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dooUbitec\"/>
    </mc:Choice>
  </mc:AlternateContent>
  <xr:revisionPtr revIDLastSave="0" documentId="8_{99D2A87D-05B5-4FEB-98CB-A3B1ED90FD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LEJANDRO MARMOLEJO" sheetId="2" r:id="rId1"/>
    <sheet name="Hoja1" sheetId="1" r:id="rId2"/>
  </sheets>
  <externalReferences>
    <externalReference r:id="rId3"/>
  </externalReferences>
  <definedNames>
    <definedName name="_xlnm._FilterDatabase" localSheetId="0" hidden="1">'ALEJANDRO MARMOLEJO'!$B$2:$Q$1442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5" i="2" l="1"/>
  <c r="R94" i="2"/>
  <c r="R84" i="2"/>
  <c r="R83" i="2"/>
  <c r="R77" i="2"/>
  <c r="R75" i="2"/>
  <c r="Q74" i="2"/>
  <c r="R73" i="2"/>
  <c r="R72" i="2"/>
  <c r="R71" i="2"/>
  <c r="R70" i="2"/>
  <c r="R67" i="2"/>
  <c r="R6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UBITEC</author>
  </authors>
  <commentList>
    <comment ref="S10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UBITEC: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https://www.google.com/maps/place/Sendero+de+Cleo+215b,+Zir%C3%A1ndaro,+67275+Cdad.+Benito+Ju%C3%A1rez,+N.L./@25.6406033,-100.129244,17.75z/data=!4m6!3m5!1s0x8662c3aada84b889:0xd8d2f59654247b7a!8m2!3d25.6405852!4d-100.1277511!16s%2Fg%2F11m_f2m06x?entry=ttu</t>
        </r>
      </text>
    </comment>
  </commentList>
</comments>
</file>

<file path=xl/sharedStrings.xml><?xml version="1.0" encoding="utf-8"?>
<sst xmlns="http://schemas.openxmlformats.org/spreadsheetml/2006/main" count="17502" uniqueCount="3886">
  <si>
    <t>RE-INSTALACION - Oscar Alejandro Oliva Rdz.</t>
  </si>
  <si>
    <t>CTA. AUTOCREDITO</t>
  </si>
  <si>
    <t xml:space="preserve">ALEJANDRO MARMOLEJO </t>
  </si>
  <si>
    <t>TELCEL</t>
  </si>
  <si>
    <t>8952020519441343-711</t>
  </si>
  <si>
    <t>WOX RASTREO</t>
  </si>
  <si>
    <t>8952020022247503-299</t>
  </si>
  <si>
    <t>PENDIENTE</t>
  </si>
  <si>
    <t>3C4PDCBG1FT127090</t>
  </si>
  <si>
    <t>DODGE JOURNEY PLATA</t>
  </si>
  <si>
    <t>8952020622442731-544</t>
  </si>
  <si>
    <t>INSTALACION - Oscar Alejandro Oliva Rdz.</t>
  </si>
  <si>
    <t xml:space="preserve">BAJA 
EQUIPO LO TIENE ALENY </t>
  </si>
  <si>
    <t>BAJA 
16-MAY-2023</t>
  </si>
  <si>
    <t>8952020521443428-821</t>
  </si>
  <si>
    <t>TRACKERHOME</t>
  </si>
  <si>
    <t>BAJA 
17</t>
  </si>
  <si>
    <t>DES-INSTALACION - Jose Luis Oliva Rdz.</t>
  </si>
  <si>
    <t xml:space="preserve">BAJA </t>
  </si>
  <si>
    <t>BAJA 
12-MAY-2023</t>
  </si>
  <si>
    <t>CHEVROLTE SONIC ROJO</t>
  </si>
  <si>
    <t>8952020622442711-231</t>
  </si>
  <si>
    <t>BAJA 
215</t>
  </si>
  <si>
    <t>BAJA 
02-MAY-2023</t>
  </si>
  <si>
    <t>2G1FD1E38F9106954</t>
  </si>
  <si>
    <t>CHEVROLET CAMARO ROJO</t>
  </si>
  <si>
    <t>8952020921547480-704</t>
  </si>
  <si>
    <t>BAJA  
53 / 32</t>
  </si>
  <si>
    <t>BAJA 
28-ABR-2023</t>
  </si>
  <si>
    <t xml:space="preserve">8952020021148483-189 </t>
  </si>
  <si>
    <t>8952020622442711-371</t>
  </si>
  <si>
    <t>PETICION POR ALENY</t>
  </si>
  <si>
    <t xml:space="preserve">BAJA 
PETICION ALENY </t>
  </si>
  <si>
    <t>BAJA 
18-ABR-2023</t>
  </si>
  <si>
    <t>2GKALWEK8C6136613</t>
  </si>
  <si>
    <t>8952020921242787-098</t>
  </si>
  <si>
    <t>PETICION ALENY</t>
  </si>
  <si>
    <t>1FMCU0D79CKC36627</t>
  </si>
  <si>
    <t>FORD ESCAPE 2012 ARENA</t>
  </si>
  <si>
    <t>EMPRENET</t>
  </si>
  <si>
    <t>893407550000386461-9</t>
  </si>
  <si>
    <t>BAJA 
A-94 / 76</t>
  </si>
  <si>
    <t>1FTFW1ET1EFA56101</t>
  </si>
  <si>
    <t>FORD LOBO F-150 BLANCA</t>
  </si>
  <si>
    <t>8952020622442711-116</t>
  </si>
  <si>
    <t>INSTALACION - Jose Luis Oliva</t>
  </si>
  <si>
    <t>RE-INSTALADO 
172 / 103</t>
  </si>
  <si>
    <t>2GNFLGEK5F6170897</t>
  </si>
  <si>
    <t>8952020521442667-320</t>
  </si>
  <si>
    <t>RE-INSTALACION - Jose Luis Oliva Rdz.</t>
  </si>
  <si>
    <t xml:space="preserve">HAY QUE CAMBIAR LA SIM PORQUE ES BAJA </t>
  </si>
  <si>
    <t>SIN BAJA</t>
  </si>
  <si>
    <t>8952020519241159-895</t>
  </si>
  <si>
    <t>BAJA 
14-ABR-2023</t>
  </si>
  <si>
    <t xml:space="preserve">CHEVROLET EQUINOX PLATA </t>
  </si>
  <si>
    <t>8952020022249357-462</t>
  </si>
  <si>
    <t>BAJA 
84</t>
  </si>
  <si>
    <t>DES-INSTALACION - Oscar Alejandro Oliva Rdz.</t>
  </si>
  <si>
    <t>CHEVROLET SONIC ROJO</t>
  </si>
  <si>
    <t>1FADP3F26EL360859</t>
  </si>
  <si>
    <t>8952020622442711-298</t>
  </si>
  <si>
    <t>5NPE24AF9FH233638</t>
  </si>
  <si>
    <t>HYUNDAI SONATA GRIS</t>
  </si>
  <si>
    <t>8952020622440035-310</t>
  </si>
  <si>
    <t xml:space="preserve">YA ESTA EN PRIMER LISTADO </t>
  </si>
  <si>
    <t>SE REASIGNA LA UNIDAD POR UN CAMBIO DE NUMERACION QUE SOLICITO ALENY VIA WHATSAPP 05-ABR-2023</t>
  </si>
  <si>
    <t>REASIGNADO 
05-ABR-2023</t>
  </si>
  <si>
    <t>2GNFLFEK8F6249278</t>
  </si>
  <si>
    <t>8952020221442589-034</t>
  </si>
  <si>
    <t xml:space="preserve">REASIGNADO 
SOLICITA ALENY </t>
  </si>
  <si>
    <t>DODGE JOURNEY BLANCA 2014</t>
  </si>
  <si>
    <t>8952020520544992-412</t>
  </si>
  <si>
    <t>BAJA 
A-81 / 83 / 66</t>
  </si>
  <si>
    <t>SE COBRA SERVICIO, NO SE TIENE ASIGNADA UNIDAD EN CUENTA NO SE PUEDE REBAJAR EN UNIDADES</t>
  </si>
  <si>
    <t xml:space="preserve">GMC TERRAIN NEGRA </t>
  </si>
  <si>
    <t>893407150000260250-1</t>
  </si>
  <si>
    <t>CTA. AUTOSMG</t>
  </si>
  <si>
    <t>1FM5K8D83FGB12799</t>
  </si>
  <si>
    <t>8952020022249357-330</t>
  </si>
  <si>
    <t>3C4PDCBG6FT702172</t>
  </si>
  <si>
    <t>8952020622440035-351</t>
  </si>
  <si>
    <t>AGREGAR EN ENERO´2021</t>
  </si>
  <si>
    <t>BAJA 
PETICION ALENY</t>
  </si>
  <si>
    <t>BAJA 
27-MAR-2023</t>
  </si>
  <si>
    <t>RVC-836-A</t>
  </si>
  <si>
    <t>NISSAN VERSA ROJA</t>
  </si>
  <si>
    <t>893407150000261450-6</t>
  </si>
  <si>
    <t>BAJA</t>
  </si>
  <si>
    <t>2GNALBEK5F6258202</t>
  </si>
  <si>
    <t>8952020622440035-260</t>
  </si>
  <si>
    <t>INSTALACION - Eliud Camarillo Rodriguez</t>
  </si>
  <si>
    <t>8952020622440035-138</t>
  </si>
  <si>
    <t>JEEP PATRIOT NEGRA</t>
  </si>
  <si>
    <t>8952020022247503-307</t>
  </si>
  <si>
    <t>BAJA SIN RETIRO DE EQUIPO 
PETICION DE ALENY 17-MAR-2023</t>
  </si>
  <si>
    <t>BAJA 
17-MAR-2023</t>
  </si>
  <si>
    <t>CHEVROLET TRAVERSE 2011 BLANCA 
(CHEVROLET EQUINOX 2012)</t>
  </si>
  <si>
    <t>893407150000260299-8</t>
  </si>
  <si>
    <t>BAJA 
430 / 017</t>
  </si>
  <si>
    <t>BAJA SIN RETIRO DE EQUIPO 
PETICION DE ALENY 16-MAR-2023</t>
  </si>
  <si>
    <t>BAJA 
16-MAR-2023</t>
  </si>
  <si>
    <t>1C4NJDBB1ED82616</t>
  </si>
  <si>
    <t>JEEP COMPASS AZUL</t>
  </si>
  <si>
    <t>8952020021441534-621</t>
  </si>
  <si>
    <t>BAJA 
A38 / 147 / 32</t>
  </si>
  <si>
    <t xml:space="preserve">DODGE JOURNEY AZUL </t>
  </si>
  <si>
    <t>8952020622440035-302</t>
  </si>
  <si>
    <t>1FADP3K2XEL234042</t>
  </si>
  <si>
    <t>8952020622440035-013</t>
  </si>
  <si>
    <t>INSTALACION - Jose de Jesus Galvan</t>
  </si>
  <si>
    <t>1GKKRRKD3EJ119590</t>
  </si>
  <si>
    <t>8952020622440035-021</t>
  </si>
  <si>
    <t>RE-INSTALACION - Jose de Jesus Galvan</t>
  </si>
  <si>
    <t>BAJA 
07-MAR-2023</t>
  </si>
  <si>
    <t>NISSAN FRONTIER CAFÉ</t>
  </si>
  <si>
    <t>8952020921547480-696</t>
  </si>
  <si>
    <t>BAJA   
A15 / 14 / 144</t>
  </si>
  <si>
    <t>DES-INSTALACION - Jose de Jesus Galvan</t>
  </si>
  <si>
    <t>8952020022249357-942</t>
  </si>
  <si>
    <t>3GNAL3EK7EFS502679</t>
  </si>
  <si>
    <t>8952020022249357-827</t>
  </si>
  <si>
    <t>RE-INSTALADO  
023 / TERRAIN</t>
  </si>
  <si>
    <t>2GKALYEK3D6262875</t>
  </si>
  <si>
    <t>GMC TERRAIN NEGRA</t>
  </si>
  <si>
    <t>8952020022249357-835</t>
  </si>
  <si>
    <t>REASIGNADO 
418 / 023 / 085</t>
  </si>
  <si>
    <t>BAJA 
01-MAR-2023</t>
  </si>
  <si>
    <t xml:space="preserve">NISSAN SENTRA 2008 BLANCO  </t>
  </si>
  <si>
    <t>893407540001260768-9</t>
  </si>
  <si>
    <t>BAJA 
28-FEB-2023</t>
  </si>
  <si>
    <t>8952020921242787-460</t>
  </si>
  <si>
    <t>DES-INSTALACION - Oscar Alejandro Oliva Rdz</t>
  </si>
  <si>
    <t>3C4PDDGG1FT646222</t>
  </si>
  <si>
    <t>8952020022249357-777</t>
  </si>
  <si>
    <t>8952020022249357-082</t>
  </si>
  <si>
    <t>1C4NJDEB5ED648275</t>
  </si>
  <si>
    <t>8952020022249357-660</t>
  </si>
  <si>
    <t xml:space="preserve">BAJA 
23-FEB-2023 </t>
  </si>
  <si>
    <t>SSR-96-68</t>
  </si>
  <si>
    <t>8952020521144351-413</t>
  </si>
  <si>
    <t>1FMCU0F78EUB98442</t>
  </si>
  <si>
    <t>8952020022249358-007</t>
  </si>
  <si>
    <t>1C4NJPFB9ED6192</t>
  </si>
  <si>
    <t>8952020022249357-645</t>
  </si>
  <si>
    <t>-</t>
  </si>
  <si>
    <t>CHRYSLER</t>
  </si>
  <si>
    <t>VISITA EN FALSO - Oscar Alejandro Oliva</t>
  </si>
  <si>
    <t>VISITA EN FALSO - Jose de Jesus Galvan</t>
  </si>
  <si>
    <t>REASIGNADO PETICION DE ALENY
17-FEB-2023</t>
  </si>
  <si>
    <t>2GNALDEK6D6135159</t>
  </si>
  <si>
    <t>8952020018240629-198</t>
  </si>
  <si>
    <t>REASIGNADO 
PETICION ALENY</t>
  </si>
  <si>
    <t>BAJA 
17-FEB-2022</t>
  </si>
  <si>
    <t>8952020021441534-407</t>
  </si>
  <si>
    <t>BAJA 
64 / 168 / 51</t>
  </si>
  <si>
    <t>PETICION POR ALENY 
15-FEB-2023</t>
  </si>
  <si>
    <t xml:space="preserve"> BAJA 
15-FEB-2023</t>
  </si>
  <si>
    <t>CHEVROLET TORNADO 2017 BLANCA</t>
  </si>
  <si>
    <t>893407120000155202-7</t>
  </si>
  <si>
    <t>BAJA 
A-28 / 25</t>
  </si>
  <si>
    <t>3VW1V09M7BM031450</t>
  </si>
  <si>
    <t>8952020022249357-355</t>
  </si>
  <si>
    <t>1C4RJFCG4FC871510</t>
  </si>
  <si>
    <t>8952020021148483-254</t>
  </si>
  <si>
    <t>1C4RJFCT4EC219935</t>
  </si>
  <si>
    <t xml:space="preserve">JEEP CHEROKEE PLATA </t>
  </si>
  <si>
    <t>8952020022249357-439</t>
  </si>
  <si>
    <t>1N4AL3APXDN464758</t>
  </si>
  <si>
    <t xml:space="preserve">NISSAN ALTIMA PLATA </t>
  </si>
  <si>
    <t>8952020521443428-730</t>
  </si>
  <si>
    <t>8952020022249357-504</t>
  </si>
  <si>
    <t>8952020022249357-025</t>
  </si>
  <si>
    <t>Unidad 002  ALEX - STN ENTREGA PAPELERIA A 128 Y TRANSLADA A OP ALLAN A LUBRAL PARA ENTREGAR EQUIPO DE SEGURIDAD</t>
  </si>
  <si>
    <t>BAJA 
26-ENE-2023</t>
  </si>
  <si>
    <t>8952020521144351-785</t>
  </si>
  <si>
    <t>RE-INSTALACION 
53 / 32</t>
  </si>
  <si>
    <t>KIA RIO ROJO</t>
  </si>
  <si>
    <t>1FTFW1ET7EFC51197</t>
  </si>
  <si>
    <t>8952020022249357-249</t>
  </si>
  <si>
    <t>BAJA 
23-ENE-2023</t>
  </si>
  <si>
    <t>2GNFLFEK7E6333445</t>
  </si>
  <si>
    <t>8952020022247503-638</t>
  </si>
  <si>
    <t>REASIGNADO 
23-ENE-2023</t>
  </si>
  <si>
    <t>1C4NJDEBXED659336</t>
  </si>
  <si>
    <t xml:space="preserve">JEEP COMPASS NEGRO </t>
  </si>
  <si>
    <t>8952020022249357-132</t>
  </si>
  <si>
    <t>REASIGNADO
PETICION DE ALENY</t>
  </si>
  <si>
    <t>BAJA 
20-ENE-2023</t>
  </si>
  <si>
    <t>RF-09-859</t>
  </si>
  <si>
    <t>DODGE DAKOTA NEGRA 2010</t>
  </si>
  <si>
    <t>893407120000279928-8</t>
  </si>
  <si>
    <t>GMC SIERRA PLATA</t>
  </si>
  <si>
    <t>8952020521442667-536</t>
  </si>
  <si>
    <t>BAJA 
154</t>
  </si>
  <si>
    <t xml:space="preserve">BAJA 
18-ENE-2023 </t>
  </si>
  <si>
    <t>C4RJFAG8DC649939</t>
  </si>
  <si>
    <t>JEEP CHEROKEE LAREDO PLATA</t>
  </si>
  <si>
    <t>8952020521442667-999</t>
  </si>
  <si>
    <t>BAJA
93</t>
  </si>
  <si>
    <t>BAJA 
16-ENE-2023</t>
  </si>
  <si>
    <t>GMC TERRAIN NEGRA 2012</t>
  </si>
  <si>
    <t>8952020519241159-671</t>
  </si>
  <si>
    <t>BAJA 
402 - 2 / 443</t>
  </si>
  <si>
    <t>BAJA 
17-ENE-2023</t>
  </si>
  <si>
    <t>FORD ESCAPE GRIS OBSCURA</t>
  </si>
  <si>
    <t>8952020521442667-379</t>
  </si>
  <si>
    <t>BAJA 
166</t>
  </si>
  <si>
    <t>FMCU9J92EUA15498</t>
  </si>
  <si>
    <t>8952020022249357-256</t>
  </si>
  <si>
    <t>BAJA 
12-ENE-2023</t>
  </si>
  <si>
    <t xml:space="preserve">8952020022249357-371 </t>
  </si>
  <si>
    <t>2GNALBEK6E6351972</t>
  </si>
  <si>
    <t>8952020521443428-375</t>
  </si>
  <si>
    <t>REASIGNADO PETICION DE ALENY 
23-ENE-2023</t>
  </si>
  <si>
    <t>REASIGNADO 
PETICION DE ALENY</t>
  </si>
  <si>
    <t>8952020022249357-116</t>
  </si>
  <si>
    <t>BAJA 
10-ENE-2023</t>
  </si>
  <si>
    <t>CHEVROLET EQUINOX 2013 GRIS / VERDE</t>
  </si>
  <si>
    <t>893407550000386580-6</t>
  </si>
  <si>
    <t>BAJA 
A-37 / 31</t>
  </si>
  <si>
    <t>RAJ-845-A</t>
  </si>
  <si>
    <t xml:space="preserve">NISSAN X-TRAIL BLANCA </t>
  </si>
  <si>
    <t>8952020022249357-033</t>
  </si>
  <si>
    <t>2GKALMEK0D6183866</t>
  </si>
  <si>
    <t>8952020022247503-166</t>
  </si>
  <si>
    <t>BAJA 
01-ABR-2023</t>
  </si>
  <si>
    <t>BAJA 
03-ENE-2023</t>
  </si>
  <si>
    <t>STF-18-60</t>
  </si>
  <si>
    <t>893407550000388215-7</t>
  </si>
  <si>
    <t>1FMCU0GX8EUD45678</t>
  </si>
  <si>
    <t>FORD ESCAPE DORADA</t>
  </si>
  <si>
    <t>8952020022247503-539</t>
  </si>
  <si>
    <t xml:space="preserve">EQUIPO SE RETIRA PORQUE NO FUNCIONA </t>
  </si>
  <si>
    <t>8952020519440112-638</t>
  </si>
  <si>
    <t>DES-INSTALACION</t>
  </si>
  <si>
    <t>3GNAL3EK7ES656436</t>
  </si>
  <si>
    <t xml:space="preserve">CHEVROLET CAPTIVA BLANCA </t>
  </si>
  <si>
    <t xml:space="preserve">TELCEL </t>
  </si>
  <si>
    <t>BAJA 
A - 034 / 419 / 034 / CAPTIVA BCA</t>
  </si>
  <si>
    <t>1FMCU0H95DUA09808</t>
  </si>
  <si>
    <t>8952020521442667-502</t>
  </si>
  <si>
    <t>BAJA 
28-DIC-2022</t>
  </si>
  <si>
    <t>BAJA 
163</t>
  </si>
  <si>
    <t>8952020022247503-430</t>
  </si>
  <si>
    <t>RE-INSTALACION
184</t>
  </si>
  <si>
    <t>1FA6P8TH6F5396880</t>
  </si>
  <si>
    <t>FORD MUSTANG ROJO</t>
  </si>
  <si>
    <t>8952020520544990-176</t>
  </si>
  <si>
    <t>BAJA 
27-DIC-2022</t>
  </si>
  <si>
    <t>FORD EDGE AZUL 2008</t>
  </si>
  <si>
    <t>BAJA PETICION ALENY 
26-DIC-2022</t>
  </si>
  <si>
    <t>BAJA 
26-DIC-2022</t>
  </si>
  <si>
    <t>CHEVROLET AVALANCH BLANCA</t>
  </si>
  <si>
    <t>8952020521441689-796</t>
  </si>
  <si>
    <t>BAJA 
355 / 384 / 48 / 161</t>
  </si>
  <si>
    <t>8952020022247503-323</t>
  </si>
  <si>
    <t>3C4PDCBG2FT722869</t>
  </si>
  <si>
    <t>DODGE JOURNEY GRIS OXFORD</t>
  </si>
  <si>
    <t>8952020022247503-349</t>
  </si>
  <si>
    <t>BAJA 
22-DIC-2022</t>
  </si>
  <si>
    <t>2FMDK3GCXBBA26471</t>
  </si>
  <si>
    <t>FORD EDGE PLATA 2011</t>
  </si>
  <si>
    <t>893407550000388262-9</t>
  </si>
  <si>
    <t>BAJA
93 / 54 / 43</t>
  </si>
  <si>
    <t xml:space="preserve">FORD F-150 LOBO AZUL </t>
  </si>
  <si>
    <t>8952020521443428-532</t>
  </si>
  <si>
    <t>BAJA 
A - 120 / 144</t>
  </si>
  <si>
    <t>2GNFLFEK8E6134680</t>
  </si>
  <si>
    <t>CHEVROLET EQUINOX ROJA</t>
  </si>
  <si>
    <t>8952020521442667-528</t>
  </si>
  <si>
    <t>1C4NJCBA2CD573747</t>
  </si>
  <si>
    <t>JEEP COMPLAS BLANCA</t>
  </si>
  <si>
    <t xml:space="preserve">8952020022247503-109 </t>
  </si>
  <si>
    <t>CHEVROLET EQUINOX 2013 NEGRA</t>
  </si>
  <si>
    <t>8952020022247503-471</t>
  </si>
  <si>
    <t>8952020022247503-018</t>
  </si>
  <si>
    <t>1N6AD0ER2GN710480</t>
  </si>
  <si>
    <t>RE-INSTALACION 
177</t>
  </si>
  <si>
    <t>1GNFC36J09R296494</t>
  </si>
  <si>
    <t>8952020521443428-326</t>
  </si>
  <si>
    <t xml:space="preserve">DES-INSTALACION A DOMICILIO
Nava 131, Colonia Coahuila, Juarez
Contacto. Srta. Crystel 8180938697 </t>
  </si>
  <si>
    <t>BAJA 
20-DIC-2022</t>
  </si>
  <si>
    <t>BAJA 
19-DIC-2022</t>
  </si>
  <si>
    <t>CHEVROLET EQUINOX NEGRA 2013</t>
  </si>
  <si>
    <t>893407550000388100-1</t>
  </si>
  <si>
    <t>SBV-308-A</t>
  </si>
  <si>
    <t>8952020921547480-324</t>
  </si>
  <si>
    <t>8952020521442667-866</t>
  </si>
  <si>
    <t>BAJA 
16-DIC-2022</t>
  </si>
  <si>
    <t>CHEVROLET AVEO ROJO 2015</t>
  </si>
  <si>
    <t>893407550000388269-4</t>
  </si>
  <si>
    <t>2GKALREK3E6366032</t>
  </si>
  <si>
    <t>GMC TERRAIN DORADA</t>
  </si>
  <si>
    <t>8952020921547480-555</t>
  </si>
  <si>
    <t>8952020022247503-729</t>
  </si>
  <si>
    <t xml:space="preserve">REVISION - Jose de Jesus Galvan </t>
  </si>
  <si>
    <t>BAJA 
13-DIC-2022</t>
  </si>
  <si>
    <t>JEEP PATRIOT 2012 NEGRA</t>
  </si>
  <si>
    <t>893407150000259544-0</t>
  </si>
  <si>
    <t>BAJA 
397 / 42</t>
  </si>
  <si>
    <t>FORD FOCUS ROJO</t>
  </si>
  <si>
    <t>8952020022247503-562</t>
  </si>
  <si>
    <t xml:space="preserve">JEEP PATRIOT AZUL </t>
  </si>
  <si>
    <t>8952020022247503-570</t>
  </si>
  <si>
    <t>8952020022247503-752</t>
  </si>
  <si>
    <t>2GNALDEK3D6170919</t>
  </si>
  <si>
    <t>8952020022247503-695</t>
  </si>
  <si>
    <t>3VWD17AJ6FM240381</t>
  </si>
  <si>
    <t>3C4PDCBG4DT592218</t>
  </si>
  <si>
    <t>DODGE JOURNEY PLATA 2013</t>
  </si>
  <si>
    <t>895202002247503-612</t>
  </si>
  <si>
    <t>2GNALCEK7E6164861</t>
  </si>
  <si>
    <t>CHEVROLET EQUINOX NEGRA</t>
  </si>
  <si>
    <t>8952020519241159-473</t>
  </si>
  <si>
    <t>1C4BJWDG8FL617590</t>
  </si>
  <si>
    <t>8952020022247503-984</t>
  </si>
  <si>
    <t>EQUIPO LO TRAE GALVAN 
(NO FUNCIONA)</t>
  </si>
  <si>
    <t>BAJA 
05-DIC-2022</t>
  </si>
  <si>
    <t>JEEP LIBERTY NEGRA 2010</t>
  </si>
  <si>
    <t>893407150000260928-2</t>
  </si>
  <si>
    <t>HGV-243-B</t>
  </si>
  <si>
    <t>BMW X391 AZUL 2011</t>
  </si>
  <si>
    <t>8952020521442667-791</t>
  </si>
  <si>
    <t>2GNALBEK8F7156678</t>
  </si>
  <si>
    <t>CHEVROLET EQUINOX 2015 AZUL (NEGRA)</t>
  </si>
  <si>
    <t>8952020022247503-992</t>
  </si>
  <si>
    <t xml:space="preserve">EQUIPO LO TRAE OSCAR </t>
  </si>
  <si>
    <t>BAJA 
30-NOV-2022</t>
  </si>
  <si>
    <t>3C4PDCBG5ET211445</t>
  </si>
  <si>
    <t>DODGE JOURNEY NEGRA 2014</t>
  </si>
  <si>
    <t>8952020521441689-689</t>
  </si>
  <si>
    <t>BAJA 
A-26 / 24</t>
  </si>
  <si>
    <t>8952020022247503-885</t>
  </si>
  <si>
    <t>8952020022247503-216</t>
  </si>
  <si>
    <t>AGREGADO EN DICIEMBRE´2020</t>
  </si>
  <si>
    <t>BAJA 
29-NOV-2022</t>
  </si>
  <si>
    <t>893407150000260864-9</t>
  </si>
  <si>
    <t>2FMDK4JC8EBB28676</t>
  </si>
  <si>
    <t>TELCEL MIGRACION</t>
  </si>
  <si>
    <t>8952020019143624-633</t>
  </si>
  <si>
    <t>REASIGNADO 
306 / 13 / 12 / 185</t>
  </si>
  <si>
    <t>RE-INSTALADO 
185</t>
  </si>
  <si>
    <t>BAJA 
26-NOV-2022</t>
  </si>
  <si>
    <t>8952020921547480-506</t>
  </si>
  <si>
    <t>RYP-078-A</t>
  </si>
  <si>
    <t xml:space="preserve">INSTALACION - Mario Ulises Oliva </t>
  </si>
  <si>
    <t xml:space="preserve">RTH-500-A </t>
  </si>
  <si>
    <t xml:space="preserve">SONATA </t>
  </si>
  <si>
    <t xml:space="preserve">NO SE REALIZO </t>
  </si>
  <si>
    <t xml:space="preserve">DES-INSTALACION </t>
  </si>
  <si>
    <t>BAJA 
29-DIC-2022</t>
  </si>
  <si>
    <t xml:space="preserve">CHERVOLET CAPTIVA BLANCA </t>
  </si>
  <si>
    <t>BAJA 
16-NOV-2022</t>
  </si>
  <si>
    <t xml:space="preserve">FORD FOCUS´2012 PLATA </t>
  </si>
  <si>
    <t xml:space="preserve">MIGRADO TELCEL </t>
  </si>
  <si>
    <t>8952020618543963-929</t>
  </si>
  <si>
    <t>3C4PDCAB6DT537095</t>
  </si>
  <si>
    <t>DODGE JOURNEY 2013 BLANCA</t>
  </si>
  <si>
    <t>8952020521442667-957</t>
  </si>
  <si>
    <t>CHERVOLET EQUINOX NEGRA 2017</t>
  </si>
  <si>
    <t>8952020921547480-654</t>
  </si>
  <si>
    <t>8952020921547480-357</t>
  </si>
  <si>
    <t xml:space="preserve">FORD LOBO F-150 BLANCA </t>
  </si>
  <si>
    <t>8952020521441689-176</t>
  </si>
  <si>
    <t>1C4NJPFB1DD192645</t>
  </si>
  <si>
    <t>8952020519241159-333</t>
  </si>
  <si>
    <t>2GNFLEEK4D6285508</t>
  </si>
  <si>
    <t>8952020921547480-712</t>
  </si>
  <si>
    <t>BAJA 
05-NOV-2022</t>
  </si>
  <si>
    <t xml:space="preserve"> TOWN &amp; COUNTRY AZUL 
HONDA ODYSSEY CELESTE</t>
  </si>
  <si>
    <t>893407550000388267-8</t>
  </si>
  <si>
    <t>BAJA 
A-29 / 26</t>
  </si>
  <si>
    <t>2GNALCEK7F1112158</t>
  </si>
  <si>
    <t>CHEVROLET EQUINOX DORADA 2015</t>
  </si>
  <si>
    <t>8952020921547480-514</t>
  </si>
  <si>
    <t>2GNALBEK3E6184745</t>
  </si>
  <si>
    <t xml:space="preserve">CHEVROLET EQUINOX NEGRA 2014 </t>
  </si>
  <si>
    <t>8952020921547480-522</t>
  </si>
  <si>
    <t>8952020921547480-787</t>
  </si>
  <si>
    <t>BAJA 
27-OCT-2022</t>
  </si>
  <si>
    <t>SET-685-A</t>
  </si>
  <si>
    <t>FORD ESCAPE 2011 BLANCA</t>
  </si>
  <si>
    <t>8952020521144351-538</t>
  </si>
  <si>
    <t>BAJA
A - 119</t>
  </si>
  <si>
    <t>8952020221442589-786</t>
  </si>
  <si>
    <t>BAJA 
116</t>
  </si>
  <si>
    <t>3VW4A7AJ5DM367149</t>
  </si>
  <si>
    <t xml:space="preserve">8952020921547480-324 </t>
  </si>
  <si>
    <t>1FTFW1ET0DFB47987</t>
  </si>
  <si>
    <t>8952020521442667-353</t>
  </si>
  <si>
    <t>RE-INSTALADO 
A-75 / 60 / 33</t>
  </si>
  <si>
    <t>SSR-18-48</t>
  </si>
  <si>
    <t xml:space="preserve">CHEVROLET AVEO 2015 ROJO </t>
  </si>
  <si>
    <t>893407140000548652-5</t>
  </si>
  <si>
    <t>3C4PDCGG4ET266378</t>
  </si>
  <si>
    <t xml:space="preserve">DODGE JOURNEY BLANCA </t>
  </si>
  <si>
    <t>8952020521442667-650</t>
  </si>
  <si>
    <t>2CNFLNEW2A6212026</t>
  </si>
  <si>
    <t>CHEVROLET EQUINOX PLATA</t>
  </si>
  <si>
    <t>SIN GPS</t>
  </si>
  <si>
    <t xml:space="preserve">REVISION </t>
  </si>
  <si>
    <t>8952020221442589-414</t>
  </si>
  <si>
    <t>BAJA 
08-OCT-2022</t>
  </si>
  <si>
    <t>8952020521441689-168</t>
  </si>
  <si>
    <t>5GAKRBKD5EI129459</t>
  </si>
  <si>
    <t>8952020018245357-894</t>
  </si>
  <si>
    <t>8952020521443428-995</t>
  </si>
  <si>
    <t>5GAKRCKD6DJ125036</t>
  </si>
  <si>
    <t xml:space="preserve">EQUIPO SE LO QUEDO ALENY </t>
  </si>
  <si>
    <t>BAJA 
06-OCT-2022</t>
  </si>
  <si>
    <t>1FMCU0HX2DUD19347</t>
  </si>
  <si>
    <t>CHEVROLET MALIBU NEGRO</t>
  </si>
  <si>
    <t>8952020521442667-668</t>
  </si>
  <si>
    <t>RE-INSTALACION 
167</t>
  </si>
  <si>
    <t>BAJA 
05-OCT-2022</t>
  </si>
  <si>
    <t>1FADP3K24DL139006</t>
  </si>
  <si>
    <t>FORD FOCUS GRIS</t>
  </si>
  <si>
    <t>8952020521442667-361</t>
  </si>
  <si>
    <t>2GKALMEK5G6164833</t>
  </si>
  <si>
    <t xml:space="preserve">GMC TERRAIN BLANCA </t>
  </si>
  <si>
    <t>8952020519441343-356</t>
  </si>
  <si>
    <t>1GCRCPEH4FZ329326</t>
  </si>
  <si>
    <t>CHEVEROLET SILVERADO BLANCO 2015</t>
  </si>
  <si>
    <t>8952020521442667-478</t>
  </si>
  <si>
    <t xml:space="preserve">RECONFIGURACION - Jose de Jesus Galvan </t>
  </si>
  <si>
    <t>RE-INSTALACION 
A-106-133 / 107 / 160</t>
  </si>
  <si>
    <t>2GNALAEK9K9F6243177</t>
  </si>
  <si>
    <t>8952020921242787-189</t>
  </si>
  <si>
    <t>RE-INSTALACION - Oscar Alejandro Oliva</t>
  </si>
  <si>
    <t>AGREGADO JUNIO´2022</t>
  </si>
  <si>
    <t>BAJA 
19-SEP-2022</t>
  </si>
  <si>
    <t>8952020521441689-747</t>
  </si>
  <si>
    <t>BAJA 
15-SEP-2022</t>
  </si>
  <si>
    <t>8952020521443428-813</t>
  </si>
  <si>
    <t>DES-INSTALACION - Oscar Alejandro Oliva</t>
  </si>
  <si>
    <t>8952020521442667-098</t>
  </si>
  <si>
    <t>INSTALACION - Oscar Alejandro Oliva</t>
  </si>
  <si>
    <t>3GNFL4EK9DS527298</t>
  </si>
  <si>
    <t>8952020020343205-777</t>
  </si>
  <si>
    <t>VISITA EN FALSO 
CTE. NO ASISTE</t>
  </si>
  <si>
    <t xml:space="preserve">VISITA EN FALSO </t>
  </si>
  <si>
    <t>8952020521442667-627</t>
  </si>
  <si>
    <t>2GNFLFEK4E614201</t>
  </si>
  <si>
    <t xml:space="preserve">CHEVROLET EQUINOX DORADA </t>
  </si>
  <si>
    <t>8952020521442667-635</t>
  </si>
  <si>
    <t>1C4NJPFA8ED589164</t>
  </si>
  <si>
    <t>8952020618641860-506</t>
  </si>
  <si>
    <t>1VWBH7A3XD069413</t>
  </si>
  <si>
    <t>8952020521442667-593</t>
  </si>
  <si>
    <t>1GNFLGEK0EZ127104</t>
  </si>
  <si>
    <t>8952026521442667-544</t>
  </si>
  <si>
    <t>2GKFLREKXD6415084</t>
  </si>
  <si>
    <t>8952020921242787-932</t>
  </si>
  <si>
    <t>2GNALPEK1D6359857</t>
  </si>
  <si>
    <t>8952020521443428-490</t>
  </si>
  <si>
    <t xml:space="preserve">RE-INSTALACION - Jose de Jesús Galvan </t>
  </si>
  <si>
    <t>BAJA 
24-AGO-2022</t>
  </si>
  <si>
    <t>1G1FB1RS7H0155759</t>
  </si>
  <si>
    <t>8952020021441534-282</t>
  </si>
  <si>
    <t>RE-INSTALACION -Oscar Alejandro Oliva</t>
  </si>
  <si>
    <t>RE-INSTALADO 
A-129 / 113-89 / 129 / 130</t>
  </si>
  <si>
    <t>3C4PDCDG1DT598734</t>
  </si>
  <si>
    <t>8952020021441534-951</t>
  </si>
  <si>
    <t>AREGADO MAY´2022</t>
  </si>
  <si>
    <t>BAJA 
22-AGO-2022</t>
  </si>
  <si>
    <t>1J4NF1GB9BD188637</t>
  </si>
  <si>
    <t>8952020021148483-379</t>
  </si>
  <si>
    <t>BAJA 
18-AGO-2022</t>
  </si>
  <si>
    <t>BAJA 
18-ENE-2023</t>
  </si>
  <si>
    <t>BAJA 
93</t>
  </si>
  <si>
    <t>BAJA 
15-NOV-2022</t>
  </si>
  <si>
    <t>2GNALCEK1H6126028</t>
  </si>
  <si>
    <t>EQUIPO REUTILIZADO CON YADIRA MAMRMOLEJO - VERSA ROJO</t>
  </si>
  <si>
    <t>BAJA 
09-AGOSTO-2022</t>
  </si>
  <si>
    <t>CHEVROLET TRAVERSE LT BLANCA 2013</t>
  </si>
  <si>
    <t>8952020921242787-155</t>
  </si>
  <si>
    <t>A - 20 / BAJA</t>
  </si>
  <si>
    <t xml:space="preserve">DES-INSTALACION - Oscar Alejandro Oliva Rdz. </t>
  </si>
  <si>
    <t xml:space="preserve">PAGADO CON COMPRA DE EQUIPOS </t>
  </si>
  <si>
    <t>3FA6PDHR5DR238141</t>
  </si>
  <si>
    <t>8952020521443428-474</t>
  </si>
  <si>
    <t>RE-INSTALADO 
95</t>
  </si>
  <si>
    <t>1C4NJPBA5ED529607</t>
  </si>
  <si>
    <t>8952020921242787-247</t>
  </si>
  <si>
    <t>BAJA 
02-AGO-2022</t>
  </si>
  <si>
    <t>FORD EDGE PLATA 2013</t>
  </si>
  <si>
    <t>8952020521443428-706</t>
  </si>
  <si>
    <t>2GNALBEK3E6264806</t>
  </si>
  <si>
    <t>8952020521443428-383</t>
  </si>
  <si>
    <t>3GNAL3EK5ES554391</t>
  </si>
  <si>
    <t>CHEVROLET CAPTIVA DORADA 2014</t>
  </si>
  <si>
    <t>8952020521443428-805</t>
  </si>
  <si>
    <t>CHEVROLET MALIBU PLATA</t>
  </si>
  <si>
    <t>8952020521443428-763</t>
  </si>
  <si>
    <t>1FTFW1EV5AFA74788</t>
  </si>
  <si>
    <t>8952020221442589-612</t>
  </si>
  <si>
    <t>RE-INSTALADO 
21</t>
  </si>
  <si>
    <t>BAJA 
25-JUL-2022</t>
  </si>
  <si>
    <t>3GNAL3EK4ES630733</t>
  </si>
  <si>
    <t>CHEVROLET CAPTIVA AZUL</t>
  </si>
  <si>
    <t>8952020521443428-797</t>
  </si>
  <si>
    <t>8952020521443428-714</t>
  </si>
  <si>
    <t>RE-ASIGNADO PETICON DE ALENY  
05-ABR-2023</t>
  </si>
  <si>
    <t>BAJA 
19-JUL-2022</t>
  </si>
  <si>
    <t>CHEVROLET EQUINOX 2013</t>
  </si>
  <si>
    <t>8952020521144351-652</t>
  </si>
  <si>
    <t>BAJA 
21</t>
  </si>
  <si>
    <t>CARLOS MARMOLEJO</t>
  </si>
  <si>
    <t>2GNALPEK1D6153568</t>
  </si>
  <si>
    <t>8952020021441534-878</t>
  </si>
  <si>
    <t>AGREGADO JULIO´2022</t>
  </si>
  <si>
    <t>VW JETTA GRIS</t>
  </si>
  <si>
    <t>8952020519441343-893</t>
  </si>
  <si>
    <t>8952020021148483-767</t>
  </si>
  <si>
    <t>2GNFLFEK0E6235499</t>
  </si>
  <si>
    <t>CHEVROLET EQUINOX NEGRA´2014</t>
  </si>
  <si>
    <t>8952020020343206-023</t>
  </si>
  <si>
    <t>RE-INSTALADO 
5</t>
  </si>
  <si>
    <t>BAJA 
08-JUL-2022</t>
  </si>
  <si>
    <t>HONDA ODYSSEY´2011 GRIS</t>
  </si>
  <si>
    <t>BAJA 
08-JULIO-2022</t>
  </si>
  <si>
    <t>2GNFLNEK0C6311505</t>
  </si>
  <si>
    <t>8952020221442589-497</t>
  </si>
  <si>
    <t xml:space="preserve">A - 108 / BAJA </t>
  </si>
  <si>
    <t>BAJA 
05-JUL-2022</t>
  </si>
  <si>
    <t xml:space="preserve">CHEVROLET EQUINOX 2012 NEGRA </t>
  </si>
  <si>
    <t>PLAN</t>
  </si>
  <si>
    <t>SIM UBITEC</t>
  </si>
  <si>
    <t>BAJA 
A - 45</t>
  </si>
  <si>
    <t>BAJA 
01-JUL-2022</t>
  </si>
  <si>
    <t>RD-83-219</t>
  </si>
  <si>
    <t>CHERVOLET PICK UP BLANCA 4X4</t>
  </si>
  <si>
    <t>8952020221442589-760</t>
  </si>
  <si>
    <t>C4PDCBG7ET11552</t>
  </si>
  <si>
    <t>DODGE JOURNEY PLATA 2014</t>
  </si>
  <si>
    <t>8952020521443428-201</t>
  </si>
  <si>
    <t>A-120 / 94</t>
  </si>
  <si>
    <t>8952020021441534-266</t>
  </si>
  <si>
    <t>8952020521443428-029</t>
  </si>
  <si>
    <t>RE-INSTALACION 
A-137 / 111</t>
  </si>
  <si>
    <t>2GNALBEK2E6223437</t>
  </si>
  <si>
    <t>CHEVROLET EQUINOX NEGRA 2014</t>
  </si>
  <si>
    <t>8952020221442589-927</t>
  </si>
  <si>
    <t>BAJA 
22-JUN-2022</t>
  </si>
  <si>
    <t xml:space="preserve">DES-INSTALACION - Oscar Alejandro Oliva </t>
  </si>
  <si>
    <t>8952020020343205-678</t>
  </si>
  <si>
    <t>PETICION DE ALENY</t>
  </si>
  <si>
    <t>REASIGNADO 
17-FEB-2023</t>
  </si>
  <si>
    <t xml:space="preserve">NO SE COBRA ESTE EQUIPO ES SOLO PARA REGISTRO </t>
  </si>
  <si>
    <t xml:space="preserve">ARREGLO CON JOSE LUIS </t>
  </si>
  <si>
    <t>VW VENTO PLATA</t>
  </si>
  <si>
    <t>8952020521443428-961</t>
  </si>
  <si>
    <t xml:space="preserve">INSTALACION - Oscar Alejandro Oliva </t>
  </si>
  <si>
    <t>ALENY (PERSONAL)</t>
  </si>
  <si>
    <t>2GNFLFEK9E6144134</t>
  </si>
  <si>
    <t>8952020521443428-904</t>
  </si>
  <si>
    <t>3VWD07AJ5EM288973</t>
  </si>
  <si>
    <t>8952020521443428-839</t>
  </si>
  <si>
    <t>8952020519441343-331</t>
  </si>
  <si>
    <t>8952020921242787-692</t>
  </si>
  <si>
    <t>BAJA 
08-JUN-2022</t>
  </si>
  <si>
    <t>5N1AR2MN2DC615127</t>
  </si>
  <si>
    <t>BAJA 
07-JUN-2022</t>
  </si>
  <si>
    <t>FORD ESCAPE GRIS</t>
  </si>
  <si>
    <t>1ZVBP8AMXC5247325</t>
  </si>
  <si>
    <t>8952020221442589-307</t>
  </si>
  <si>
    <t>REASIGNADO 
EDGE / A-99 / 79</t>
  </si>
  <si>
    <t>RE-INSTALADO 
390 - 030 / A-132 / 106</t>
  </si>
  <si>
    <t>RE-INSTALADO 
79</t>
  </si>
  <si>
    <t>BAJA 
06-JUN-2022</t>
  </si>
  <si>
    <t>FORD EDGE PLATA</t>
  </si>
  <si>
    <t>CHEVROLET MALIBU 2012 BLANCO</t>
  </si>
  <si>
    <t>CTA. AUTOSMG 
MIGRACION 23-JUL-2021</t>
  </si>
  <si>
    <t>8952020521441689-929</t>
  </si>
  <si>
    <t>8952020020343206-155</t>
  </si>
  <si>
    <t>RECONFIGURACION - Oscar Alejandro Oliva</t>
  </si>
  <si>
    <t>8952020521441689-861</t>
  </si>
  <si>
    <t>BAJA 
30-MAY-2022</t>
  </si>
  <si>
    <t>DODGE AVENGER´2009 BLANCO</t>
  </si>
  <si>
    <t>893407150000259541-6</t>
  </si>
  <si>
    <t>8952020521441689-770</t>
  </si>
  <si>
    <t>BAJA 
73 / 58</t>
  </si>
  <si>
    <t>1GNALDEK0DZ122282</t>
  </si>
  <si>
    <t>8952020521441689-630</t>
  </si>
  <si>
    <t>1GNFLFEKXEZ131154</t>
  </si>
  <si>
    <t>CHEVROLET EQUINOX BLANCA / PERLA 2014</t>
  </si>
  <si>
    <t>8952020521441689-754</t>
  </si>
  <si>
    <t>1FMCU9H99DUC75644</t>
  </si>
  <si>
    <t>RE-INSTALADO 
434 / 039 / A-129 / 103</t>
  </si>
  <si>
    <t>3GNAL3EK4ES535525</t>
  </si>
  <si>
    <t>8952020521441689-648</t>
  </si>
  <si>
    <t>BAJA 
17-MAY-2022</t>
  </si>
  <si>
    <t>CHEVROLET EQUINOX 2012 NEGRO</t>
  </si>
  <si>
    <t>893407550000387436-0</t>
  </si>
  <si>
    <t>JEEP PATRIOT BLANCA´2011</t>
  </si>
  <si>
    <t>893407150000261449-8</t>
  </si>
  <si>
    <t xml:space="preserve"> BAJA 
A - 31 / 78</t>
  </si>
  <si>
    <t>SWIFT 2012</t>
  </si>
  <si>
    <t>8952020521441689-614</t>
  </si>
  <si>
    <t>1FMCU9GX2DUB07800</t>
  </si>
  <si>
    <t>8952020020343205-546</t>
  </si>
  <si>
    <t>BAJA 
06-MAY-2022</t>
  </si>
  <si>
    <t>RMT-818-A</t>
  </si>
  <si>
    <t xml:space="preserve">DES-INSTALACION - Mario Ulises Oliva </t>
  </si>
  <si>
    <t>8952020521441689-432</t>
  </si>
  <si>
    <t>BAJA 
04-MAYO-2022</t>
  </si>
  <si>
    <t>PJ-5545-A</t>
  </si>
  <si>
    <t>2GNALBEK7E6108963</t>
  </si>
  <si>
    <t>8952020021441534-555</t>
  </si>
  <si>
    <t>BAJA 
27-ABR-2022</t>
  </si>
  <si>
    <t>NISSAN TIIDA 2010 PLATA</t>
  </si>
  <si>
    <t>REASIGNADO - Oscar Alejandro Oliva</t>
  </si>
  <si>
    <t>REASIGNADO Y REVISION - Oscar Alejandro Oliva</t>
  </si>
  <si>
    <t>AGREGADO ABR´2022</t>
  </si>
  <si>
    <t>2C4RC1BG1DR767589</t>
  </si>
  <si>
    <t>BAJA 
13-ABR-2022</t>
  </si>
  <si>
    <t>2GNALDEK3D6258725</t>
  </si>
  <si>
    <t>CHEVROLET EQUINOX´2013 AZUL</t>
  </si>
  <si>
    <t>8952020921242787-767</t>
  </si>
  <si>
    <t>BAJA 
A - 93</t>
  </si>
  <si>
    <t>RECUPERAR EQUIPO A ALENY SE USA CON EDGAR CORONADO</t>
  </si>
  <si>
    <t>SNX-418-A
SJZ-12-61 / 7158458</t>
  </si>
  <si>
    <t>MINI COOPER NEGRO</t>
  </si>
  <si>
    <t>893407140000548831-5</t>
  </si>
  <si>
    <t>BAJA 
A - 6</t>
  </si>
  <si>
    <t>NISSAN SENTRA NEGRO 2007</t>
  </si>
  <si>
    <t>BAJA 
A - 10</t>
  </si>
  <si>
    <t>RE-INSTALACION 
A-117 / 92</t>
  </si>
  <si>
    <t>1GKKRRKD7EJ156156</t>
  </si>
  <si>
    <t>GMC ACADIA NEGRA 2014</t>
  </si>
  <si>
    <t>8952020519441343-216</t>
  </si>
  <si>
    <t>BAJA 
08-ABR-2022</t>
  </si>
  <si>
    <t>SDV-171-A</t>
  </si>
  <si>
    <t>NISSAN PATHFINDER 2007 PLATA</t>
  </si>
  <si>
    <t>GMC SIERRA NEGRA´2010</t>
  </si>
  <si>
    <t>8952020221442589-893</t>
  </si>
  <si>
    <t>BAJA 
A - 68</t>
  </si>
  <si>
    <t>GMC TERRAIN PLATA´2013</t>
  </si>
  <si>
    <t>8952020221442589-679</t>
  </si>
  <si>
    <t>1N4AL3AP9EN237496</t>
  </si>
  <si>
    <t>8952020221442589-620</t>
  </si>
  <si>
    <t>1FTMF1CM3DKF99717</t>
  </si>
  <si>
    <t>8952020921242787-494</t>
  </si>
  <si>
    <t>8952020221442589-828</t>
  </si>
  <si>
    <t>SIN REGISTRO</t>
  </si>
  <si>
    <t>8952020519441343-406</t>
  </si>
  <si>
    <t>8952020221442589-554</t>
  </si>
  <si>
    <t>3GNAL4EK9ES626926</t>
  </si>
  <si>
    <t>CHEVROLET CAPTIVA BLANCA</t>
  </si>
  <si>
    <t>8952020921242787-817</t>
  </si>
  <si>
    <t>RE-INSTALADO 
A-111 / A-42 / 36</t>
  </si>
  <si>
    <t>BAJA 
22-MAR-2022</t>
  </si>
  <si>
    <t>DODGE DURANGO RT 2014</t>
  </si>
  <si>
    <t>893407550000388265-2</t>
  </si>
  <si>
    <t>BAJA
A - 76</t>
  </si>
  <si>
    <t>AGREGADO MAR´2022</t>
  </si>
  <si>
    <t>FORD FOCUS BLANCO</t>
  </si>
  <si>
    <t>8952020021441534-340</t>
  </si>
  <si>
    <t>BAJA 
A - 120</t>
  </si>
  <si>
    <t>BAJA 
15-MAR-2022</t>
  </si>
  <si>
    <t>NISSAN TIIDA ARENA</t>
  </si>
  <si>
    <t>893407150000260257-6</t>
  </si>
  <si>
    <t>BAJA 
438 / 036</t>
  </si>
  <si>
    <t>DES-INSTALACION - Oscar Alejandro Oliva
MIGRACION 
23-JUL-2021</t>
  </si>
  <si>
    <t>RTZ-304-A</t>
  </si>
  <si>
    <t>FORD EXPLORER ARENA</t>
  </si>
  <si>
    <t>8952020921242787-619</t>
  </si>
  <si>
    <t>BAJA 
A - 99</t>
  </si>
  <si>
    <t>2GNFLPE55C6178424</t>
  </si>
  <si>
    <t>CHEVROLET EQUINOX´2012 NEGRA</t>
  </si>
  <si>
    <t>8952020921242787-239</t>
  </si>
  <si>
    <t>BAJA 
A - 108</t>
  </si>
  <si>
    <t>1FMCU0GX0EUB40047</t>
  </si>
  <si>
    <t>1FMCU0GX2DUB28531</t>
  </si>
  <si>
    <t>8952020221442589-349</t>
  </si>
  <si>
    <t>BAJA 
INSTALACION POR ERROR</t>
  </si>
  <si>
    <t>1G1BE5SM0G7241557</t>
  </si>
  <si>
    <t>8952020921242787-825</t>
  </si>
  <si>
    <t>BAJA 
05-MAR-2022</t>
  </si>
  <si>
    <t>WF0HP4M2XE4109970</t>
  </si>
  <si>
    <t xml:space="preserve">FORD FOCUS NEGRO </t>
  </si>
  <si>
    <t>BAJA 
68</t>
  </si>
  <si>
    <t>BAJA 
28-FEB-2022</t>
  </si>
  <si>
    <t>MIGRADO TELCEL</t>
  </si>
  <si>
    <t xml:space="preserve">ACTIVO </t>
  </si>
  <si>
    <t>BAJA
50</t>
  </si>
  <si>
    <t>REVISION DE UNIDAD</t>
  </si>
  <si>
    <t>NO ESTA EN PLATAFORMA</t>
  </si>
  <si>
    <t>BAJA
49</t>
  </si>
  <si>
    <t>BAJA
47</t>
  </si>
  <si>
    <t>RE-INSTALADO 
A-121 / 35</t>
  </si>
  <si>
    <t xml:space="preserve">8952020018640831-436 </t>
  </si>
  <si>
    <t>5NPDH4AE4DH184993</t>
  </si>
  <si>
    <t>BAJA 
26-FEB-2022</t>
  </si>
  <si>
    <t>BAJA 
41</t>
  </si>
  <si>
    <t>2GKFLTEK2D6274086</t>
  </si>
  <si>
    <t>PR-2039-A</t>
  </si>
  <si>
    <t>8952020618641860-167</t>
  </si>
  <si>
    <t>BAJA 
05-ABR-2022</t>
  </si>
  <si>
    <t>3GTRKVE3XAG237724</t>
  </si>
  <si>
    <t>BAJA
A - 68</t>
  </si>
  <si>
    <t>2GNALBEK6D6224962</t>
  </si>
  <si>
    <t>8952020921242787-643</t>
  </si>
  <si>
    <t>1C4NJPBB9ED502368</t>
  </si>
  <si>
    <t>8952020221442589-083</t>
  </si>
  <si>
    <t>BAJA 
16-FEB-2022</t>
  </si>
  <si>
    <t>JEEP PATRIOT ROJA 2011</t>
  </si>
  <si>
    <t xml:space="preserve">8952020519241159-473 </t>
  </si>
  <si>
    <t>BAJA
408 / 43</t>
  </si>
  <si>
    <t xml:space="preserve">DES-INSTALACION Jose Luis Oliva </t>
  </si>
  <si>
    <t>AGREGADO FEB´2022</t>
  </si>
  <si>
    <t>SVW-044-A</t>
  </si>
  <si>
    <t>8952020020343206-130</t>
  </si>
  <si>
    <t>1C4NJRCB6CD524254</t>
  </si>
  <si>
    <t>8952020519440112-323</t>
  </si>
  <si>
    <t>BAJA 
12-FEB-2022</t>
  </si>
  <si>
    <t>SPX-817-A</t>
  </si>
  <si>
    <t>2GNALDEK5D6267684</t>
  </si>
  <si>
    <t>895202021441534-910</t>
  </si>
  <si>
    <t>8952020021441534-944</t>
  </si>
  <si>
    <t>8982020021441534-845</t>
  </si>
  <si>
    <t>8952020021441534-787</t>
  </si>
  <si>
    <t>2GNFLNEK3C6260999</t>
  </si>
  <si>
    <t>8952020921242787-106</t>
  </si>
  <si>
    <t>BAJA 
04-FEB-2022</t>
  </si>
  <si>
    <t>CHEVROLET BEAT´2019 GRIS</t>
  </si>
  <si>
    <t>S/N</t>
  </si>
  <si>
    <t>CHEVROLET BEAT 2019</t>
  </si>
  <si>
    <t>CLIENTE ACUDE A LOTE SIN LA UNIDAD</t>
  </si>
  <si>
    <t>5XYZU3LA7DG063727</t>
  </si>
  <si>
    <t>HYUNDAI SANTA FE´2013 PLATA</t>
  </si>
  <si>
    <t>8952020021441534-761</t>
  </si>
  <si>
    <t>1GNALBEK1DZ133649</t>
  </si>
  <si>
    <t>8952020521144351-546</t>
  </si>
  <si>
    <t>BAJA 
31-ENE-2022</t>
  </si>
  <si>
    <t>3VW2K7AJ1DM41079</t>
  </si>
  <si>
    <t>EQUIPO INSTALADO CARLOS CORONADO</t>
  </si>
  <si>
    <t>GMC TERRAIN PLATA</t>
  </si>
  <si>
    <t>893407550000388213-2</t>
  </si>
  <si>
    <t>BAJA
410 / 035</t>
  </si>
  <si>
    <t>BAJA 
28-ENE-2022</t>
  </si>
  <si>
    <t>FML-47-75</t>
  </si>
  <si>
    <t>BAJA 
27-ENE-22</t>
  </si>
  <si>
    <t>CHEVROLET SONIC</t>
  </si>
  <si>
    <t>1GNALBEK6EZ109042</t>
  </si>
  <si>
    <t>8952020021441534-456</t>
  </si>
  <si>
    <t xml:space="preserve">RE-INSTALACION - Mario Ulises Oliva </t>
  </si>
  <si>
    <t>BAJA 
22-ENE-2022</t>
  </si>
  <si>
    <t xml:space="preserve">CHEVROLET EQUINOX BLANCA </t>
  </si>
  <si>
    <t>RRH-514-A</t>
  </si>
  <si>
    <t>JEEP PATRIOT VERDE</t>
  </si>
  <si>
    <t>BAJA 
20-ENE-2022</t>
  </si>
  <si>
    <t>3GCPKSE77CG303349</t>
  </si>
  <si>
    <t>CHEVROLET SILVERADO BLANCA</t>
  </si>
  <si>
    <t>8952020021441534-571</t>
  </si>
  <si>
    <t>BAJA 
A - 83</t>
  </si>
  <si>
    <t>895202092124287-387</t>
  </si>
  <si>
    <t>NO TRAIA GPS</t>
  </si>
  <si>
    <t>NO TENIA GPS</t>
  </si>
  <si>
    <t>REVISION - Oscar Alejandro Oliva</t>
  </si>
  <si>
    <t>AGREGADO ENE´2022</t>
  </si>
  <si>
    <t xml:space="preserve">1FAHP3N26CL282342 </t>
  </si>
  <si>
    <t>BAJA 
09-ABR-2022</t>
  </si>
  <si>
    <t>FORD FOCUS PLATA</t>
  </si>
  <si>
    <t xml:space="preserve">INTEGRACION A CUENTA CARLOS MARMOLEJO </t>
  </si>
  <si>
    <t>BAJA 
03-ENE-2022</t>
  </si>
  <si>
    <t>1N4AL3PXFN360158</t>
  </si>
  <si>
    <t>NISSAN ALTIMA GRIS</t>
  </si>
  <si>
    <t>8952020521144351-942</t>
  </si>
  <si>
    <t>BAJA 
OSCAR ALEJANDRO OLIVA</t>
  </si>
  <si>
    <t>SPX-735-A</t>
  </si>
  <si>
    <t>FORD FOCUS AQUA</t>
  </si>
  <si>
    <t>8952020021441534-597</t>
  </si>
  <si>
    <t>2GNALDEK4D6197790</t>
  </si>
  <si>
    <t>8952020919540841-401</t>
  </si>
  <si>
    <t>2GNFLDE52C6298907</t>
  </si>
  <si>
    <t>2GNALBEK1D1239902</t>
  </si>
  <si>
    <t>8952020921242787-296</t>
  </si>
  <si>
    <t>BAJA 
22-DIC-2021</t>
  </si>
  <si>
    <t>3N1CN7AP3CL926440</t>
  </si>
  <si>
    <t>NISSAN VERSA ROJO</t>
  </si>
  <si>
    <t>8952020521144351-983</t>
  </si>
  <si>
    <t>2GNALPEK5D1107576</t>
  </si>
  <si>
    <t>8952020021148483-213</t>
  </si>
  <si>
    <t>RXX-021-A</t>
  </si>
  <si>
    <t>CHEVROLET TRAVERSE / TRAX 2009 BLANCA</t>
  </si>
  <si>
    <t>8650110363829320 
865011033829327</t>
  </si>
  <si>
    <t>8952020921242788-005</t>
  </si>
  <si>
    <t>A-110 / 87</t>
  </si>
  <si>
    <t>RYZ-671-A</t>
  </si>
  <si>
    <t xml:space="preserve">INSTALACION -Jose Luis Oliva </t>
  </si>
  <si>
    <t>BAJA 
18-DIC-2021</t>
  </si>
  <si>
    <t>JEEP PATRIOT BLANCA</t>
  </si>
  <si>
    <t>893407140000548812-5</t>
  </si>
  <si>
    <t>345901012163838</t>
  </si>
  <si>
    <t>BAJA
373 / 53</t>
  </si>
  <si>
    <t>RSA-551-A</t>
  </si>
  <si>
    <t>8952020921242787-312</t>
  </si>
  <si>
    <t>AGREGADO DIC´2021</t>
  </si>
  <si>
    <t>INSTALACION 
Jose Luis Oliva</t>
  </si>
  <si>
    <t>BAJA 
10-DIC-2021</t>
  </si>
  <si>
    <t>EQUIPO INSTALADO
YADIRA MARMOLEJO</t>
  </si>
  <si>
    <t>1FAHP3K20CL298704</t>
  </si>
  <si>
    <t>FORD EXPLORER´2007 ARENA</t>
  </si>
  <si>
    <t>BAJA
A - 93</t>
  </si>
  <si>
    <t>2GNALBEK9E6227937</t>
  </si>
  <si>
    <t>8952020921242787-775</t>
  </si>
  <si>
    <t>1GNKRFED1DJ127313</t>
  </si>
  <si>
    <t>CHEVROLET TRAVERSE LT BLANCA´2013</t>
  </si>
  <si>
    <t>BAJA 
30-NOV-2021</t>
  </si>
  <si>
    <t>1FAHP3F24CL352452</t>
  </si>
  <si>
    <t>893407550000386421-3</t>
  </si>
  <si>
    <t>BAJA 
429 / 018</t>
  </si>
  <si>
    <t>8952020921242787-973</t>
  </si>
  <si>
    <t>D79-AXS</t>
  </si>
  <si>
    <t>AUDI Q5 GRIS ACERO</t>
  </si>
  <si>
    <t>893407550000388103-5</t>
  </si>
  <si>
    <t>BAJA 
82</t>
  </si>
  <si>
    <t xml:space="preserve">8952020921242787-924 </t>
  </si>
  <si>
    <t>AGREGADO NOV´2021</t>
  </si>
  <si>
    <t>JEEP PATRIOT PLATA</t>
  </si>
  <si>
    <t>2GNALDEK5C6305123</t>
  </si>
  <si>
    <t>CHEVROLET EQUINOX´2012 VERDE BOSQUE</t>
  </si>
  <si>
    <t xml:space="preserve">8952020019643818-099 </t>
  </si>
  <si>
    <t>RE-INSTALADO 
9</t>
  </si>
  <si>
    <t>BAJA
11-NOV-2021</t>
  </si>
  <si>
    <t>TOWN&amp;COUNTRY GRIS</t>
  </si>
  <si>
    <t>CHEVROLET EQUINOX AZUL</t>
  </si>
  <si>
    <t>8952020021148483-924</t>
  </si>
  <si>
    <t>2FMDK3KC1DBA17880</t>
  </si>
  <si>
    <t xml:space="preserve">8952020021148483-387 </t>
  </si>
  <si>
    <t>BAJA
08-NOV-2021</t>
  </si>
  <si>
    <t>3C4PDCBG9CT325123</t>
  </si>
  <si>
    <t xml:space="preserve">8952020022247503-091 </t>
  </si>
  <si>
    <t>BAJA 
46</t>
  </si>
  <si>
    <t xml:space="preserve">8952020519440112-588 </t>
  </si>
  <si>
    <t>RE-INSTALADO 
105 / A-34 / 29</t>
  </si>
  <si>
    <t>BAJA 
08-NOV-2021</t>
  </si>
  <si>
    <t>1C4NJRFB0CD603401</t>
  </si>
  <si>
    <t>BAJA 
11-ENE-2022</t>
  </si>
  <si>
    <t>1FADP3F28DL110716</t>
  </si>
  <si>
    <t>BAJA 
06-NOV-2021</t>
  </si>
  <si>
    <t>DES-INSTALACION - Mario Ulises Oliva</t>
  </si>
  <si>
    <t xml:space="preserve">AGREGADO NOV´2021 
REVISION DE UNIDAD </t>
  </si>
  <si>
    <t xml:space="preserve">8952020021148483-098 </t>
  </si>
  <si>
    <t>REVISION - Oscar Alejandro Oliva Rdz.</t>
  </si>
  <si>
    <t>SNP-96-69</t>
  </si>
  <si>
    <t xml:space="preserve">8952020618641860-670 </t>
  </si>
  <si>
    <t>SPR-416-A</t>
  </si>
  <si>
    <t xml:space="preserve">8952020021148483-585 </t>
  </si>
  <si>
    <t>2GKALSEK1C6128927</t>
  </si>
  <si>
    <t xml:space="preserve">8952020021148483-437 </t>
  </si>
  <si>
    <t>BAJA 
16-NOV-2021</t>
  </si>
  <si>
    <t>1C4NJRFB1CD574698</t>
  </si>
  <si>
    <t xml:space="preserve">8952020021148483-676 </t>
  </si>
  <si>
    <t xml:space="preserve">BAJA 
PASA A LA CUENTA DE APFEL </t>
  </si>
  <si>
    <t>RSS-663-A</t>
  </si>
  <si>
    <t>DODGE ATITUD BLANCO</t>
  </si>
  <si>
    <t>AGREGADO OCT´2021</t>
  </si>
  <si>
    <t xml:space="preserve">NO SE DES-INSTALA SOLO SE HACE PETICION DE BAJA </t>
  </si>
  <si>
    <t>BAJA 
02-OCT-2021</t>
  </si>
  <si>
    <t>UTW-124-A</t>
  </si>
  <si>
    <t>HONDA CRV GRIS OXFORD</t>
  </si>
  <si>
    <t>893407550000388264-5</t>
  </si>
  <si>
    <t>FCE-320-A</t>
  </si>
  <si>
    <t>8952020017545601-563</t>
  </si>
  <si>
    <t>RE-INSTALADO 
15</t>
  </si>
  <si>
    <t>BAJA 
01-OCT-2021</t>
  </si>
  <si>
    <t>BAJA 
09-NOV-2021</t>
  </si>
  <si>
    <t>2GNFLGE50C6183286</t>
  </si>
  <si>
    <t>PYJ-77-68</t>
  </si>
  <si>
    <t>HONDA ACCORD GRIS</t>
  </si>
  <si>
    <t>8952020521144351-918</t>
  </si>
  <si>
    <t>AGREGADO SEP´2021</t>
  </si>
  <si>
    <t>2GNFLCEK4D6254859</t>
  </si>
  <si>
    <t xml:space="preserve">8952020519241159-358 </t>
  </si>
  <si>
    <t>RE-INSTALADO 
33 / A-48 / 41</t>
  </si>
  <si>
    <t>BAJA 
20-SEP-2021</t>
  </si>
  <si>
    <t>RPF-787-A</t>
  </si>
  <si>
    <t>1J4NT4FB1AD520998</t>
  </si>
  <si>
    <t>BAJA 
87</t>
  </si>
  <si>
    <t xml:space="preserve">DES-INSTALACION - Jesús </t>
  </si>
  <si>
    <t>2CNFLGEC3B6333196</t>
  </si>
  <si>
    <t>CHEVROLET EQUINOX´2011 ARENA</t>
  </si>
  <si>
    <t xml:space="preserve">8952020521144351-264 </t>
  </si>
  <si>
    <t>BAJA 
31-AGO-2021</t>
  </si>
  <si>
    <t>SPC-79-72</t>
  </si>
  <si>
    <t>FORD ESCAPE´2011 BLANCA</t>
  </si>
  <si>
    <t>EXV-737-A</t>
  </si>
  <si>
    <t>893407540001298222-3</t>
  </si>
  <si>
    <t>RE-INSTALADO 
4</t>
  </si>
  <si>
    <t>AGREGAR AGOSTO´2021</t>
  </si>
  <si>
    <t>BAJA 
13-OCT-2021
SE PASA A CUENTA APFEL</t>
  </si>
  <si>
    <t>RNG-119-A</t>
  </si>
  <si>
    <t>893407150000260609-8</t>
  </si>
  <si>
    <t xml:space="preserve">REM. MIGRACION </t>
  </si>
  <si>
    <t>8952020521144351-751</t>
  </si>
  <si>
    <t>INSTALACION 
OSCAR ALEJANDRO OLIVA</t>
  </si>
  <si>
    <t>SGA-980-A</t>
  </si>
  <si>
    <t>RE-INSTALACION
OSCAR ALEJANDRO OLIVA</t>
  </si>
  <si>
    <t>RND-252-A</t>
  </si>
  <si>
    <t>DES-INSTALACION 
OSCAR ALEJANDRO OLIVA</t>
  </si>
  <si>
    <t>2GNFLDE54C6184648</t>
  </si>
  <si>
    <t>8952020521144351-959</t>
  </si>
  <si>
    <t>1C4NJCBA5CD622729</t>
  </si>
  <si>
    <t>BAJA 28-SEP-2021</t>
  </si>
  <si>
    <t>1FAHP3K23CL122830</t>
  </si>
  <si>
    <t>893407540001363135-7</t>
  </si>
  <si>
    <t>REVISION 
26-JUN-2021</t>
  </si>
  <si>
    <t>SRM-79-57</t>
  </si>
  <si>
    <t>893407150000383369-1</t>
  </si>
  <si>
    <t>CTA. AUTOSMG
MIGRADO
ALEX MARMOLEJO</t>
  </si>
  <si>
    <t>1FADP3K20DL242004</t>
  </si>
  <si>
    <t xml:space="preserve">8952020618440673-217 </t>
  </si>
  <si>
    <t>RE-INSTALACION
JOSE LUIS OLIVA</t>
  </si>
  <si>
    <t xml:space="preserve">8952020919540841-112 </t>
  </si>
  <si>
    <t>REASIGNADO 
359 / 449 / 51</t>
  </si>
  <si>
    <t>BAJA 
19-JUN-2021</t>
  </si>
  <si>
    <t>SRE-62-51</t>
  </si>
  <si>
    <t>BAJA 
21-JUN-2021</t>
  </si>
  <si>
    <t>SEZ-253-A</t>
  </si>
  <si>
    <t xml:space="preserve">VW JETTA NEGRO </t>
  </si>
  <si>
    <t>MIGRACION 
23-JUL-2021</t>
  </si>
  <si>
    <t>BAJA 
08-JUN-2021</t>
  </si>
  <si>
    <t>2CTALWEC9B6425720</t>
  </si>
  <si>
    <t xml:space="preserve">UNIDAD NO ENCONTRADA EN MIGRACION </t>
  </si>
  <si>
    <t>402 / 58</t>
  </si>
  <si>
    <t>CHEVROLOET TRAVERSE 2011 PLATA</t>
  </si>
  <si>
    <t>8952020020343206-254</t>
  </si>
  <si>
    <t>REASIGNADO 
435 / 57</t>
  </si>
  <si>
    <t>2FMDK38C98BA55404</t>
  </si>
  <si>
    <t xml:space="preserve">8952020519440112-570 </t>
  </si>
  <si>
    <t>SRW-84-53</t>
  </si>
  <si>
    <t xml:space="preserve">8952020020343205-512 </t>
  </si>
  <si>
    <t xml:space="preserve"> 351 / 54</t>
  </si>
  <si>
    <t>BAJA 
373 / 53</t>
  </si>
  <si>
    <t>FORD FOCUS 2012</t>
  </si>
  <si>
    <t>450 / 52</t>
  </si>
  <si>
    <t>388 ó 436 / 50</t>
  </si>
  <si>
    <t>STT-43-41</t>
  </si>
  <si>
    <t>CHEVROLET AVEO 2016 PLATA</t>
  </si>
  <si>
    <t>893407550000387292-7</t>
  </si>
  <si>
    <t>398 / 47</t>
  </si>
  <si>
    <t>385 / 46</t>
  </si>
  <si>
    <t>SLG-91-11</t>
  </si>
  <si>
    <t>TOWN&amp;COUNTRY 2008 AZUL</t>
  </si>
  <si>
    <t>893407550000388222-3</t>
  </si>
  <si>
    <t>394 / 44</t>
  </si>
  <si>
    <t>1J4NT1GB9BD127877</t>
  </si>
  <si>
    <t>NISSAN ALTIMA´2009 ROJO</t>
  </si>
  <si>
    <t>359 / 41</t>
  </si>
  <si>
    <t>1GCEK19V83E283596</t>
  </si>
  <si>
    <t>CHEVROLET SILVERADO 2003 NEGRA</t>
  </si>
  <si>
    <t>893407540001254280-3</t>
  </si>
  <si>
    <t>2GNFLEEK4C6143318</t>
  </si>
  <si>
    <t>8952020218343161-061</t>
  </si>
  <si>
    <t>MAZDA ROJA CX5 2015</t>
  </si>
  <si>
    <t>893407550000388227-2</t>
  </si>
  <si>
    <t>NISSAN TIIDA´2008 ARENA</t>
  </si>
  <si>
    <t>BAJA
438 / 36</t>
  </si>
  <si>
    <t>BAJA
410 / 35</t>
  </si>
  <si>
    <t>VW JETTA 2011</t>
  </si>
  <si>
    <t>369 / 33</t>
  </si>
  <si>
    <t>FORD LOBO BLANCA´2007 / 2009</t>
  </si>
  <si>
    <t xml:space="preserve">8952020519441343-877 </t>
  </si>
  <si>
    <t>STZ-67-65</t>
  </si>
  <si>
    <t xml:space="preserve">8952020020343205-330 </t>
  </si>
  <si>
    <t>893407550000386464-3</t>
  </si>
  <si>
    <t>BAJA 
CAMBIO DE SIM</t>
  </si>
  <si>
    <t>893407150000259546-5</t>
  </si>
  <si>
    <t>893407150000260702-1</t>
  </si>
  <si>
    <t>REASIGNADO 
396 / 27</t>
  </si>
  <si>
    <t>324 / 26</t>
  </si>
  <si>
    <t>296 / 25</t>
  </si>
  <si>
    <t>416 / 24</t>
  </si>
  <si>
    <t>REASIGNADO 
418 / 23 / GMC</t>
  </si>
  <si>
    <t>1C4NJCEB5CD635033</t>
  </si>
  <si>
    <t>893407140000548834-9</t>
  </si>
  <si>
    <t>893407540001260841-4</t>
  </si>
  <si>
    <t>CHEVROLET EQUINOX 2010</t>
  </si>
  <si>
    <t>389 / 20</t>
  </si>
  <si>
    <t>2CTFLVECXB6324010</t>
  </si>
  <si>
    <t>GMC TERRAIN ROJA 2011</t>
  </si>
  <si>
    <t>893407140000548684-8</t>
  </si>
  <si>
    <t>BAJA 
429 / 18</t>
  </si>
  <si>
    <t>DESINSTALADO
17-MAR-2023</t>
  </si>
  <si>
    <t>BAJA 
430 / 17</t>
  </si>
  <si>
    <t>893407550000386425-4</t>
  </si>
  <si>
    <t>CHEVROLET CRUZE LT NEGRO 2011</t>
  </si>
  <si>
    <t>893407540001260665-7</t>
  </si>
  <si>
    <t>893407150000260579-3</t>
  </si>
  <si>
    <t xml:space="preserve">GMC TERRAIN 2012  </t>
  </si>
  <si>
    <t>433 / 13</t>
  </si>
  <si>
    <t>425 / 12</t>
  </si>
  <si>
    <t>CHEVROLET EQUINOX ROJA 2012</t>
  </si>
  <si>
    <t xml:space="preserve">8952020020445838-012 </t>
  </si>
  <si>
    <t>SFB-585-A</t>
  </si>
  <si>
    <t>893407550000387434-5</t>
  </si>
  <si>
    <t>STY-32-46</t>
  </si>
  <si>
    <t xml:space="preserve">8952020520544990-168 </t>
  </si>
  <si>
    <t>RYR-829-A</t>
  </si>
  <si>
    <t xml:space="preserve">8952020018640831-824 </t>
  </si>
  <si>
    <t>GMC TERRAIN 2012</t>
  </si>
  <si>
    <t>440 / 6</t>
  </si>
  <si>
    <t>1C4NJPFA8CD656175</t>
  </si>
  <si>
    <t>893407550000386424-7</t>
  </si>
  <si>
    <t>REASIGNADO 
447 / 3 / 184</t>
  </si>
  <si>
    <t>03186B1</t>
  </si>
  <si>
    <t>893407150000260243-6</t>
  </si>
  <si>
    <t>BAJA 
445 / 1</t>
  </si>
  <si>
    <t>AGREGAR EN JULIO´2021 
REM JUL´2021</t>
  </si>
  <si>
    <t>2CNFLGEC9B6230185</t>
  </si>
  <si>
    <t>CHEVROLET EQUINOX ARENA</t>
  </si>
  <si>
    <t>8952020521144351-900</t>
  </si>
  <si>
    <t>FCR-812-A</t>
  </si>
  <si>
    <t>NISSAN VERSA ARENA</t>
  </si>
  <si>
    <t>893407550000387419-6</t>
  </si>
  <si>
    <t>BAJA 
16-JUL-2021</t>
  </si>
  <si>
    <t>STA-34-34 / FCR-812-A</t>
  </si>
  <si>
    <t>NISSAN VERSA ROJO
(ARENA)</t>
  </si>
  <si>
    <t>STA-34-34</t>
  </si>
  <si>
    <t>AGREGAR EN JULIO´2021</t>
  </si>
  <si>
    <t>2C4RC1CG5CR181958</t>
  </si>
  <si>
    <t>TOWN &amp; COUNTRY NEGRA</t>
  </si>
  <si>
    <t>REM JUL´2021
AGREGAR EN JULIO´2021</t>
  </si>
  <si>
    <t>1G11H5SA6DU130260</t>
  </si>
  <si>
    <t>8952020020343206-270</t>
  </si>
  <si>
    <t>AGREGAR EN JUNIO´2021</t>
  </si>
  <si>
    <t xml:space="preserve">8952020520544992-438 </t>
  </si>
  <si>
    <t>RE-INSTALACION-Oscar Alejandro Oliva</t>
  </si>
  <si>
    <t>RE-INSTALADO 
A-60 / 49</t>
  </si>
  <si>
    <t>BAJA 
15-JUN-2021</t>
  </si>
  <si>
    <t>8952020020343206-015</t>
  </si>
  <si>
    <t>REM JUN´2021</t>
  </si>
  <si>
    <t>BAJA 
09-DIC-2021</t>
  </si>
  <si>
    <t>REM JUN´2021
AGREGAR EN JUNIO´2021</t>
  </si>
  <si>
    <t>8952020520544990-507</t>
  </si>
  <si>
    <t>EQUIPO PAGADO</t>
  </si>
  <si>
    <t>DODGE DAKOTA NEGRA</t>
  </si>
  <si>
    <t>INSTALACION - Daniel Estrada</t>
  </si>
  <si>
    <t>2GNALDEK4D1249934</t>
  </si>
  <si>
    <t>893407550000373772-4</t>
  </si>
  <si>
    <t>PAGADO CON COMPRA DE EQUIPOS 
ABRIL´2021</t>
  </si>
  <si>
    <t>8952020020343206-049</t>
  </si>
  <si>
    <t>AGREGAR EN MAYO´2021</t>
  </si>
  <si>
    <t>STT-21-24</t>
  </si>
  <si>
    <t>8952020020343206-149</t>
  </si>
  <si>
    <t>RE-INSTALADO 
56</t>
  </si>
  <si>
    <t>BAJA 
15-MAY-2021</t>
  </si>
  <si>
    <t>KMHCT4NDXCU074803</t>
  </si>
  <si>
    <t>8952020020343206-031</t>
  </si>
  <si>
    <t>SSC-254-A</t>
  </si>
  <si>
    <t>8952020020343206-106</t>
  </si>
  <si>
    <t>BAJA
30-JUL-2021</t>
  </si>
  <si>
    <t>3N1AB7AP0DL621978</t>
  </si>
  <si>
    <t>NISSAN SENTRA PLATA</t>
  </si>
  <si>
    <t>8952020521144351-462</t>
  </si>
  <si>
    <t>BAJA 
07-MAYO-2021</t>
  </si>
  <si>
    <t xml:space="preserve">CHEVROLET MALIBU BLANCO </t>
  </si>
  <si>
    <t>8952020020343206-056</t>
  </si>
  <si>
    <t>BAJA PETICION ALENY 
23-ABRIL-2022</t>
  </si>
  <si>
    <t>RE-INSTALACION - Daniel Estrada</t>
  </si>
  <si>
    <t>BAJA 
23-ABR-2021</t>
  </si>
  <si>
    <t>WV PASSAT BLANCO´2010</t>
  </si>
  <si>
    <t>1G11E5SL5EF152461</t>
  </si>
  <si>
    <t>CHEVROLET MALIBU PLATA 2014</t>
  </si>
  <si>
    <t xml:space="preserve">8952020020343206-064 </t>
  </si>
  <si>
    <t xml:space="preserve">COMPRA DE 10 EQUIPOS </t>
  </si>
  <si>
    <t>AGREGAR EN ABRIL´2021</t>
  </si>
  <si>
    <t>5NPDH4AEADH184993</t>
  </si>
  <si>
    <t>BAJA 
27-MAR-2021</t>
  </si>
  <si>
    <t>5XYZK4AGXBG009435</t>
  </si>
  <si>
    <t>8952020618440721-941</t>
  </si>
  <si>
    <t>1FMCU0H9XDUC41174</t>
  </si>
  <si>
    <t>FORD ESCAPE NEGRO</t>
  </si>
  <si>
    <t>893407550000388266-0</t>
  </si>
  <si>
    <t>AGREGAR EN MARZO´2021</t>
  </si>
  <si>
    <t>BAJA 
17-MAR-2021</t>
  </si>
  <si>
    <t xml:space="preserve">DODGE RAM BLANCA </t>
  </si>
  <si>
    <t>893407550000386478-3</t>
  </si>
  <si>
    <t>BAJA
54</t>
  </si>
  <si>
    <t>DES-INSTALACION - Jesús Sánchez</t>
  </si>
  <si>
    <t>EQUIPO INSTALADO
DIANA MARMOLEJO</t>
  </si>
  <si>
    <t>BAJA 
12-MAR-2021</t>
  </si>
  <si>
    <t>SNP-77-39</t>
  </si>
  <si>
    <t>BAJA 
26-FEB-2021</t>
  </si>
  <si>
    <t>3N1BC1CP5CL360261</t>
  </si>
  <si>
    <t>NISSAN VERSA PLATA</t>
  </si>
  <si>
    <t>DES-INSTALACION
Jose Luis Oliva Rdz</t>
  </si>
  <si>
    <t>1FAHP3H2XCL430200</t>
  </si>
  <si>
    <t xml:space="preserve">FORD FOCUS´2012 ROJO </t>
  </si>
  <si>
    <t>893407550000386436-1</t>
  </si>
  <si>
    <t>A-100 / 80</t>
  </si>
  <si>
    <t>INSTALACION-Mario Ulises Oliva</t>
  </si>
  <si>
    <t>SSM-80-48</t>
  </si>
  <si>
    <t>893407550000388221-5</t>
  </si>
  <si>
    <t xml:space="preserve">CHEVROLET AVEO´2019 ROJO </t>
  </si>
  <si>
    <t>8952020519440112-851</t>
  </si>
  <si>
    <t>AGREGAR EN FEBRERO´2021</t>
  </si>
  <si>
    <t>RE-INSTALADO 
78</t>
  </si>
  <si>
    <t>BAJA 
30-ENE-2021</t>
  </si>
  <si>
    <t>DES-INSTALACION - Daniel Estrada</t>
  </si>
  <si>
    <t>BAJA 
08-AGO-202</t>
  </si>
  <si>
    <t>893407550000388268-6</t>
  </si>
  <si>
    <t>BAJA 
17-MAR-2022</t>
  </si>
  <si>
    <t xml:space="preserve">BAJA 
CAMBIO DE EQUIPO POR DAÑO </t>
  </si>
  <si>
    <t>SSD-30-33</t>
  </si>
  <si>
    <t>SEAT IBIZA VERDE</t>
  </si>
  <si>
    <t>893407550000386463-5</t>
  </si>
  <si>
    <t>11 / BAJA</t>
  </si>
  <si>
    <t>SERVICIO PAGADO</t>
  </si>
  <si>
    <t xml:space="preserve">SERVICIO PAGADO AL MOMENTO </t>
  </si>
  <si>
    <t>BAJA 
24-NOV-2021</t>
  </si>
  <si>
    <t>AGREGAR EN ENERO´2021 
EQUIPO PAGADO</t>
  </si>
  <si>
    <t>893407150000259545-7</t>
  </si>
  <si>
    <t>1C4NJDBB3CD562402</t>
  </si>
  <si>
    <t>893407550000388101-9</t>
  </si>
  <si>
    <t>CHEVROLET TORNADO BLANCA</t>
  </si>
  <si>
    <t>893407150000260698-1</t>
  </si>
  <si>
    <t>BAJA 
56</t>
  </si>
  <si>
    <t>1J4NT1GB2BD104425</t>
  </si>
  <si>
    <t xml:space="preserve"> BAJA 
A - 31 
78</t>
  </si>
  <si>
    <t>DES-INSTALACION - Osca Alejandro Oliva</t>
  </si>
  <si>
    <t>BAJA 
10-DIC-2020</t>
  </si>
  <si>
    <t xml:space="preserve">8952020020343205-363 </t>
  </si>
  <si>
    <t>1C4NJCBA0CD523249</t>
  </si>
  <si>
    <t>JEEP CHEROKEE PLATA</t>
  </si>
  <si>
    <t>BAJA 
14- NOV-2020</t>
  </si>
  <si>
    <t xml:space="preserve">NISSAN X-TERRA </t>
  </si>
  <si>
    <t xml:space="preserve">TELCEL 
NO MIGRADO </t>
  </si>
  <si>
    <t>BAJA UNIDAD</t>
  </si>
  <si>
    <t>BAJA
6</t>
  </si>
  <si>
    <t>SDM-759-A</t>
  </si>
  <si>
    <t xml:space="preserve">CHEVROLET AVEO ´2015 ROJO </t>
  </si>
  <si>
    <t>XGD-596-A</t>
  </si>
  <si>
    <t>BAJA 
28-OCT-2020</t>
  </si>
  <si>
    <t>RMB-107-A</t>
  </si>
  <si>
    <t>NISSAN X-TRAIL PLATA</t>
  </si>
  <si>
    <t xml:space="preserve">DES-INSTALACION 
Oscar Alejandro Oliva </t>
  </si>
  <si>
    <t>BAJA 
15-OCT-2020</t>
  </si>
  <si>
    <t>SLD-88-32</t>
  </si>
  <si>
    <t>NO</t>
  </si>
  <si>
    <t>DES-INSTALACION Oscar Alejandro Oliva</t>
  </si>
  <si>
    <t>RLC-895-A</t>
  </si>
  <si>
    <t>BAJA 
08-OCT-2020</t>
  </si>
  <si>
    <t>SKZ-150-A</t>
  </si>
  <si>
    <t>EQ. PAGADO SEP, SOLO SE COBRAN PROPORCIONALES EN NOV´20</t>
  </si>
  <si>
    <t>BAJA 
19-MAY-2021</t>
  </si>
  <si>
    <t>XKK-960-A</t>
  </si>
  <si>
    <t>VW BORA NEGRO</t>
  </si>
  <si>
    <t>BAJA 
71</t>
  </si>
  <si>
    <t>SSR-86-80</t>
  </si>
  <si>
    <t xml:space="preserve">8952020020343205-355 </t>
  </si>
  <si>
    <t>INSTALACION- Daniel Estrada</t>
  </si>
  <si>
    <t xml:space="preserve">8952020919540841-120 </t>
  </si>
  <si>
    <t>SCW-459-A</t>
  </si>
  <si>
    <t xml:space="preserve">8952020919540841-054 </t>
  </si>
  <si>
    <t>BAJA 
31-AGO-2020</t>
  </si>
  <si>
    <t>XMA-416-A</t>
  </si>
  <si>
    <t>1J4NF1GB7BD187616</t>
  </si>
  <si>
    <t xml:space="preserve"> BAJA 
59</t>
  </si>
  <si>
    <t>CTE. JUAN LOERA $450.00</t>
  </si>
  <si>
    <t>DES-INSTALACION 03-AGO-2020
MANANTIAL AGUA VERDE 204, COL. LOS MANANTIALES</t>
  </si>
  <si>
    <t>BAJA 
19</t>
  </si>
  <si>
    <t>DES-INSTALACION Olid Nuñez</t>
  </si>
  <si>
    <t>INSTALACION - Lalo García</t>
  </si>
  <si>
    <t>3VWLX7AJ1CM324923</t>
  </si>
  <si>
    <t>BAJA 
24-AGO-2020</t>
  </si>
  <si>
    <t>NISSAN ROGUUE NEGRA</t>
  </si>
  <si>
    <t>BAJA 
70</t>
  </si>
  <si>
    <t>BAJA 
(BMW)</t>
  </si>
  <si>
    <t>MIGRACION RE-INSTALACION - Amner Zarate</t>
  </si>
  <si>
    <t>1J4NT1GA3BD270668</t>
  </si>
  <si>
    <t>JEEP PLATA</t>
  </si>
  <si>
    <t>8952020519440112-067</t>
  </si>
  <si>
    <t>INSTALACION - Edson Gonzalez</t>
  </si>
  <si>
    <t>BAJA 
02-MAR-2022</t>
  </si>
  <si>
    <t>1FAHP3K29CL457428</t>
  </si>
  <si>
    <t>GMC TERRAIN 2012 NEGRA</t>
  </si>
  <si>
    <t>8952020519440112-810</t>
  </si>
  <si>
    <t>INSTALACION - Tio Mario Oliva</t>
  </si>
  <si>
    <t>BAJA 
07-SEP-2021</t>
  </si>
  <si>
    <t xml:space="preserve">MIGRACION INSTALACION - Oscar Alejandro Oliva </t>
  </si>
  <si>
    <t>BAJA 
28-JUL-2020</t>
  </si>
  <si>
    <t>JEEP CHEROKEE NEGRA</t>
  </si>
  <si>
    <t>BAJA 
77</t>
  </si>
  <si>
    <t xml:space="preserve">HONDA ODYSSEY AZUL </t>
  </si>
  <si>
    <t>BAJA 
21-AGO-2020</t>
  </si>
  <si>
    <t>1FMHK7D89BGA18945</t>
  </si>
  <si>
    <t>FORD EXPLORER GRIS´11</t>
  </si>
  <si>
    <t>BAJA 
25</t>
  </si>
  <si>
    <t>CLIENTE DE LOTE TIENE UNIDAD EN TALLER Y SOLICITA BAJA ALENY</t>
  </si>
  <si>
    <t>BAJA 
19-ABR-2021</t>
  </si>
  <si>
    <t>RH-73-058</t>
  </si>
  <si>
    <t>CHEVROLET CHEYENNE ARENA´08</t>
  </si>
  <si>
    <t>BAJA 
66</t>
  </si>
  <si>
    <t>02/10/2019 
REVISION DE UNIDAD</t>
  </si>
  <si>
    <t>SIN REFERENCIA</t>
  </si>
  <si>
    <t>REVISION</t>
  </si>
  <si>
    <t>MIGRACION</t>
  </si>
  <si>
    <t>BAJA 
01-OCT-2020</t>
  </si>
  <si>
    <t>DODGE JOURNEY RT 2012</t>
  </si>
  <si>
    <t>BAJA 
302 / 71</t>
  </si>
  <si>
    <t xml:space="preserve">NITRO </t>
  </si>
  <si>
    <t>BAJA 
55</t>
  </si>
  <si>
    <t>NO RECONOCE CTE</t>
  </si>
  <si>
    <t>NO ES TELCEL</t>
  </si>
  <si>
    <t xml:space="preserve">BAJA 
BMW </t>
  </si>
  <si>
    <t xml:space="preserve">YA ESTABAN EN PLATAFORMA </t>
  </si>
  <si>
    <t>BAJA 
50</t>
  </si>
  <si>
    <t xml:space="preserve">REVISION MANDA DIRECTO A BUZON </t>
  </si>
  <si>
    <t>BAJA 
49</t>
  </si>
  <si>
    <t xml:space="preserve">NO ESTA EN LA CTA DE ALEX </t>
  </si>
  <si>
    <t>BAJA
48</t>
  </si>
  <si>
    <t>BAJA 
47</t>
  </si>
  <si>
    <t>REVISION NO ENTRA LLAMADA</t>
  </si>
  <si>
    <t>CTA. CARLOS MARMOLEJO</t>
  </si>
  <si>
    <t>BAJA 
08-DIC-2020</t>
  </si>
  <si>
    <t>FORD ESCAPE 2008</t>
  </si>
  <si>
    <t>BAJA
38</t>
  </si>
  <si>
    <t>1FAHP3H27CL200887</t>
  </si>
  <si>
    <t xml:space="preserve">FORD FOCUS ROJO </t>
  </si>
  <si>
    <t>BAJA 
18-ENE-2020</t>
  </si>
  <si>
    <t>RPX-660-A</t>
  </si>
  <si>
    <t xml:space="preserve">CHRYSLER SEBRIN ROJO </t>
  </si>
  <si>
    <t>BAJA 
33</t>
  </si>
  <si>
    <t>REVISION DE UNIDAD DA TONO PERO NO REGRESA MENSAJE</t>
  </si>
  <si>
    <t>BAJA 
31</t>
  </si>
  <si>
    <t>BAJA 
04-AGO-2021</t>
  </si>
  <si>
    <t>BAJA 
28</t>
  </si>
  <si>
    <t>IMEI YA EXISTE EN LA PLATAFORMA</t>
  </si>
  <si>
    <t>BAJA 
26/121</t>
  </si>
  <si>
    <t>BAJA 
06-AGO-2021</t>
  </si>
  <si>
    <t>RPV-447-A</t>
  </si>
  <si>
    <t>8952020618440686-839</t>
  </si>
  <si>
    <t>BAJA
24 / 116</t>
  </si>
  <si>
    <t>8952020618440685-872</t>
  </si>
  <si>
    <t>8952020018640834-018</t>
  </si>
  <si>
    <t>MIGRACION 
SI ESTA EN LA PLATAFORMA PERO NO REPORTA</t>
  </si>
  <si>
    <t>8952020018640834-497</t>
  </si>
  <si>
    <t>8952020618440691-813</t>
  </si>
  <si>
    <t>BAJA 
03-AGO-2020</t>
  </si>
  <si>
    <t>19 
BAJA</t>
  </si>
  <si>
    <t>BAJA 
18</t>
  </si>
  <si>
    <t xml:space="preserve">MANDA DIRECTO A BUZON </t>
  </si>
  <si>
    <t>BAJA 
30-JUL-2021</t>
  </si>
  <si>
    <t>MONTANER</t>
  </si>
  <si>
    <t>BAJA 
01-DIC-2020</t>
  </si>
  <si>
    <t>JETTA´08</t>
  </si>
  <si>
    <t>BAJA 
14</t>
  </si>
  <si>
    <t xml:space="preserve">8952020018245342-623 </t>
  </si>
  <si>
    <t xml:space="preserve">GPS INSERVIBLE </t>
  </si>
  <si>
    <t>BAJA 
6</t>
  </si>
  <si>
    <t>DODGE RAM´09</t>
  </si>
  <si>
    <t>BAJA 
2</t>
  </si>
  <si>
    <t>JEEP PATRIOT´10</t>
  </si>
  <si>
    <t xml:space="preserve">8952020018647554-346 </t>
  </si>
  <si>
    <t>Estatus de Unidad</t>
  </si>
  <si>
    <t xml:space="preserve">Costo de 
Servicio </t>
  </si>
  <si>
    <t>Placas</t>
  </si>
  <si>
    <t xml:space="preserve">Vehiculo </t>
  </si>
  <si>
    <t xml:space="preserve">Fecha Instalación </t>
  </si>
  <si>
    <t>IMEI</t>
  </si>
  <si>
    <t>Estatus</t>
  </si>
  <si>
    <t xml:space="preserve">No. Telefonico </t>
  </si>
  <si>
    <t>PLATAFORMA</t>
  </si>
  <si>
    <t xml:space="preserve">Servicio </t>
  </si>
  <si>
    <t xml:space="preserve">VISTAS EN PLATAFORMA MARMOLEJO </t>
  </si>
  <si>
    <t>LISTA MARMOLEJO</t>
  </si>
  <si>
    <t>Av. Eloy Cavazos 7307, Santa María Sector C, 67190 Guadalupe, N.L.</t>
  </si>
  <si>
    <t>BITACORA ALEJANDRO MARMOLEJO</t>
  </si>
  <si>
    <t xml:space="preserve">BAJA 
13-MAY-2023 </t>
  </si>
  <si>
    <t>RE-INSTALADO 
70</t>
  </si>
  <si>
    <t>BAJA 
214</t>
  </si>
  <si>
    <t>BAJA 
25-MAY-2023</t>
  </si>
  <si>
    <t xml:space="preserve">EQUIPO ENTREGADO A ALENY, SIM SE DA DE BAJA Y SE REUTILIZA </t>
  </si>
  <si>
    <t>INSTALACION - Jose Luis Oliva Rdz.</t>
  </si>
  <si>
    <t>8952020622442731-213</t>
  </si>
  <si>
    <t>EQUIPO RE-INSTALADO CON YADIRA MARMOLEJO EQUINOX BLANCA</t>
  </si>
  <si>
    <t>RE-INSTALADO 
32</t>
  </si>
  <si>
    <t>EQUIPO RE-INSTALADO 
24-MAYO-2023 No. 032</t>
  </si>
  <si>
    <t>BAJA 
A-79 / 64</t>
  </si>
  <si>
    <t>CHEVROLET CAPTIVA BLANCA 2010</t>
  </si>
  <si>
    <t>3GNALKE78AS559259</t>
  </si>
  <si>
    <t>BAJA 
06-JUN-2023</t>
  </si>
  <si>
    <t>SAM-245-B</t>
  </si>
  <si>
    <t>8952020622442731-767</t>
  </si>
  <si>
    <t xml:space="preserve">JEEP PATRIOT BLANCA </t>
  </si>
  <si>
    <t>1C4NJPRRXED204154</t>
  </si>
  <si>
    <t>BAJA 
14-JUNIO-2023</t>
  </si>
  <si>
    <t>BAJA 
211</t>
  </si>
  <si>
    <t>PETICION DE BAJA POR ALENY EN WHATSAPP 14-JUNIO-2023</t>
  </si>
  <si>
    <t>BAJA  
A-117 / 92 / 117</t>
  </si>
  <si>
    <t>BAJA 
14-JUN-2023</t>
  </si>
  <si>
    <t>BAJA 
31-MAYO-2023</t>
  </si>
  <si>
    <t>OSCAR TRAE EL EQUIPO Y SE REUTILIZA SIM CON CARLOS CORONADO</t>
  </si>
  <si>
    <t xml:space="preserve">8952020021148483-841 </t>
  </si>
  <si>
    <t xml:space="preserve">BAJA 
0 TERRAIN CAFÉ </t>
  </si>
  <si>
    <t>BAJA 
A-68 / 54</t>
  </si>
  <si>
    <t>8952020622442731-445</t>
  </si>
  <si>
    <t>8952020622442731-890</t>
  </si>
  <si>
    <t>JEEP COMPASS PLATA</t>
  </si>
  <si>
    <t>JEEP COMPASS CELESTE 2013 GRIS</t>
  </si>
  <si>
    <t>JEEP COMPASS NEGRA´2007</t>
  </si>
  <si>
    <t xml:space="preserve">JEEP COMPASS NEGRA´2012 
(GRIS OBSCURO) </t>
  </si>
  <si>
    <t>JEEP COMPASS 2012 AZUL</t>
  </si>
  <si>
    <t xml:space="preserve">JEEP COMPASS NEGRA 
(GRIS OBSCURO) </t>
  </si>
  <si>
    <t>JEEP COMPASS NEGRA 2007</t>
  </si>
  <si>
    <t>1FTFW1CF9EFA12943</t>
  </si>
  <si>
    <t>8952020622442731-965</t>
  </si>
  <si>
    <t>BAJA - ALENY NO RECONOCE UNIDAD</t>
  </si>
  <si>
    <t xml:space="preserve">8952020018245391-091 </t>
  </si>
  <si>
    <t xml:space="preserve">8952020018245437-563 </t>
  </si>
  <si>
    <t xml:space="preserve">BAJA ALENY NO RECONOCE UNIDAD 
SE REUTILIZA SIM </t>
  </si>
  <si>
    <t>BAJA 
1</t>
  </si>
  <si>
    <t>BAJA 
17-JUNIO-2023</t>
  </si>
  <si>
    <t>BAJA 
8</t>
  </si>
  <si>
    <t xml:space="preserve">BAJA SIN RETIRO DE EQUIPO </t>
  </si>
  <si>
    <t>RE-INSTALADO 
013</t>
  </si>
  <si>
    <t xml:space="preserve">RE-INSTALADO 144 PATHFINDER BLANCA </t>
  </si>
  <si>
    <t>RE-INSTALADO 
144</t>
  </si>
  <si>
    <t>8952020023142852-807</t>
  </si>
  <si>
    <t>BAJA 
20-JUNIO-2023</t>
  </si>
  <si>
    <t>BAJA 
9</t>
  </si>
  <si>
    <t>RE-INSTALADO 
38</t>
  </si>
  <si>
    <t>BAJA REPOSICION DE SIM 
22-JUNIO-2023</t>
  </si>
  <si>
    <t>BAJA 
11</t>
  </si>
  <si>
    <t>BAJA 
22-JUNIO-2023</t>
  </si>
  <si>
    <t>BAJA 
20</t>
  </si>
  <si>
    <t>MIGRACION No. 22</t>
  </si>
  <si>
    <t>BAJA 
22</t>
  </si>
  <si>
    <t>BAJA 
23</t>
  </si>
  <si>
    <t>MIGRACION No. 20</t>
  </si>
  <si>
    <t xml:space="preserve">8952020018240600-686 </t>
  </si>
  <si>
    <t xml:space="preserve">ESTA UNIDAD ESTA EN LA CUENTA DE YADIRA MARMOLEJO </t>
  </si>
  <si>
    <t xml:space="preserve">8952020017342308-412 </t>
  </si>
  <si>
    <t>MIGRACION No. 11</t>
  </si>
  <si>
    <t>MIGRACION No. 23</t>
  </si>
  <si>
    <t>BAJA
11</t>
  </si>
  <si>
    <t>8952020023142852-989</t>
  </si>
  <si>
    <t>BAJA 
201</t>
  </si>
  <si>
    <t>BAJA 
19-MAYO-2023</t>
  </si>
  <si>
    <t>BAJA
23</t>
  </si>
  <si>
    <t>BAJA 
27-JUNIO-2023</t>
  </si>
  <si>
    <t>JEEP COMPAS PLATA</t>
  </si>
  <si>
    <t>8952020521144351-025</t>
  </si>
  <si>
    <t>JEEP COMPAS´2012 AZUL</t>
  </si>
  <si>
    <t>BAJA 
411 / 22</t>
  </si>
  <si>
    <t>BAJA 
A - 102</t>
  </si>
  <si>
    <t>BAJA 
A - 115</t>
  </si>
  <si>
    <t>BAJA 
435</t>
  </si>
  <si>
    <t>BAJA 
28-JUNIO-2023</t>
  </si>
  <si>
    <t>BAJA 
207</t>
  </si>
  <si>
    <t>DODGE DURANGO PLATA GRIS 2014</t>
  </si>
  <si>
    <t>BAJA 
424 / 11 / ECM 11</t>
  </si>
  <si>
    <t>MIGRADA A WOX 
27-JUNIO-2023</t>
  </si>
  <si>
    <t xml:space="preserve">SIN CONEXIÓN MANDA A BUZON </t>
  </si>
  <si>
    <t>MIGRADO A WOX 
15-JUNIO-2023</t>
  </si>
  <si>
    <t>MIGRADO A WOX 
19-JUNIO-2023</t>
  </si>
  <si>
    <t>3C4PDDBG2ET142400</t>
  </si>
  <si>
    <t>8952020622442731-668</t>
  </si>
  <si>
    <t xml:space="preserve">INGRESADA DIRECTO EN WOX </t>
  </si>
  <si>
    <t xml:space="preserve">MIGRADO A WOX 
21-JUNIO-2023 </t>
  </si>
  <si>
    <t>FORD ESCAPE VERDE 2013</t>
  </si>
  <si>
    <t>RE-INSTALADO 070 
19-MAYO-2023</t>
  </si>
  <si>
    <t>112 CHEVROLET EQUINOX 2013 NEGRA</t>
  </si>
  <si>
    <t>PETICION DE BAJA POR ALENY EN WHATSAPP 30-JUNIO-2023</t>
  </si>
  <si>
    <t>BAJA 
30-JUN-2023</t>
  </si>
  <si>
    <t>BAJA 
90 / 88 / 112</t>
  </si>
  <si>
    <t>MIGRADA A WOX 
24-JUNIO-2023</t>
  </si>
  <si>
    <t>CHEVROLET MALIBU DORADO 2013</t>
  </si>
  <si>
    <t>MIGRADO A WOX 
23-JUNIO-2023</t>
  </si>
  <si>
    <t>SIN CONEXIÓN</t>
  </si>
  <si>
    <t>8952020023142852-997</t>
  </si>
  <si>
    <t>5XYKWDA70FG576703</t>
  </si>
  <si>
    <t>8952020023142853-086</t>
  </si>
  <si>
    <t>8952020022247503-661</t>
  </si>
  <si>
    <t>1C4RJFJT1EC249350</t>
  </si>
  <si>
    <t>8952020021441534-589</t>
  </si>
  <si>
    <t>8952020023142853-227</t>
  </si>
  <si>
    <t>1C6RR7VT7ES126223</t>
  </si>
  <si>
    <t>FORDE EDGE BLANCA</t>
  </si>
  <si>
    <t>8952020022247503-133</t>
  </si>
  <si>
    <t>2FMTK3J88FBB89103</t>
  </si>
  <si>
    <t>BAJA 
19-JULIO-2023</t>
  </si>
  <si>
    <t>REASIGNADO 
19-JULIO-2023</t>
  </si>
  <si>
    <t>044 JEEP COMPAS 2012 PLATA</t>
  </si>
  <si>
    <t xml:space="preserve">PETICION DE BAJA SIN RETIRO DE EQUIPO </t>
  </si>
  <si>
    <t>BAJA 
37 / 44</t>
  </si>
  <si>
    <t>BAJA 
18-JULIO-2023</t>
  </si>
  <si>
    <t>123 HYUNDAI SANTA FE 2013 PLATA</t>
  </si>
  <si>
    <t>BAJA 
123 / 97 / 123</t>
  </si>
  <si>
    <t>BAJA 
20-JULIO-2023</t>
  </si>
  <si>
    <t>REASIGNATURA EN PLATAFORMA</t>
  </si>
  <si>
    <t>BAJA 
118 / 93 / 118</t>
  </si>
  <si>
    <t>118 CHEVROLET EQUINOX BLANCA PERLA 2014</t>
  </si>
  <si>
    <t>ECM 004 CHEVROLET EQUINOX DORADA 2010</t>
  </si>
  <si>
    <t>REASIGNADO 
24-JULIO-2023</t>
  </si>
  <si>
    <t xml:space="preserve">PETICION DE ALENY PARA REASIGNATURA DE NUMERACION </t>
  </si>
  <si>
    <t>180 CHEVROLET EQUINOX DORADA 2010</t>
  </si>
  <si>
    <t>044 FORD EXPLORER NEGRA</t>
  </si>
  <si>
    <t xml:space="preserve">8952020217541839-403 </t>
  </si>
  <si>
    <t>BAJA 
34</t>
  </si>
  <si>
    <t>BAJA 
28-JULIO-2023</t>
  </si>
  <si>
    <t>REASIGNADO 
435 / ECM 057 / 166</t>
  </si>
  <si>
    <t>166 CHEVROLOET TRAVERSE 2011 PLATA</t>
  </si>
  <si>
    <t xml:space="preserve">8952020618440504-495 </t>
  </si>
  <si>
    <t>BAJA 
37</t>
  </si>
  <si>
    <t xml:space="preserve">8952020018240629-230 </t>
  </si>
  <si>
    <t>BAJA 
40</t>
  </si>
  <si>
    <t xml:space="preserve">040 MIGRACION </t>
  </si>
  <si>
    <t>034 MIGRACION</t>
  </si>
  <si>
    <t>037 MIGRACION</t>
  </si>
  <si>
    <t xml:space="preserve">8952020018640834-950 </t>
  </si>
  <si>
    <t>045 MIGRACION</t>
  </si>
  <si>
    <t>BAJA 
45</t>
  </si>
  <si>
    <t>BAJA 
51</t>
  </si>
  <si>
    <t>051 MIGRACION</t>
  </si>
  <si>
    <t xml:space="preserve">8952020018640834-737 </t>
  </si>
  <si>
    <t xml:space="preserve">8952020219142493-952 </t>
  </si>
  <si>
    <t xml:space="preserve"> 072 CHEVROLET EQUINOX 2010</t>
  </si>
  <si>
    <t>BAJA 
301 / 72</t>
  </si>
  <si>
    <t>BAJA 
308</t>
  </si>
  <si>
    <t>NO MIGRADO</t>
  </si>
  <si>
    <t xml:space="preserve">8952020519241159-416 </t>
  </si>
  <si>
    <t>BAJA 
74</t>
  </si>
  <si>
    <t xml:space="preserve">074 HONDA ODYSSEY AZUL </t>
  </si>
  <si>
    <t xml:space="preserve">8952020018640834-349 </t>
  </si>
  <si>
    <t>076 CHEVROLET TORNADO BLANCA</t>
  </si>
  <si>
    <t>BAJA 
76</t>
  </si>
  <si>
    <t>014 GMC TERRAIN 2012 NEGRA</t>
  </si>
  <si>
    <t xml:space="preserve">BAJA 
0 JEEP PLATA </t>
  </si>
  <si>
    <t>0 JEEP PLATA</t>
  </si>
  <si>
    <t>8952020023142853-367</t>
  </si>
  <si>
    <t xml:space="preserve">0 NISSAN VERSA BLANCO </t>
  </si>
  <si>
    <t>RPD-284-A</t>
  </si>
  <si>
    <t>8952020023142853-730</t>
  </si>
  <si>
    <t>BAJA 
02-AGO-2023</t>
  </si>
  <si>
    <t xml:space="preserve">BAJA 
0 CARAVAN </t>
  </si>
  <si>
    <t xml:space="preserve">BAJA ALENY NO RECONOCE UNIDAD </t>
  </si>
  <si>
    <t>DODGE CARAVAN SXT BLANCA</t>
  </si>
  <si>
    <t>8952020521441689-788</t>
  </si>
  <si>
    <t>1C4PJMDB3EW162577</t>
  </si>
  <si>
    <t>BAJA 
03-AGO-2023</t>
  </si>
  <si>
    <t>BAJA 
0 ATITUD</t>
  </si>
  <si>
    <t>BAJA 
0 EQUINOX</t>
  </si>
  <si>
    <t>BAJA 
0 VERSA ROJO</t>
  </si>
  <si>
    <t xml:space="preserve">BAJA 
0 VERSA ARENA </t>
  </si>
  <si>
    <t>REASIGNADO 
7 / COMPAS / 194</t>
  </si>
  <si>
    <t>RE-INSTALADO 
194</t>
  </si>
  <si>
    <t>JEEP COMPAS CELESTE 2013 GRIS</t>
  </si>
  <si>
    <t xml:space="preserve">CHEVROLET AVEO 2019 ROJO </t>
  </si>
  <si>
    <t>JEEP COMPAS NEGRA 2007</t>
  </si>
  <si>
    <t xml:space="preserve">EQUIPO FUE RE-INSTALADO 22-DIC-2023 
SIM TELCEL </t>
  </si>
  <si>
    <t>AGREGADO EN DICIEMBRE´2020 
EQUIPO RE-INSTALADO 29-NOV-2022 SIM TELCEL 8120016352</t>
  </si>
  <si>
    <t xml:space="preserve"> EQUIPO RE-INSTALADO 29-NOV-2022 SIM TELCEL 8120016352</t>
  </si>
  <si>
    <t xml:space="preserve">EQUIPO RE-INSTALADO 22-DIC-2023 
SIM TELCEL </t>
  </si>
  <si>
    <t>EQUIPO RE-INSTALADO 20-DIC-2023 
SIM TELCEL 8116007150</t>
  </si>
  <si>
    <t xml:space="preserve">DESINSTALACION Y CAMBIO DE SIM A TELCEL EQUIPO RE-INSTALADO 20-DIC-2023 
SIM TELCEL 8116007150 </t>
  </si>
  <si>
    <t>PETICION POR ALENY 
05-NOVIEMBRE-2022</t>
  </si>
  <si>
    <t>DES-INSTALACION 10-ENERO-2023</t>
  </si>
  <si>
    <t>BAJA 
08-AGOSTO-2023</t>
  </si>
  <si>
    <t>8952020023142853-441</t>
  </si>
  <si>
    <t xml:space="preserve"> EQUIPO RE-INSTALADO 08-AGOSTO-2023 
SIM TELCEL 8134058894</t>
  </si>
  <si>
    <t>180 FORD EDGE PLATA</t>
  </si>
  <si>
    <t>DES-INSTALACION 16-DICIEMBRE-2022</t>
  </si>
  <si>
    <t>PETICION POR ALENY 
22-DICIEMBRE-2022</t>
  </si>
  <si>
    <t>RE-INSTALACION 27-OCTUBRE-2022 
SIM TELCEL 8115027537</t>
  </si>
  <si>
    <t>209 CHEVROLET CAPTIVA DORADA</t>
  </si>
  <si>
    <t>BAJA 
09-AGOSTO-2023</t>
  </si>
  <si>
    <t>114 GMC TERRAIN ROJA 
(GUINDA 2012)</t>
  </si>
  <si>
    <t xml:space="preserve">090 CHEVROLET EQUINOX VERDE GRIS OBSCURA </t>
  </si>
  <si>
    <t xml:space="preserve">BAJA SIN RETIRO DE EQUIPO 
YA ESTA EN PRIMER LISTADO </t>
  </si>
  <si>
    <t>RE-INSTALACION 03-ENERO-2023 
SIM TELCEL 8112442712</t>
  </si>
  <si>
    <t>DES-INSTALACION 01-ABRIL-2023</t>
  </si>
  <si>
    <t>BAJA 01-ABRIL-2023
RE-INSTALACION 03-ENERO-2023 
SIM TELCEL 8112442712</t>
  </si>
  <si>
    <t>PETICION POR ALENY 
18-ABRIL-2023</t>
  </si>
  <si>
    <t>076 FORD ESCAPE 2012 ARENA</t>
  </si>
  <si>
    <t>RE-INSTALADO 
180</t>
  </si>
  <si>
    <t xml:space="preserve">UNIDAD PERTENECE A BAJAS SOLICITADAS POR ALENY SIN RETIRO 
EQUIPO SE MIGRO A LA CUENTA DE APFEL </t>
  </si>
  <si>
    <t xml:space="preserve">ESTA UNIDAD ES DE ALENY, SE PASA A SU CUENTA </t>
  </si>
  <si>
    <t xml:space="preserve">0 UNIDAD DE ALENY </t>
  </si>
  <si>
    <t xml:space="preserve">BAJA 
UNIDAD DE ALENY </t>
  </si>
  <si>
    <t xml:space="preserve">211 JEEP CHEROKEE NEGRA </t>
  </si>
  <si>
    <t>3C4PDDEG8FT533936</t>
  </si>
  <si>
    <t>8952020023142853-722</t>
  </si>
  <si>
    <t>0 FORD RAPTOR NEGRA</t>
  </si>
  <si>
    <t>1FTFW1R62BFA29358</t>
  </si>
  <si>
    <t>018 CHEVROLET CAMARO ROJO</t>
  </si>
  <si>
    <t>094 DODGE JOURNEY NEGRA</t>
  </si>
  <si>
    <t>8952020023142853-748</t>
  </si>
  <si>
    <t>8952020023142853-565</t>
  </si>
  <si>
    <t>BAJA 01-MARZO-2023
RE-INSTALACION 01-MARZO-2023 
SIM TELCEL 8123507013</t>
  </si>
  <si>
    <t>085 GMC TERRAIN NEGRA</t>
  </si>
  <si>
    <t xml:space="preserve">023 NISSAN SENTRA 2008 BLANCO  </t>
  </si>
  <si>
    <t>BAJA 
03-AGOSTO-2023</t>
  </si>
  <si>
    <t>BAJA 
432 / 10</t>
  </si>
  <si>
    <t>010 CHEVROLET TRAVERSE LT BLANCA 2011</t>
  </si>
  <si>
    <t>RE-INSTALADO 
418 / 023 / 085</t>
  </si>
  <si>
    <t>BAJA 
25-AGO-2023</t>
  </si>
  <si>
    <t>104 HYUNDAI i10 ROJO 2018</t>
  </si>
  <si>
    <t>1FM5K8GT6EGB61798</t>
  </si>
  <si>
    <t>015 CHEVROLET CRUZE LT NEGRO 2011</t>
  </si>
  <si>
    <t>BAJA 
417 / 15</t>
  </si>
  <si>
    <t xml:space="preserve">REM. MIGRACION 
03-AGO-2023 PETICION DE BAJA SIN RETIRO </t>
  </si>
  <si>
    <t>017 CHEVROLET TRAVERSE 2011 BLANCA 
(CHEVROLET EQUINOX 2012)</t>
  </si>
  <si>
    <t>019 GMC TERRAIN ROJA 2011</t>
  </si>
  <si>
    <t xml:space="preserve">REM. MIGRACION 
BAJA PETICION SIN RETIRO DE EQUIPO </t>
  </si>
  <si>
    <t>BAJA  
399 / 19</t>
  </si>
  <si>
    <t>104 FORD EXPLORER PLATA 2014</t>
  </si>
  <si>
    <t xml:space="preserve">021 CHEVROLET TRAX 2013 PLATA </t>
  </si>
  <si>
    <t>BAJA  
399 / 019</t>
  </si>
  <si>
    <t>BAJA 
392 / 21</t>
  </si>
  <si>
    <t>040 CHEVROLET SILVERADO 2003 NEGRA</t>
  </si>
  <si>
    <t>BAJA  
423 / 40</t>
  </si>
  <si>
    <t>042 JEEP PATRIOT 2012 NEGRA</t>
  </si>
  <si>
    <t>DES-INSTALACION 13-DICIEMBRE-2022</t>
  </si>
  <si>
    <t>BAJA 
407 / 45</t>
  </si>
  <si>
    <t>045 TOWN&amp;COUNTRY 2008 AZUL</t>
  </si>
  <si>
    <t>BAJA 
095</t>
  </si>
  <si>
    <t>DES-INSTALACION 25-AGOSTO-2023</t>
  </si>
  <si>
    <t>8952020519441343-992</t>
  </si>
  <si>
    <t xml:space="preserve">039 CHEVROLET EQUINOX AZUL </t>
  </si>
  <si>
    <t>BAJA 
039</t>
  </si>
  <si>
    <t>8952020519441343-703</t>
  </si>
  <si>
    <t>BAJA
060</t>
  </si>
  <si>
    <t>060 FORD FOCUS BLANCO</t>
  </si>
  <si>
    <t>BAJA 
392 / 021</t>
  </si>
  <si>
    <t>BAJA  
423 / 040</t>
  </si>
  <si>
    <t>BAJA 
397 / 042</t>
  </si>
  <si>
    <t>BAJA 
407 / 045</t>
  </si>
  <si>
    <t>077 CHEVROLETE AVEO NEGRO</t>
  </si>
  <si>
    <t>8952020618641860-969</t>
  </si>
  <si>
    <t xml:space="preserve">061 CHEVROLET EQUINOX PLATA </t>
  </si>
  <si>
    <t>060 VW JETTA ARENA 2012 
CTE. VICTOR TRIZTAN $450</t>
  </si>
  <si>
    <t xml:space="preserve">060 VW JETTA ARENA 2012 
CTE. VICTOR TRIZTAN </t>
  </si>
  <si>
    <t>BAJA 
060 / 061 / 077</t>
  </si>
  <si>
    <t>DES-INSTALACION 07-SEPTIEMBRE-2020</t>
  </si>
  <si>
    <t>DES-INSTALACION 08-OCTUBRE-2020</t>
  </si>
  <si>
    <t>8952020919540841-021</t>
  </si>
  <si>
    <t>061 JEEP PATRIOT BLANCA</t>
  </si>
  <si>
    <t>BAJA
061</t>
  </si>
  <si>
    <t xml:space="preserve">011 FORD FUSION BLANCO </t>
  </si>
  <si>
    <t>8952020020343205-520</t>
  </si>
  <si>
    <t>BAJA
0 / 011</t>
  </si>
  <si>
    <t>COBRAR EQUIPO Y PROPORCIONALES NOV´20
DES-INSTALACION 15-OCTUBRE-2020</t>
  </si>
  <si>
    <t>RE-INSTALACION 15-OCTUBRE-2020</t>
  </si>
  <si>
    <t>068 FORD FUSION NEGRO</t>
  </si>
  <si>
    <t>8952020519241159-663</t>
  </si>
  <si>
    <t>BAJA 
079 / 068</t>
  </si>
  <si>
    <t>DES-INSTALACION 28-OCTUBRE-2020</t>
  </si>
  <si>
    <t>8952020020343205-876</t>
  </si>
  <si>
    <t>BAJA 
0 JEEP CHEROKEE</t>
  </si>
  <si>
    <t>BAJA
029 / 067</t>
  </si>
  <si>
    <t>029 TOYOTA SIENNA BLANCA</t>
  </si>
  <si>
    <t>067 HIUNDAY SANTA FE ROJA</t>
  </si>
  <si>
    <t>173 CHEVROLET EQUINOX 2013</t>
  </si>
  <si>
    <t>0 FORD FOCUS PLATA</t>
  </si>
  <si>
    <t xml:space="preserve">BAJA 
0 FOCUS PLATA </t>
  </si>
  <si>
    <t>BAJA
51</t>
  </si>
  <si>
    <t>051 CHEVROLET MALIBU 2013 NEGRO</t>
  </si>
  <si>
    <t xml:space="preserve">PAGADO CON COMPRA DE EQUIPOS 
ABRIL´2021
BAJA PETICION SIN RETIRO DE EQUIPO </t>
  </si>
  <si>
    <t>8952020618641860-852</t>
  </si>
  <si>
    <t>005 JEEP PATRIOT BLANCA 2011</t>
  </si>
  <si>
    <t>BAJA
443 / 01 / 05</t>
  </si>
  <si>
    <t>173 CHEVROLET EQUINOX DORADA 2013</t>
  </si>
  <si>
    <t xml:space="preserve">CLIENTE NO LLEVO LA UNIDAD </t>
  </si>
  <si>
    <t>BAJA 
173</t>
  </si>
  <si>
    <t>BAJA 
28-AGO-2023</t>
  </si>
  <si>
    <t xml:space="preserve">177 FORD LOBO PLATINUM GRIS (VERDE) </t>
  </si>
  <si>
    <t>BAJA
177</t>
  </si>
  <si>
    <t>BAJA 
29-AGO-2023</t>
  </si>
  <si>
    <t xml:space="preserve">EQUIPO LO TRAE OSCAR 
SE REUTILIZA CON YADIRA MARMOLEJO </t>
  </si>
  <si>
    <t>214 DODGE JOURNEY NARANJA 2014 (ROJA)</t>
  </si>
  <si>
    <t>095 DODGE JOURNEY NEGRA 2015 (GRIS)</t>
  </si>
  <si>
    <t>8952020023142853-714</t>
  </si>
  <si>
    <t>1C6RR7YT1GS247702</t>
  </si>
  <si>
    <t>207 CHEVROLET CAMARO PLATA</t>
  </si>
  <si>
    <t>8952020023142853-177</t>
  </si>
  <si>
    <t>BAJA
207</t>
  </si>
  <si>
    <t>114 DODGE RAM 2016 NEGRA</t>
  </si>
  <si>
    <t>BAJA 
330 / 32</t>
  </si>
  <si>
    <t>BAJA
03-AGOSTO-2023</t>
  </si>
  <si>
    <t xml:space="preserve">083 MITSUBISHI PLATA </t>
  </si>
  <si>
    <t xml:space="preserve">448 FORD FOCUS GRIS ACERO </t>
  </si>
  <si>
    <t>BAJA  
83 / 448</t>
  </si>
  <si>
    <t>BAJA 
0 FOCUS</t>
  </si>
  <si>
    <t>0 FORD FOCUS GRIS 2012</t>
  </si>
  <si>
    <t>8952020018342564-046</t>
  </si>
  <si>
    <t>240 JEEP COMPASS BLANCA</t>
  </si>
  <si>
    <t>BAJA
240</t>
  </si>
  <si>
    <t>376 JEEP LIBERTY AZUL</t>
  </si>
  <si>
    <t>8952020519440112-844</t>
  </si>
  <si>
    <t>BAJA
376</t>
  </si>
  <si>
    <t>BAJA
250 / 069</t>
  </si>
  <si>
    <t>8952020618641860-597</t>
  </si>
  <si>
    <t>250 FORD ECOSPORTE 2006 NEGRA</t>
  </si>
  <si>
    <t>069 CHEVROLET EQUINOX´2011 ARENA / DORADA</t>
  </si>
  <si>
    <t>0 GMC TERRAIN 2012 CAFÉ (GRIS)</t>
  </si>
  <si>
    <t xml:space="preserve">DES-INSTALACION 14-JUNIO-2023 </t>
  </si>
  <si>
    <t>057 DODGE JOURNEY 2012 ROJA</t>
  </si>
  <si>
    <t xml:space="preserve">AGREGADO ENE´2022 
BAJA PETICION SIN RETIRO DE EQUIPO </t>
  </si>
  <si>
    <t>BAJA 
0 EQUINOX NEGRA</t>
  </si>
  <si>
    <t>0 CHEVROLET EQUINOX NEGRA 2013</t>
  </si>
  <si>
    <t>BAJA
113</t>
  </si>
  <si>
    <t>153 DODGE JOURNEY NEGRA</t>
  </si>
  <si>
    <t xml:space="preserve">153 DODGE JOURNEY NEGRA </t>
  </si>
  <si>
    <t xml:space="preserve">113 CHEVROLET EQUINOX 2012 BLANCA </t>
  </si>
  <si>
    <t>SIM REUTILIZADA EN OTRO EQUIPO PARA UNIDAD 153</t>
  </si>
  <si>
    <t>BAJA
03-SEP-2022</t>
  </si>
  <si>
    <t>118 SUZUKI SWIFT 2012 NEGRO</t>
  </si>
  <si>
    <t xml:space="preserve">AGREGADO FEB´2022 
BAJA PETICION SIN RETIRO DE EQUIPO </t>
  </si>
  <si>
    <t>BAJA 
118</t>
  </si>
  <si>
    <t>8952020023142852-955</t>
  </si>
  <si>
    <t>1FTEW1EG6JFE57524</t>
  </si>
  <si>
    <t>095 FORD F-150 2018 AZUL</t>
  </si>
  <si>
    <t>8952020023142852-930</t>
  </si>
  <si>
    <t>G4RJFBG6FC612891</t>
  </si>
  <si>
    <t xml:space="preserve">098 JEEP CHEROKEE 2015 NEGRA </t>
  </si>
  <si>
    <t xml:space="preserve">AGREGAR EN MAYO´2021 
BAJA SIN RETIRO DE EQUIPO </t>
  </si>
  <si>
    <t xml:space="preserve">AGREGADO JUNIO´2022 
BAJA SIN RETIRO DE EQUIPO </t>
  </si>
  <si>
    <t xml:space="preserve">201 GMC TERRAIN BLANCA </t>
  </si>
  <si>
    <t>BAJA 
07-SEP-2023</t>
  </si>
  <si>
    <t>DES-INSTALACION 07-SEPTIEMBRE-2023</t>
  </si>
  <si>
    <t>040 CHEVROLET MALIBU DORADO 2013</t>
  </si>
  <si>
    <t xml:space="preserve">CABLE QUE ALIMENTA CORRIENTE YA NO DABA, SE REPARO FUSIBLE </t>
  </si>
  <si>
    <t>035 JEEP PATRIOT VINO 2013</t>
  </si>
  <si>
    <t>BAJA 
09-SEP-2023</t>
  </si>
  <si>
    <t xml:space="preserve">EQUIPO SE REUTILIZA PERO SE CAMBIA LA SIM NO FUNCIONABA </t>
  </si>
  <si>
    <t>075 FORD FOCUS AZUL 2013</t>
  </si>
  <si>
    <t>REVISON EN DOMICILIO PARTICULAR, UNIDAD NO TIENE BATERIA POR FALLA QUE PRESENTA, INSTALACION EN ORDEN</t>
  </si>
  <si>
    <t>008 CHERVOLET EQUINOX GRIS 2013</t>
  </si>
  <si>
    <t>135 JEEP CHEROKEE 2014 NEGRO</t>
  </si>
  <si>
    <t>REASIGNADO 
35 / 30 / 135</t>
  </si>
  <si>
    <t>1C4RJFJT4EC198636</t>
  </si>
  <si>
    <t>8952020622442731-973</t>
  </si>
  <si>
    <t>159 DODGE JOURNEY NEGRA 2014</t>
  </si>
  <si>
    <t>BAJA 
14-SEP-2023</t>
  </si>
  <si>
    <t>8952020023142852-948</t>
  </si>
  <si>
    <t xml:space="preserve">0 FORD EDGE BLANCA </t>
  </si>
  <si>
    <t>REASIGNADO 
159 / 173</t>
  </si>
  <si>
    <t xml:space="preserve">204 KIA SORENTO BLANCA </t>
  </si>
  <si>
    <t>178 CHALLENGER BLANCA 2014</t>
  </si>
  <si>
    <t>BAJA 
22-SEP-2023</t>
  </si>
  <si>
    <t>BAJA 
178</t>
  </si>
  <si>
    <t>DES-INSTALACION 22-SEP-2023</t>
  </si>
  <si>
    <t xml:space="preserve">CANCELA SERVICIO GABY, NO SE COBRA VISITA EN FALSO </t>
  </si>
  <si>
    <t>A-128 / 102 / 128</t>
  </si>
  <si>
    <t>128 DODGE JOURNEY 2012 ROJA</t>
  </si>
  <si>
    <t>129 CHEVROLET CAPTIVA DORADA 2014</t>
  </si>
  <si>
    <t>113 FORD ESCAPE NEGRA</t>
  </si>
  <si>
    <t>REASIGNADO 
89 / 113 / 129 / 130</t>
  </si>
  <si>
    <t>089 CHEVROLET EQUINOX 2013 GRIS</t>
  </si>
  <si>
    <t>130 DODGE JOURNEY AZUL 2013</t>
  </si>
  <si>
    <t>132 CHEVROLET EQUINOX BLANCA</t>
  </si>
  <si>
    <t>016 DODGE JOURNEY 2014 ROJA</t>
  </si>
  <si>
    <t>015 GMC TERRAIN PLATA</t>
  </si>
  <si>
    <t>048 CHEVROLET EQUINOX PLATA 2013</t>
  </si>
  <si>
    <t>033 TOYOTA CAMRY ROJO 2009</t>
  </si>
  <si>
    <t>041 NISSAN X-TRAIL GIRS</t>
  </si>
  <si>
    <t>069 SEAT IBIZA VERDE 2014</t>
  </si>
  <si>
    <t>06- SEP-2023 REVISON EN DOMICILIO PARTICULAR, UNIDAD NO TIENE BATERIA POR FALLA QUE PRESENTA, INSTALACION EN ORDEN</t>
  </si>
  <si>
    <t>067 CHEVROLET EQUINOX 2014 NEGRA</t>
  </si>
  <si>
    <t>090 CHEVROLET EQUINOX VERDE 2013</t>
  </si>
  <si>
    <t>191 FORD FOCUS ROJO</t>
  </si>
  <si>
    <t>VISITA EN FALSO - Jose Luis Oliva Rdz.</t>
  </si>
  <si>
    <t>8952020223243819-628</t>
  </si>
  <si>
    <t>BAJA 
26-SEP-2023</t>
  </si>
  <si>
    <t>049 JEEP COMPASS 2013 NEGRA</t>
  </si>
  <si>
    <t>173 CHEVROLET TAHOE 2018 CAFÉ</t>
  </si>
  <si>
    <t>DES-INSTALACION Y RE-INSTALACION 
14-SEPTIEMBRE-2023</t>
  </si>
  <si>
    <t>BAJA 
16-SEP-2023</t>
  </si>
  <si>
    <t>BAJA 
204</t>
  </si>
  <si>
    <t xml:space="preserve">DES-INSTALACION 16-SEPTIEMBRE-2023 </t>
  </si>
  <si>
    <t>8952020023142853-755</t>
  </si>
  <si>
    <t>1C6RR7MT2JS140056</t>
  </si>
  <si>
    <t xml:space="preserve">177 JEEP CHEROKEE NEGRA </t>
  </si>
  <si>
    <t>NISSAN ALTIMA 2008 VERDE</t>
  </si>
  <si>
    <t>BAJA 
73 / 28 / 31</t>
  </si>
  <si>
    <t>BAJA 
02-OCT-2023</t>
  </si>
  <si>
    <t xml:space="preserve">PETICION DE ALENY SIN RETIRO DE EQUIPO </t>
  </si>
  <si>
    <t xml:space="preserve">DES-INSTALACION 29-AGOSTO-2023 
EQUIPO LO TRAE OSCAR 
EQUIPO NO SIRVE </t>
  </si>
  <si>
    <t xml:space="preserve">BAJA 
0 JETTA </t>
  </si>
  <si>
    <t>008 NISSAN TIIDA 2011 PLATA</t>
  </si>
  <si>
    <t>185 FORD EDGE 2014 BLANCA</t>
  </si>
  <si>
    <t>012 HYUNDAI SONATA 2011 ROJO</t>
  </si>
  <si>
    <t>DES-INSTALACION 27-DICIEMBRE-2022</t>
  </si>
  <si>
    <t>017 JEEP COMPASS 2014 BLANCA</t>
  </si>
  <si>
    <t xml:space="preserve">03-AGOSTO-2023 BAJA
PETICION DE ALENY </t>
  </si>
  <si>
    <t>018 CHRYSLER 200 NEGRO 2012</t>
  </si>
  <si>
    <t xml:space="preserve">BAJA 
86 / 109 </t>
  </si>
  <si>
    <t>109 SUZUKI KIZASHI 2013 PLATA</t>
  </si>
  <si>
    <t>BAJA 
16-OCTUBRE-2023</t>
  </si>
  <si>
    <t xml:space="preserve">BAJA PETICION SIN RETIRO DE EQUIPO </t>
  </si>
  <si>
    <t xml:space="preserve">167 CHEVROLET MALIBU </t>
  </si>
  <si>
    <t>020 FORD LOBO F-150 BLANCA 2013</t>
  </si>
  <si>
    <t>021 FORD LOBO F-150 ROJA 2010</t>
  </si>
  <si>
    <t xml:space="preserve">BAJA 
93 / 20 / 21 </t>
  </si>
  <si>
    <t>093 FORD LOBO F-150 ROJA</t>
  </si>
  <si>
    <t>DES-INSTALACION 25-JULIO-2022</t>
  </si>
  <si>
    <t>041 CHEVROLET CRUZE BLANCO 2016</t>
  </si>
  <si>
    <t>035 CHEVROLET EQUINOX NEGRA 2013</t>
  </si>
  <si>
    <t>DES-INSTALACION 28-FEBRERO-2022</t>
  </si>
  <si>
    <t xml:space="preserve">046 FORD LOBO PLATINUM F-150 ROJA </t>
  </si>
  <si>
    <t>149 JEEP WRANGLER NEGRO 2015</t>
  </si>
  <si>
    <t xml:space="preserve">039 GMC TERRAIN AZUL </t>
  </si>
  <si>
    <t>RE-INSTALADO 
149</t>
  </si>
  <si>
    <t>046 DODGE JOURNEY ROJA</t>
  </si>
  <si>
    <t>058 FORD LOBO F-150 NEGRA</t>
  </si>
  <si>
    <t>047 CHEVROLET EQUINOX NEGRA 2013</t>
  </si>
  <si>
    <t>BAJA 
058 / 047</t>
  </si>
  <si>
    <t>DES-INSTALACION 08-NOVIEMBRE-2021</t>
  </si>
  <si>
    <t>048 VW PASSAT 2012 GRIS</t>
  </si>
  <si>
    <t>051 ENCLAVE GRIS 2013 
AZUL</t>
  </si>
  <si>
    <t>168 CHEVROLET EQUINOX GRIS 2017</t>
  </si>
  <si>
    <t>064 CHEVROLET AVALANCH BLANCA</t>
  </si>
  <si>
    <t>DES-INSTALACION 06-OCTUBRE-2022</t>
  </si>
  <si>
    <t>071 CHEVROLET OPTRA PLATA 2010</t>
  </si>
  <si>
    <t>EQUIPO TENIA ANTES LA SIM TEL. 8123554943</t>
  </si>
  <si>
    <t>BAJA 
169</t>
  </si>
  <si>
    <t>BAJA 
003</t>
  </si>
  <si>
    <t>BAJA 
18-OCT-2023</t>
  </si>
  <si>
    <t>BAJA 
17-OCT-2023</t>
  </si>
  <si>
    <t>169 ENCLAVE CAFE 2014 GRIS</t>
  </si>
  <si>
    <t xml:space="preserve">003 JEEP CHEROKEE NEGRA </t>
  </si>
  <si>
    <t>DES-INSTALACION 19-SEPTIEMBRE-2022</t>
  </si>
  <si>
    <t>058 LINCOLN MKX BLANCA 2013</t>
  </si>
  <si>
    <t>073 LINCOLN MKX BLANCA 2013</t>
  </si>
  <si>
    <t>BAJA 
074 / 059</t>
  </si>
  <si>
    <t xml:space="preserve">059 VW JETTA GLI NEGRO 2013 </t>
  </si>
  <si>
    <t>062 CHEVROLET CAMARO ROJO</t>
  </si>
  <si>
    <t>055 NISSAN ALTIMA 2013 NEGRO</t>
  </si>
  <si>
    <t>044 TOWN&amp;COUNTRY AZUL 2013</t>
  </si>
  <si>
    <t>RE-INSTALADO 
055 / 044 / 062</t>
  </si>
  <si>
    <t>RE-INSTALADO 22-AGOSTO-2022 No. 062</t>
  </si>
  <si>
    <t>024 DODGE RAM NEGRA</t>
  </si>
  <si>
    <t>BAJA 
024</t>
  </si>
  <si>
    <t>BAJA 
19-OCTUBRE-2023</t>
  </si>
  <si>
    <t xml:space="preserve">DES-INSTALACION 19-OCTUBRE-2023 
EQUIPO LO TRAE OSCAR </t>
  </si>
  <si>
    <t>BAJA
084 / 067</t>
  </si>
  <si>
    <t>067 FORD EXPLORER NEGRA 2009</t>
  </si>
  <si>
    <t>DES-INSTALACION 26-ENERO-2023 
EQUIPO LO TRAE OSCAR 
30-ENERO-2023 EUTILIZADO CON BDB</t>
  </si>
  <si>
    <t xml:space="preserve">SE CANCELO CLIENTE NO LLEVO LA UNIDAD </t>
  </si>
  <si>
    <t>MIGRADO A CTA. DE APFEL 
25-OCTUBRE-2023</t>
  </si>
  <si>
    <t xml:space="preserve">211 FORD FOCUS 2014 NEGRO </t>
  </si>
  <si>
    <t xml:space="preserve">BAJA 03-AGOSTO-2023 
PETICION DE ALENY </t>
  </si>
  <si>
    <t xml:space="preserve">095 GMC SIERRA 2019 CAFÉ </t>
  </si>
  <si>
    <t>144 NISSAN PATHFINDER BLANCA 2014</t>
  </si>
  <si>
    <t xml:space="preserve">017 GMC TERRAIN 2015 PLATA </t>
  </si>
  <si>
    <t>BAJA 
25-OCTUBRE-2023</t>
  </si>
  <si>
    <t xml:space="preserve">BAJA PETICION DE ALENY </t>
  </si>
  <si>
    <t>8952020223243819-156</t>
  </si>
  <si>
    <t>068 FORD FOCUS GRIS 2012</t>
  </si>
  <si>
    <t>BAJA 
085 / 068</t>
  </si>
  <si>
    <t>BAJA 
087 / 070</t>
  </si>
  <si>
    <t>070 CHEVROLET EQUINOX ROJA 2012 GUINDA</t>
  </si>
  <si>
    <t>DES-INSTALACION 28-ABRIL-2023
EQUIPO REUTILIZADO CON VICTOR ZAPATA - 02-MAYO-2023</t>
  </si>
  <si>
    <t xml:space="preserve">864893033156830 
865011034396045 </t>
  </si>
  <si>
    <t>072 FORD EDGE (ESCAPE) 2012 BLANCA PERLA</t>
  </si>
  <si>
    <t>BAJA
092 / 075</t>
  </si>
  <si>
    <t>075 GMC ACADIA 2011 NEGRA</t>
  </si>
  <si>
    <t>077 FORD EDGE PLATA 2012</t>
  </si>
  <si>
    <t xml:space="preserve">095 JEEP PATRIOT NEGRA  </t>
  </si>
  <si>
    <t>BAJA  
023 / 077 / 095</t>
  </si>
  <si>
    <t>DES-INSTALACION 02-AGOSTO-2022</t>
  </si>
  <si>
    <t>AGREGADO DIC´2021 
DES-INSTALACION 02-AGOSTO-2022</t>
  </si>
  <si>
    <t>BAJA 
103 / 083</t>
  </si>
  <si>
    <t xml:space="preserve">083 GMC TERRAIN 2012 BLANCA </t>
  </si>
  <si>
    <t>BAJA 
189</t>
  </si>
  <si>
    <t>189 FORD MUSTANG ROJO 2014</t>
  </si>
  <si>
    <t>BAJA 
28-OCTUBRE-2023</t>
  </si>
  <si>
    <t xml:space="preserve">DES-INSTALACION 28-OCTUBRE-2023 
EQUIPO LO TRAE OSCAR </t>
  </si>
  <si>
    <t>EQUIPO LO TRAE OSCAR</t>
  </si>
  <si>
    <t>DES-INSTALACION 18-AGOSTO-2022 
RE-INSTALADO 22-AGOSTO-2022</t>
  </si>
  <si>
    <t>BAJA 
114 / 090 / EQUINOX</t>
  </si>
  <si>
    <t>080 NISSAN NP 300 PLATA</t>
  </si>
  <si>
    <t>104 JEEP PATRIOT AZUL 2011</t>
  </si>
  <si>
    <t xml:space="preserve">BAJA 
080 / 130 / 104 </t>
  </si>
  <si>
    <t>BAJA 
22-AGOSTO-2022</t>
  </si>
  <si>
    <t>DES-INSTALACION 22-AGOSTO-2022</t>
  </si>
  <si>
    <t>135 / 109 FORD FOCUS GRIS 2012</t>
  </si>
  <si>
    <t>BAJA 
135 / 109</t>
  </si>
  <si>
    <t>167 CHEVROLET MALIBU NEGRO</t>
  </si>
  <si>
    <t>DES-INSTALACION 08-OCTUBRE-2022</t>
  </si>
  <si>
    <t>BAJA 
089 / 138 / 112</t>
  </si>
  <si>
    <t>112 JEEP PATRIOT NEGRA</t>
  </si>
  <si>
    <t>115 BMW X391 AZUL 2011</t>
  </si>
  <si>
    <t xml:space="preserve">AGREGADO EN DICIEMBRE´2020 
CAMBIO DE SIM </t>
  </si>
  <si>
    <t>8952020020343205-637</t>
  </si>
  <si>
    <t>113 BMW X391 AZUL 2011</t>
  </si>
  <si>
    <t>BAJA 
085 / 113 / 115</t>
  </si>
  <si>
    <t>116 LINCOLN NAVIGATOR BLANCO 2017</t>
  </si>
  <si>
    <t>106 DODGE RAM VERDE</t>
  </si>
  <si>
    <t xml:space="preserve">REASIGNADO 
106 / 133 / 107 / 160 </t>
  </si>
  <si>
    <t>133 / 107 HYUNDAI SANTA FE BLANCA 2014</t>
  </si>
  <si>
    <t>160 CHEVROLET EQUINOX AZUL 2015</t>
  </si>
  <si>
    <t>AREGADO MAY´2022 
DES-INSTALACION 15-SEPTIEMBRE-2022</t>
  </si>
  <si>
    <t>DES-INSTALACION 15-SEPTIEMBRE-2022</t>
  </si>
  <si>
    <t>164 VW PASSAT CELESTE</t>
  </si>
  <si>
    <t>BAJA 
0 MALIBU / 167</t>
  </si>
  <si>
    <t>BAJA 
358 / 031</t>
  </si>
  <si>
    <t xml:space="preserve">358 / 031 HONDA CIVIC 2008 AZUL </t>
  </si>
  <si>
    <t xml:space="preserve">BAJA  
419 / 034 </t>
  </si>
  <si>
    <t xml:space="preserve">419 / 034 FORD FOCUS 2012 PLATA </t>
  </si>
  <si>
    <t xml:space="preserve">REPOSICION DE SIM </t>
  </si>
  <si>
    <t xml:space="preserve">REASIGNADO 
027 / 058 / 420 / 038 </t>
  </si>
  <si>
    <t>038 CHEVROLET CAPTIVA AZUL</t>
  </si>
  <si>
    <t xml:space="preserve">058 / 420 PONTIAC VERDE </t>
  </si>
  <si>
    <t>BAJA  
413 / 055</t>
  </si>
  <si>
    <t>413 / 055 JEEP PATRIOT 2012 ROJA</t>
  </si>
  <si>
    <t>BAJA  
325 / 056</t>
  </si>
  <si>
    <t xml:space="preserve">325 / 056 FORD EDGE 2008 BLANCA </t>
  </si>
  <si>
    <t>BAJA 
148</t>
  </si>
  <si>
    <t>148 CHEVROLET EQUINOX CELESTE 2015</t>
  </si>
  <si>
    <t xml:space="preserve">BAJA 
151 </t>
  </si>
  <si>
    <t>151 CHEVROLET EQUINOX BLANCA</t>
  </si>
  <si>
    <t xml:space="preserve">BAJA 
0 EQUINOX GRIS </t>
  </si>
  <si>
    <t xml:space="preserve">0 CHERVOLET EQUINOX GRIS 2013 </t>
  </si>
  <si>
    <t>180 FORD FOCUS ROJO 2014</t>
  </si>
  <si>
    <t>8952020021441534-423</t>
  </si>
  <si>
    <t>BAJA 
180</t>
  </si>
  <si>
    <t>BAJA 
21-FEBRERO-2023</t>
  </si>
  <si>
    <t>DES-INSTALACION 23-FEBRERO-2023</t>
  </si>
  <si>
    <t xml:space="preserve"> BAJA</t>
  </si>
  <si>
    <t>BAJA 
0 FORD LOBO</t>
  </si>
  <si>
    <t>146 LINCOLN MKX NEGRA</t>
  </si>
  <si>
    <t xml:space="preserve">177 CHEVROLET SUBURBAN BLANCA </t>
  </si>
  <si>
    <t>BAJA  
146 / 177</t>
  </si>
  <si>
    <t>BAJA 
92</t>
  </si>
  <si>
    <t>092 FORD ESCAPE DORADA</t>
  </si>
  <si>
    <t>166 FORD F150 BLANCA</t>
  </si>
  <si>
    <t xml:space="preserve">0 JEEP CHEROKEE GRIS OBSCURO </t>
  </si>
  <si>
    <t>BAJA 
153</t>
  </si>
  <si>
    <t xml:space="preserve">153 DODGE JOURNEY 2012 PLATA </t>
  </si>
  <si>
    <t>BAJA 
0 GMC ACADIA</t>
  </si>
  <si>
    <t>0 GMC ACADIA ROJA</t>
  </si>
  <si>
    <t>0 DODGE JOURNEY GRIS 2014</t>
  </si>
  <si>
    <t xml:space="preserve">BAJA 
0 DODGE JOURNEY </t>
  </si>
  <si>
    <t>0 FORD EXPLORER NEGRA 2015</t>
  </si>
  <si>
    <t xml:space="preserve">BAJA 
0 FORD EXPLORER </t>
  </si>
  <si>
    <t>BAJA 
172</t>
  </si>
  <si>
    <t>172 JEEP CHEROKEE PLATA (CELESTE)</t>
  </si>
  <si>
    <t>SIM BAJA</t>
  </si>
  <si>
    <t>172 JEEP COMPASS ROJA GUINDA</t>
  </si>
  <si>
    <t xml:space="preserve">103 CHEVROLET EQUINOX NEGRA </t>
  </si>
  <si>
    <t>BAJA  
172 / 103</t>
  </si>
  <si>
    <t>088 DODGE JOURNEY 2011 NARANJA</t>
  </si>
  <si>
    <t>BAJA 
071 / 088</t>
  </si>
  <si>
    <t>BAJA 
02-NOVIEMBRE-2023</t>
  </si>
  <si>
    <t>060 TOWN &amp; COUNTRY GRIS</t>
  </si>
  <si>
    <t xml:space="preserve">BAJA 
060 / 049  </t>
  </si>
  <si>
    <t xml:space="preserve">060 DODGE RAM 2018 GRIS OXFORD </t>
  </si>
  <si>
    <t xml:space="preserve">035 WV PASSAT 2015 PLATA </t>
  </si>
  <si>
    <t>1VWAS7A30FC110504</t>
  </si>
  <si>
    <t>8952020019643819-501</t>
  </si>
  <si>
    <t xml:space="preserve">021 FORD F-150 BLANCA </t>
  </si>
  <si>
    <t xml:space="preserve">DES-INSTALACION 07-NOVIEMBRE-2023 
OSCAR TRAE EL EQUIPO </t>
  </si>
  <si>
    <t>1C4NJDEB5GD572608</t>
  </si>
  <si>
    <t>BAJA 
07-NOVIEMBRE-2023</t>
  </si>
  <si>
    <t xml:space="preserve">RE-INSTALADO </t>
  </si>
  <si>
    <t>179 NISSAN PATHFINDER ROJA 2014</t>
  </si>
  <si>
    <t>BAJA 
15-NOVIEMBRE-2023</t>
  </si>
  <si>
    <t>025 DODGE DURANGO PLATA 2014</t>
  </si>
  <si>
    <t>BAJA 
10-NOVIEMBRE-2023</t>
  </si>
  <si>
    <t>BAJA  
025</t>
  </si>
  <si>
    <t>8952020622440035-369</t>
  </si>
  <si>
    <t>1GYS4HKJ7FR275588</t>
  </si>
  <si>
    <t>021 JEEP COMPAS BLANCA</t>
  </si>
  <si>
    <t>BAJA 
179</t>
  </si>
  <si>
    <t>DES-INSTALACION 02-NOVIEMBRE-2023 
JOSE LUIS TRAE EL EQUIPO 
REUTILIZADO 15-NOV-2023 (CTE. BE ONE)</t>
  </si>
  <si>
    <t>022 JEEP LIBERTY BLANCA 2006</t>
  </si>
  <si>
    <t>116 CHEVROLET EQUINOX GRIS 2013</t>
  </si>
  <si>
    <t>BAJA 
91 / 116</t>
  </si>
  <si>
    <t>BAJA 
18-NOVIEMBRE-2023</t>
  </si>
  <si>
    <t>BAJA 
21 / 22</t>
  </si>
  <si>
    <t>BAJA 
22-NOVIEMBRE-2023</t>
  </si>
  <si>
    <t xml:space="preserve">PAGADO CON COMPRA DE EQUIPOS 
ABRIL´2021 
BAJA PETICION SIN RETIRO DE EQUIPO </t>
  </si>
  <si>
    <t>RE-INSTALADO 22-JULIO-2023 UNIDAD 044</t>
  </si>
  <si>
    <t>180 JEEP CHEROKEE 2014 NEGRA</t>
  </si>
  <si>
    <t xml:space="preserve">022 DODGE DURANGO GUINDA </t>
  </si>
  <si>
    <t>BAJA 
23-NOVIEMBRE-2023</t>
  </si>
  <si>
    <t>BAJA 
200</t>
  </si>
  <si>
    <t xml:space="preserve">REVISIÓN DE UNIDAD, NO CONTABA CON GPS YA HABIA SIDO DES-INSTALADO 
PETICION BAJA SIN RETIRO DE EQUIPO </t>
  </si>
  <si>
    <t xml:space="preserve">NO CONTABA CON GPS YA HABIA SIDO DES-INSTALADO 
PETICION BAJA SIN RETIRO DE EQUIPO </t>
  </si>
  <si>
    <t>200 FORD LOBO F-150 AZUL</t>
  </si>
  <si>
    <t>BAJA 
30-NOVIEMBRE-2023</t>
  </si>
  <si>
    <t>8952020023342801-166</t>
  </si>
  <si>
    <t xml:space="preserve">0 FORD ESCAPE ROJA </t>
  </si>
  <si>
    <t xml:space="preserve">01-DICIEMBRE-2023 DES-INSTALACION 
EQUIPO LO TRAE OSCAR </t>
  </si>
  <si>
    <t>BAJA 
96 / 112</t>
  </si>
  <si>
    <t>112 FORD FOCUS GRIS OBSCURO</t>
  </si>
  <si>
    <t>BAJA 
01-DICIEMBRE-2023</t>
  </si>
  <si>
    <t>01-DICIEMBRE-2023 DES-INSTALACION 
EQUIPO LO TRAE OSCAR 
01-DIC-2023 REUTILIZADO K3 - VW GOL</t>
  </si>
  <si>
    <t>RE-INSTALACION
30-NOVIEMBRE-2023</t>
  </si>
  <si>
    <t>DES-INSTALACION
30-NOVIEMBRE-2023</t>
  </si>
  <si>
    <t xml:space="preserve">032 JEEP CHEROKEE AZUL MARINO </t>
  </si>
  <si>
    <t>BAJA 
56 / 70 / 32 / ESCAPE</t>
  </si>
  <si>
    <t>056 HIUNDAY ATITUDE BLANCO</t>
  </si>
  <si>
    <t>070 CHEVROLET AVEO BLANCO 2016</t>
  </si>
  <si>
    <t>RE-INSTALADO 
ESCAPE ROJA</t>
  </si>
  <si>
    <t>BAJA 
04-DICIEMBRE-2023</t>
  </si>
  <si>
    <t>BAJA  
428 / ECM004 / 180</t>
  </si>
  <si>
    <t>BAJA 
428 / ECM004 / 180</t>
  </si>
  <si>
    <t>BAJA
428 / ECM004 / 180</t>
  </si>
  <si>
    <t xml:space="preserve">DES-INSTALACION 04-DICIEMBRE-2023 
EQUIPO LO TRAE OSCAR 
REUTILIZADO CON APFEL </t>
  </si>
  <si>
    <t>180 FORD EDGE GRIS OBSCURA</t>
  </si>
  <si>
    <t>173 CHEVROLET TAHOE CAFE 2018</t>
  </si>
  <si>
    <t xml:space="preserve">0 JEEP COMPASS NEGRA </t>
  </si>
  <si>
    <t>1C4NJCEA2ED819467</t>
  </si>
  <si>
    <t>BAJA 
12-DICIEMBRE-2023</t>
  </si>
  <si>
    <t>RE-INSTALADO 
173</t>
  </si>
  <si>
    <t>RE-INSTALADO 
COMPASS</t>
  </si>
  <si>
    <t>DES-INSTALACION Y RE-INSTALACION 
12-DICIEMBRE-2023</t>
  </si>
  <si>
    <t xml:space="preserve">EQUIPO DE RE-INSTALACION </t>
  </si>
  <si>
    <t xml:space="preserve">EQUIPO NO DABA CONEXIÓN EN LA PLATAFORMA, SE VOLVIO A CONFIGURAR Y YA SE ENCUENTRA REPORTANDO </t>
  </si>
  <si>
    <t>BAJA 
ECM 007 / 446 / 7</t>
  </si>
  <si>
    <t>ECM 007 FORD FUSION PLATA 2006</t>
  </si>
  <si>
    <t xml:space="preserve">BAJA 12-DICIEMBRE-2023 
PETICION DE BAJA SIN RETIRO DE EQUIPO </t>
  </si>
  <si>
    <t xml:space="preserve">DES-INSTALACION 15-NOVIEMBRE-2023 
OSCAR TRAE EL EQUIPO 
13-DIC-2023 RE-INSTALACION YADIRA MARMOLEJO </t>
  </si>
  <si>
    <t>A-128 / 102 / 128 / 072</t>
  </si>
  <si>
    <t>072 DODGE JOURNEY 2012 ROJA</t>
  </si>
  <si>
    <t>13-DICIEMBRE-2023 ALENY PIDE SE LE CAMBIE LA NUMERACION 128 / 072</t>
  </si>
  <si>
    <t>CAMBIO DE NUMERACION 
14-DICIEMBRE-2023</t>
  </si>
  <si>
    <t>ECM 016 CHEVROLET EQUINOX BLANCA 2011</t>
  </si>
  <si>
    <t>BAJA 
431 / ECM 016</t>
  </si>
  <si>
    <t xml:space="preserve">SKH-765-A / RNZ-720-B </t>
  </si>
  <si>
    <t>BAJA 
14-DICIEMBRE-2023</t>
  </si>
  <si>
    <t xml:space="preserve">BAJA 
EQUIPO INSERVIBLE </t>
  </si>
  <si>
    <t xml:space="preserve">REM. MIGRACION 
14-DICIEMBRE-2023 DESINSTALACION EQUIPO INSERVIBLE </t>
  </si>
  <si>
    <t>8952020223243819-727</t>
  </si>
  <si>
    <t>DODGE RAM GUINDA 2019</t>
  </si>
  <si>
    <t>024 GMC TERRAIN ARENA 2012</t>
  </si>
  <si>
    <t xml:space="preserve">BAJA 15-DICIEMBRE-2023 
PETICION DE BAJA SIN RETIRO DE EQUIPO </t>
  </si>
  <si>
    <t>BAJA 
23 / 24</t>
  </si>
  <si>
    <t>BAJA 
15-DICIEMBRE-2023</t>
  </si>
  <si>
    <t>DES-INSTALACION - Eliud Camarillo Rodriguez</t>
  </si>
  <si>
    <t xml:space="preserve">114 DODGE RAM 2016 NEGRA </t>
  </si>
  <si>
    <t>BAJA 
26-DICIEMBRE-2023</t>
  </si>
  <si>
    <t>RE-INSTALACION - Eliud Camarillo Rodriguez</t>
  </si>
  <si>
    <t>REASIGNADO 
090 / 114 / 0</t>
  </si>
  <si>
    <t>RE-INSTALADO 
MAZDA</t>
  </si>
  <si>
    <t>DES-INSTALACION Y RE-INSTALACION 
26-DICIEMBRE-2023</t>
  </si>
  <si>
    <t>045 CHEVROLET EQUINOX PLATA 2013</t>
  </si>
  <si>
    <t xml:space="preserve">BAJA 
28-DICIEMBRE-2023 </t>
  </si>
  <si>
    <t>BAJA  
38 / 45</t>
  </si>
  <si>
    <t xml:space="preserve">0 GMC TERRAIN DELANI PLATA </t>
  </si>
  <si>
    <t>8952020521442667-403</t>
  </si>
  <si>
    <t>EL EQUIPO LO TRAE OSCAR 
05-ENERO-2024 RE-INSTALADO  APFEL</t>
  </si>
  <si>
    <t>166 FORD EXPLORER NEGRA</t>
  </si>
  <si>
    <t xml:space="preserve">PETICION ALENY </t>
  </si>
  <si>
    <t xml:space="preserve">206 CADILLAC ESCALADE 2015 NEGRA </t>
  </si>
  <si>
    <t xml:space="preserve">NO ACUDE EL CLIENTE </t>
  </si>
  <si>
    <t>CANCELADO 10 am
159 / 173</t>
  </si>
  <si>
    <t>8952020622442731-957</t>
  </si>
  <si>
    <t>REASIGNADO 
090 / 114 / 063</t>
  </si>
  <si>
    <t>063 MAZDA BLANCO</t>
  </si>
  <si>
    <t>SBW-173-B</t>
  </si>
  <si>
    <t>8952020023342801-331</t>
  </si>
  <si>
    <t>1FTEW1CG8JFA94002</t>
  </si>
  <si>
    <t xml:space="preserve">011 NISSAN ALTIMA 2014 GRIS </t>
  </si>
  <si>
    <t>BAJA 
08-ENERO-2024</t>
  </si>
  <si>
    <t>067 JEEP PATRIOT NEGRA 2014</t>
  </si>
  <si>
    <t>3GTU9DED7KG115574</t>
  </si>
  <si>
    <t>ECM 008 NISSAN X-TRAIL ROJA 2013 2017</t>
  </si>
  <si>
    <t>BAJA 
ECM 009</t>
  </si>
  <si>
    <t>ECM 009 CHEVROLET TRAX LTZ NEGRA 2013</t>
  </si>
  <si>
    <t>BAJA 
010 / 011</t>
  </si>
  <si>
    <t xml:space="preserve">AGREGADO ABR´2022 
08-ENERO-2024 PETICION DE BAJA SIN RETIRO </t>
  </si>
  <si>
    <t xml:space="preserve">BAJA 
055 / 069 </t>
  </si>
  <si>
    <t xml:space="preserve">AGREGADO OCT´2021 
08-ENERO-2024 PETICION DE BAJA SIN RETIRO </t>
  </si>
  <si>
    <t>BAJA  
16 / 15 / 016</t>
  </si>
  <si>
    <t>BAJA 
A67 / 053 / 067</t>
  </si>
  <si>
    <t xml:space="preserve">AGREGADO MAR´2022 
08-ENERO-2024 PETICION DE BAJA SIN RETIRO </t>
  </si>
  <si>
    <t xml:space="preserve">118 VW JETTA AZUL METALICO 2015 </t>
  </si>
  <si>
    <t>08-ENERO-2024 PETICION DE BAJA SIN RETIRO</t>
  </si>
  <si>
    <t>RE-INSTALADO 16-AGOSTO-2023</t>
  </si>
  <si>
    <t>RE-INSTALADO 
094</t>
  </si>
  <si>
    <t>BAJA 
402 / ECM 008</t>
  </si>
  <si>
    <t xml:space="preserve">REM. MIGRACION 
08-ENERO-2024 PETICION DE BAJA SIN RETIRO </t>
  </si>
  <si>
    <t>BAJA 
451 / ECM009</t>
  </si>
  <si>
    <t>CTA. AUTOSMG
MIGRADO ALEX MARMOLEJO</t>
  </si>
  <si>
    <t>126 FORD ESCAPE NEGRO 2013</t>
  </si>
  <si>
    <t>BAJA 
13-ENERO-2024</t>
  </si>
  <si>
    <t>014 CHEVROLET EQUINOX PLATA 2013</t>
  </si>
  <si>
    <t>BAJA 
10-ENERO-2024</t>
  </si>
  <si>
    <t>BAJA 
013 / 014</t>
  </si>
  <si>
    <t>REACTIVACION - Oscar Alejandro Oliva Rdz.</t>
  </si>
  <si>
    <t>8952020023342801-984</t>
  </si>
  <si>
    <t xml:space="preserve">REACTIVADO 16-ENERO-2023, CAMBIO DE SIM </t>
  </si>
  <si>
    <t>076 CHEVROLET EQUINOX PLATA 2013</t>
  </si>
  <si>
    <t>BAJA 
17-ENERO-2024</t>
  </si>
  <si>
    <t xml:space="preserve">17-ENERO-2024 DES-INSTALACION </t>
  </si>
  <si>
    <t>REACTIVACION - Eliud Camarillo Rodriguez</t>
  </si>
  <si>
    <t>8952020023342801-968</t>
  </si>
  <si>
    <t>3GKALTEV6JL192079</t>
  </si>
  <si>
    <t xml:space="preserve">022 GMC TERRAIN 2019 BLANCA </t>
  </si>
  <si>
    <t xml:space="preserve">016 DODGE RAM 2019 LIMITED NEGRA </t>
  </si>
  <si>
    <t xml:space="preserve">014 FORD EDGE BLANCA PERLA 2012 </t>
  </si>
  <si>
    <t xml:space="preserve"> REASIGNADO 
089 / 072 / 014</t>
  </si>
  <si>
    <t>03-AGOSTO-2023 PETICION DE BAJA SIN RETIRO
17-ENERO-2024 REACTIVADO (CAMBIO DE SIM)</t>
  </si>
  <si>
    <t>RE-INSTALADO 
180 / 044 / 022</t>
  </si>
  <si>
    <t>REASIGNADO PETICION ALENY</t>
  </si>
  <si>
    <t>8952020023342801-311</t>
  </si>
  <si>
    <t xml:space="preserve">036 F150 KING RANCH 2018 BLANCA </t>
  </si>
  <si>
    <t xml:space="preserve">065 FORD KING RANCH 2018 BLANCA </t>
  </si>
  <si>
    <t>REASIGNADO 
18-ENERO-2024</t>
  </si>
  <si>
    <t>18-ENERO-2024 REASIGNADO PETICION DE ALENY, CAMBIO DE NUMERACION 065 A 036</t>
  </si>
  <si>
    <t>8952020023540759-018</t>
  </si>
  <si>
    <t xml:space="preserve">10:00 a.m. </t>
  </si>
  <si>
    <t>3C4PDCGG5FT745118</t>
  </si>
  <si>
    <t>8952020023540759-034</t>
  </si>
  <si>
    <t xml:space="preserve">065 DODGE RAM 2020 BLANCA </t>
  </si>
  <si>
    <t>030 JEEP PATRIOT PLATA 2014</t>
  </si>
  <si>
    <t>BAJA 
20-ENERO-2024</t>
  </si>
  <si>
    <t>BAJA 
101 / 27 / 30</t>
  </si>
  <si>
    <t>027 HYUNDAI ELANTRA GRIS</t>
  </si>
  <si>
    <t>101 VW JETTA CLASICO NEGRO</t>
  </si>
  <si>
    <t>RE-INSTALADO 
101 / 027 / 030</t>
  </si>
  <si>
    <t>27-MARZO-2021 DES-INSTALACION Y RE-INSTALACION</t>
  </si>
  <si>
    <t>27-MARZO-2021 DES-INSTALACION Y RE-INSTALACION
28-FEB-2022 DES-INSTALACION Y RE-INSTALACION</t>
  </si>
  <si>
    <t xml:space="preserve">20-ENERO-2024 DES-INSTALACION </t>
  </si>
  <si>
    <t>ECM 037 MAZDA ROJA CX5 2015</t>
  </si>
  <si>
    <t>BAJA 
24-ENERO-2024</t>
  </si>
  <si>
    <t>054 CHEVROLET EQUINOX 2013 NEGRA</t>
  </si>
  <si>
    <t>BAJA 
26-ENERO-2024</t>
  </si>
  <si>
    <t>DES-INSTALACION 
27-ENERO-2024</t>
  </si>
  <si>
    <t>BAJA
180 / 044 / 022</t>
  </si>
  <si>
    <t xml:space="preserve">19-JUL-2023 DES-INSTALACION / 22-JUL-2023 RE-INSTALACION 
22-NOV-2023 DES-INSTALACION Y RE-INSTALACION 
17-ENERO-2024 PETICION DE BAJA SIN RETIRO </t>
  </si>
  <si>
    <t xml:space="preserve">DES-INSTALACION 27-ENERO-2024 
EQUIPO ENTREGADO A ALENY / SIM INACTIVA </t>
  </si>
  <si>
    <t>1VWBT7A38GC068828</t>
  </si>
  <si>
    <t>124 CHEVROLET EQUINOX BLANCA 2013</t>
  </si>
  <si>
    <t>BAJA 
27-ENERO-2024</t>
  </si>
  <si>
    <t>098 MAZDA CX-9 BLANCA</t>
  </si>
  <si>
    <t>BAJA
TERRAIN / 98 / 124</t>
  </si>
  <si>
    <t>RE-INSTALACION 
TERRAIN / 98 / 124</t>
  </si>
  <si>
    <t>DES-INSTALACION 30-NOVIEMBRE-2021 
RE-INSTALACION 01-DICIEMBRE-2021</t>
  </si>
  <si>
    <t>DES-INSTALACION 28-ENERO-2022 
RE-INSTALACION 01-FEBRERO-2022</t>
  </si>
  <si>
    <t xml:space="preserve">0 GMC TERRAIN BLANCA </t>
  </si>
  <si>
    <t xml:space="preserve">DES-INSTALACION 26-SEPTIEMBRE-2023
UNIDAD YA ERA BAJA NO SE TENIA RECONOCIDA EN LISTADO POR ALENY </t>
  </si>
  <si>
    <t>AGREGADO SEP´2021 
DES-INSTALACION 30-NOVIEMBRE-2021</t>
  </si>
  <si>
    <t>BAJA  
TOWN&amp;COUNTRY / 9</t>
  </si>
  <si>
    <t xml:space="preserve">AGREGADO NOV´2021 
BAJA 15-DIC-2023 PETICION DE BAJA SIN RETIRO DE EQUIPO </t>
  </si>
  <si>
    <t xml:space="preserve">AGREGADO NOV´2021 
EQUIPO REUTILIZADO EN CUENTA DE EXPERTEC SE LE HACE REPOSICION POR EQUIPO COBAN </t>
  </si>
  <si>
    <t>AGREGADO DIC´2021 
RE-INSTALADO 01-DICIEMBRE-2021</t>
  </si>
  <si>
    <t>AGREGADO FEB´2022 
13-DICIEMBRE-2023 ALENY PIDE SE LE CAMBIE LA NUMERACION 128 / 072</t>
  </si>
  <si>
    <t xml:space="preserve">AREGADO MAY´2022 
03-AGOSTO-2023 PETICION DE BAJA SIN RETIRO </t>
  </si>
  <si>
    <t>AGREGADO JULIO´2022
REASIGNADO POR CAMBIO DE NUMERACION PETICION ALENY 17-FEBRERO-2023</t>
  </si>
  <si>
    <t xml:space="preserve">AGREGADO JULIO´2022 
DES-INSTALACION 28-DIC-2023 </t>
  </si>
  <si>
    <t xml:space="preserve"> EQUIPO RE-INSTALADO 08-AGOSTO-2023 
SIM TELCEL 8134058894 
DES-INSTALACION 04-DIC-2023 REUTILIZADO CON APFEL </t>
  </si>
  <si>
    <t xml:space="preserve">BAJA PETICION SIN RETIRO DE EQUIPO 
DES-INSTALACION 27-ENERO-2024 
EQUIPO ENTREGADO A ALENY </t>
  </si>
  <si>
    <t>EQUIPO LO TRAE JOSE LUIS 
(EQUIPO SE REUTILIZA CON RODRIGO SOTO 29-SEP-2023)</t>
  </si>
  <si>
    <t xml:space="preserve">EQUIPO LO TRAE OSCAR 
UNIDAD YA ERA BAJA, NO SE TENIA RECONOCIDA EN LISTADO POR ALENY </t>
  </si>
  <si>
    <t>044 WV PASSAT 2016 PLATA</t>
  </si>
  <si>
    <t>10 a.m. EQUIPO LO TRAE ELIUD 
RE-INSTALADO 30-ENERO-2024</t>
  </si>
  <si>
    <t xml:space="preserve">17-ENERO-2024 PETICION DE BAJA SIN RETIRO 
27-ENERO-2024 DES-INSTALACION EQUIPO ENTREGADO A ALENY </t>
  </si>
  <si>
    <t>ECM 028 CHEVROLET BEAT 2018 BLANCO</t>
  </si>
  <si>
    <t>BAJA 
31-ENERO-2024</t>
  </si>
  <si>
    <t>10 a.m. - EQUIPO LO TRAE ELIUD 
31-ENERO-2024 RE-INSTALADO CON APFEL (No. 641)</t>
  </si>
  <si>
    <t>REM. MIGRACION 
31-ENERO-2024 DES-INSTALACION</t>
  </si>
  <si>
    <t xml:space="preserve">10 a.m. - EQUIPO LO TRAE ELIUD - CAMBIAR SIM A TELCEL
07-FEBRERO-2024 REUTILIZADO - GRUPO MERCURIO </t>
  </si>
  <si>
    <t xml:space="preserve">045 JEEP CHEROKEE BLANCA 2016 </t>
  </si>
  <si>
    <t>BAJA 
15-FEBRERO-2024</t>
  </si>
  <si>
    <t>BAJA 
127 / 101</t>
  </si>
  <si>
    <t>127 LINCOLN MERCURY MILAN 2008 GRIS PLATA</t>
  </si>
  <si>
    <t>AGREGADO FEB´2022 
DES-INSTALACION 15-FEBRERO-2024</t>
  </si>
  <si>
    <t>8952020023540760-008</t>
  </si>
  <si>
    <t>127 GMC TERRAIN 2015 NEGRA</t>
  </si>
  <si>
    <t>2GKALMEKXF6375248</t>
  </si>
  <si>
    <t>8952020023540759-448</t>
  </si>
  <si>
    <t>BAJA 
19-FEBRERO-2024</t>
  </si>
  <si>
    <t xml:space="preserve">088 CHEVROLET TAHOE 2015 GRIS PLATA </t>
  </si>
  <si>
    <t>063 DODGE RAM 2500 BLANCA 2009</t>
  </si>
  <si>
    <t>117 GMC ACADIA BLANCA 2013</t>
  </si>
  <si>
    <t>138 FORD FUSION PLATA 2017</t>
  </si>
  <si>
    <t>1GYS4HKJ7R275588</t>
  </si>
  <si>
    <t xml:space="preserve">8952020622440035-369 </t>
  </si>
  <si>
    <t xml:space="preserve">206 JEEP PATRIOT NEGRA 2014 </t>
  </si>
  <si>
    <t>BAJA
50 / 63</t>
  </si>
  <si>
    <t xml:space="preserve">AGREGADO MAR´2022 
19-FEBRERO-2024 PETICION DE BAJA SIN RETIRO </t>
  </si>
  <si>
    <t>BAJA
117</t>
  </si>
  <si>
    <t xml:space="preserve">19-FEB-2024 ALENY PETICION DE BAJA SIN RETIRO </t>
  </si>
  <si>
    <t>BAJA 
138</t>
  </si>
  <si>
    <t>BAJA 
206</t>
  </si>
  <si>
    <t xml:space="preserve">050 CHEVROLET SILVERADO BLANCA 2012 </t>
  </si>
  <si>
    <t>19-FEBRERO-2024 DES-INSTALACION Y RE-INSTALACION</t>
  </si>
  <si>
    <t>BAJA 
395 / ECM 028</t>
  </si>
  <si>
    <t>26-ENERO-2024 DES-INSTALACION 
30-ENERO-2024 RE-INSTALADO</t>
  </si>
  <si>
    <t xml:space="preserve">REM. MIGRACION 
24-ENERO-2024 PETICION ALENY BAJA SIN RETIRO DE EQUIPO </t>
  </si>
  <si>
    <t xml:space="preserve">BAJA 
405 / EMC 037 </t>
  </si>
  <si>
    <t xml:space="preserve">EQUIPO LO TRAE ELIUD 
18-ENERO-2024 RE-INSTALADO </t>
  </si>
  <si>
    <t>REASIGNADO 
022</t>
  </si>
  <si>
    <t xml:space="preserve">AGREGADO FEB´2022 
13-ENERO-2024 DES-INSTALACION </t>
  </si>
  <si>
    <t>17-ENERO-2024 RE-INSTALACION</t>
  </si>
  <si>
    <t xml:space="preserve">MIGRADO A WOX 19-JUNIO-2023
10-ENERO-2024 BAJA PETICION ALENY SIN RETIRO DE EQUIPO </t>
  </si>
  <si>
    <t xml:space="preserve">08-ENERO-2024 PETICION DE BAJA SIN RETIRO DE EQUIPO </t>
  </si>
  <si>
    <t>8952020618641860-878</t>
  </si>
  <si>
    <t>054 CADILLAC 2017 XT5 NEGRA</t>
  </si>
  <si>
    <t>131 GMC TERRAIN ROJA 2013</t>
  </si>
  <si>
    <t>BAJA 
105 / 131</t>
  </si>
  <si>
    <t>105 CHEVROLET EQUINOX DORADA</t>
  </si>
  <si>
    <t>BAJA 
22-FEBRERO-2024</t>
  </si>
  <si>
    <t xml:space="preserve">RE-INSTALACION 
131 </t>
  </si>
  <si>
    <t>AGREGADO FEB´2022 
14-FEB-2022 RE-INSTALACION / 22-FEB-2024 DES-INSTALACION</t>
  </si>
  <si>
    <t>038 NISSAN MARCH PLATA 2012</t>
  </si>
  <si>
    <t>177 GMC ACADIA PLATA</t>
  </si>
  <si>
    <t>BAJA 
177 / 038</t>
  </si>
  <si>
    <t>BAJA 
27-FEB-2024</t>
  </si>
  <si>
    <t>RE-INSTALADO 17-DICIEMBRE-2022</t>
  </si>
  <si>
    <t xml:space="preserve">MIGRADO A WOX 21-JUNIO-2023 </t>
  </si>
  <si>
    <t>BAJA 
01-MARZO-2024</t>
  </si>
  <si>
    <t>BAJA 
104 / 104</t>
  </si>
  <si>
    <t>REASIGNADO 
104</t>
  </si>
  <si>
    <t xml:space="preserve">067 JEEP COMPASS BLANCA </t>
  </si>
  <si>
    <t>1C4NJDEB2FD130738</t>
  </si>
  <si>
    <t>8952020519440112-984</t>
  </si>
  <si>
    <t>8952020023540759-646</t>
  </si>
  <si>
    <t>REACTIVACION 
06-MARZO-2024</t>
  </si>
  <si>
    <t xml:space="preserve">PETICION DE BAJA SIN RETIRO DE EQUIPO 
06-MARZO-2024 REACTIVADO </t>
  </si>
  <si>
    <t>REASIGNADO 
188 / 094 / 0</t>
  </si>
  <si>
    <t xml:space="preserve">CANCELADO - DES-INSTALACION </t>
  </si>
  <si>
    <t>REASIGNADO 
188 / 094 / 069</t>
  </si>
  <si>
    <t>069 DODGE JOURNEY 2015 NEGRA</t>
  </si>
  <si>
    <t>8952020023540759-877</t>
  </si>
  <si>
    <t>1GNSCCKC8FR118527</t>
  </si>
  <si>
    <t>8952020023540759-745</t>
  </si>
  <si>
    <t xml:space="preserve">076 CHEVROLET TAHOE 2015 PLATA </t>
  </si>
  <si>
    <t>079 JEEP CHEROKEE GRIS</t>
  </si>
  <si>
    <t>1-4PJMDB0GW267211</t>
  </si>
  <si>
    <t>EQUIPO LO TRAE ELIUD 
28-FEB-2024 REUTILIZADO CON APFEL No. 655</t>
  </si>
  <si>
    <t>BAJA 
001</t>
  </si>
  <si>
    <t>001 JEEP CHEROKEE LIMITE GRIS 2012</t>
  </si>
  <si>
    <t>BAJA 
14-MARZO-2024</t>
  </si>
  <si>
    <t xml:space="preserve">PETICION ALENY 15-MARZO-2024 BAJA SIN RETIRO </t>
  </si>
  <si>
    <t xml:space="preserve">PAGADO CON COMPRA DE EQUIPOS ABRIL´2021 
BAJA PETICION SIN RETIRO DE EQUIPO </t>
  </si>
  <si>
    <t>8952020023540759-950</t>
  </si>
  <si>
    <t>8952020023540759-802</t>
  </si>
  <si>
    <t>8952020023540759-828</t>
  </si>
  <si>
    <t>094 GMC SIERRA DENALI NEGRA</t>
  </si>
  <si>
    <t>088 DODGE RAM LIMITED BLANCA</t>
  </si>
  <si>
    <t xml:space="preserve">032 CHEVROLET EQUINOX 2019 PLATA </t>
  </si>
  <si>
    <t>BAJA 
27-MARZO-2024</t>
  </si>
  <si>
    <t>DES-INSTALACION 27-MARZO-2024</t>
  </si>
  <si>
    <t xml:space="preserve">SRB-513-B </t>
  </si>
  <si>
    <t>EQUIPO LO TRAE ELIUD 
RE-INSTALADO 03-ABRIL-2024</t>
  </si>
  <si>
    <t>INSTALACION -</t>
  </si>
  <si>
    <t>095 VW PASSAT NEGRO 2015</t>
  </si>
  <si>
    <t>REASIGNADO 
032 / 001</t>
  </si>
  <si>
    <t>101 FORD ESCAPE NEGRA 2013</t>
  </si>
  <si>
    <t>BAJA 
06-ABRIL-2024</t>
  </si>
  <si>
    <t xml:space="preserve">AGREGADO MAR´2022
06-ABRIL-2024 BAJA, PETICION DE ALENY </t>
  </si>
  <si>
    <t xml:space="preserve">101 GMC TERRAIN 2016 BLANCA </t>
  </si>
  <si>
    <t>8952020523443559-175</t>
  </si>
  <si>
    <t>1VWBT7A34FC060045</t>
  </si>
  <si>
    <t>2GKFLPE37G6142266</t>
  </si>
  <si>
    <t>8952020523443559-779</t>
  </si>
  <si>
    <t>8952020523443559-134</t>
  </si>
  <si>
    <t xml:space="preserve">109 CHEVROLET EQUINOX ROJA </t>
  </si>
  <si>
    <t>114 FORD MUSTANG ROJA 2018</t>
  </si>
  <si>
    <t>116 JEEP CHEROKEE AZUL 2015</t>
  </si>
  <si>
    <t>8952020523443559-860</t>
  </si>
  <si>
    <t>1C6SRFPT0KN681050</t>
  </si>
  <si>
    <t>8952020523443559-753</t>
  </si>
  <si>
    <t>1C4PJMDS6FW584036</t>
  </si>
  <si>
    <t>8952020523443559-712</t>
  </si>
  <si>
    <t>8952020523443559-068</t>
  </si>
  <si>
    <t>2GNALBEK7F6281352</t>
  </si>
  <si>
    <t>038 FORD ESCAPE NEGRA 2013</t>
  </si>
  <si>
    <t xml:space="preserve">083 DODGE RAM BLANCA </t>
  </si>
  <si>
    <t>BAJA 
19-ABRIL-2024</t>
  </si>
  <si>
    <t xml:space="preserve">DES-INSTALACION 19-ABRIL-2024 
EQUIPO LO TRAE OSCAR </t>
  </si>
  <si>
    <t>REASIGNADO 
EDGE / 79 / A-99</t>
  </si>
  <si>
    <t>037 DODGE JOURNEY NEGRA</t>
  </si>
  <si>
    <t>BAJA 
037</t>
  </si>
  <si>
    <t xml:space="preserve">PETICION ALENY 22-ABRIL-2024 BAJA SIN RETIRO </t>
  </si>
  <si>
    <t>BAJA 
22-ABRIL-2024</t>
  </si>
  <si>
    <t>DES-INSTALACION 19-ABRIL-2024 
RE-INSTALADO 22-ABRIL-2024</t>
  </si>
  <si>
    <t>061 FORD MUSTANG 2014 NEGRO</t>
  </si>
  <si>
    <t xml:space="preserve">0 JEEP COMPASS  </t>
  </si>
  <si>
    <t xml:space="preserve">MUEVEN LAS UNIDADES A TALLER DE LOS CLIMAS </t>
  </si>
  <si>
    <t>001 JEEP CHEROKEE 4X4 GRIS PLATA</t>
  </si>
  <si>
    <t>8952020523443559-621</t>
  </si>
  <si>
    <t>1GNSCJKCXFR735660</t>
  </si>
  <si>
    <t>BAJA 
048 / 059</t>
  </si>
  <si>
    <t>059 VW PASSAT 2012 GRIS</t>
  </si>
  <si>
    <t xml:space="preserve">03-AGOSTO-2023 PETICION DE BAJA SIN RETIRO DE EQUIPO 
26-ABRIL-2024 DES-INSTALACION DE EQUIPO </t>
  </si>
  <si>
    <t xml:space="preserve">03-AGOSTO-2023 PETICION DE BAJA SIN RETIRO DE EQUIPO 
26-ABRIL-2024 DES-INSTALACION DE EQUIPO - LO TRAE OSCAR </t>
  </si>
  <si>
    <t>DES-INSTALACION 
26-ABRIL-2024</t>
  </si>
  <si>
    <t>8952020523443559-910</t>
  </si>
  <si>
    <t xml:space="preserve">059 GMC YUKON BLANCA </t>
  </si>
  <si>
    <t xml:space="preserve">037 CHEVROLET SUBURBAN BLANCA </t>
  </si>
  <si>
    <t>INSTALACION</t>
  </si>
  <si>
    <t>RE-INSTALACION</t>
  </si>
  <si>
    <t xml:space="preserve">094 GMC SIERRA DENALI NEGRA </t>
  </si>
  <si>
    <t>BAJA 
07-MAYO-2024</t>
  </si>
  <si>
    <t>07-MAYO-2024 DES-INSTALACION DE EQUIPO - LO TRAE OSCAR</t>
  </si>
  <si>
    <t>DES-INSTALACION 
07-MAYO-2024</t>
  </si>
  <si>
    <t xml:space="preserve">0 JEEP CHEROKEE LIMITED 2015 ARENA </t>
  </si>
  <si>
    <t>1C4PJMDS7FW673341</t>
  </si>
  <si>
    <t>07-MAYO-2024 DES-INSTALACION DE EQUIPO - LO TRAE OSCAR
09-MAYO-2024 RE-INSTALACION</t>
  </si>
  <si>
    <t>122 BUICK ENCLAVE ARENA</t>
  </si>
  <si>
    <t>5GAKRBKD7FJ208875</t>
  </si>
  <si>
    <t>8952020523443559-217</t>
  </si>
  <si>
    <t xml:space="preserve">0 JEEP CHEROKEE 2015 NARANJA </t>
  </si>
  <si>
    <t>BAJA 
03-MAYO-2024</t>
  </si>
  <si>
    <t>RE-INSTALACION 
03-MAYO-2024</t>
  </si>
  <si>
    <t>1C4PJMBS3FW593764</t>
  </si>
  <si>
    <t>BAJA 
15-MAYO-2024</t>
  </si>
  <si>
    <t>RE-INSTALACION 
15-MAYO-2024</t>
  </si>
  <si>
    <t>REASIGNADO
54 / 0</t>
  </si>
  <si>
    <t>DES-INSTALADO Y RE-INSTALADO 15-MAYO-2024</t>
  </si>
  <si>
    <t>DES-INSTALACION 15-MAYO-2024</t>
  </si>
  <si>
    <t>BAJA 
17-MAYO-2024</t>
  </si>
  <si>
    <t>RE-INSTALADO 
050</t>
  </si>
  <si>
    <t>DES-INSTALACION 17-MAYO-2024 
EQUIPO LO TRAE ELIUD</t>
  </si>
  <si>
    <t>RE-INSTALACION - Eliud Camarillo Rdz</t>
  </si>
  <si>
    <t>1GTP9EED3KZ166069</t>
  </si>
  <si>
    <t>EQUIPO LO TRAE ELIUD 
RE-INSTALADO 17-MAYO-2024</t>
  </si>
  <si>
    <t xml:space="preserve">0 CHEVROLET EQUINOX 2011 NEGRA </t>
  </si>
  <si>
    <t>BAJA 
20-MAYO-2024</t>
  </si>
  <si>
    <t>8952020018640831-782</t>
  </si>
  <si>
    <t>051 VW PASSAT GRIS PLATA 2014</t>
  </si>
  <si>
    <t xml:space="preserve">096 FORD FOCUS 2012 GRIS </t>
  </si>
  <si>
    <t xml:space="preserve">20-MAYO-2024 PETICION DE BAJA SIN RETIRO </t>
  </si>
  <si>
    <t>BAJA  
075 / 060 / 033</t>
  </si>
  <si>
    <t>8952020523443559-449</t>
  </si>
  <si>
    <t xml:space="preserve">082 JEEP CHEROKEE 2015 ROJA </t>
  </si>
  <si>
    <t xml:space="preserve">050 GMC SIERRA 2019 BLANCA </t>
  </si>
  <si>
    <t xml:space="preserve">045 JEEP CHEROKEE NARANJA </t>
  </si>
  <si>
    <t>REASIGNADO
054 / 045</t>
  </si>
  <si>
    <t xml:space="preserve">0 ESCALADE 2015 NEGRA </t>
  </si>
  <si>
    <t>082 FORD EDGE NEGRA 2014</t>
  </si>
  <si>
    <t>0 JEEP LIMITED BLANCA</t>
  </si>
  <si>
    <t>3GTP9EEL9KG177522</t>
  </si>
  <si>
    <t>BAJA 
27-MAYO-2024</t>
  </si>
  <si>
    <t xml:space="preserve">27-MAY-2024 DES-INSTALACION Y RE-INSTALACION </t>
  </si>
  <si>
    <t>REASIGNADO
54 / 045</t>
  </si>
  <si>
    <t>119 FORD F-150 AZUL</t>
  </si>
  <si>
    <t>032 GMC SIERRA PLATA</t>
  </si>
  <si>
    <t>080 FORD ESCAPE NEGRA 2014</t>
  </si>
  <si>
    <t>BAJA 
31-MAYO-2024</t>
  </si>
  <si>
    <t>AGREGADO JUNIO´2022 
DES-INSTALACION 31-MAYO-2024</t>
  </si>
  <si>
    <t>033 FORD F-150 LOBO PLATINUM PLATA 2013</t>
  </si>
  <si>
    <t>0 GMC TERRAIN 2016 NEGRA</t>
  </si>
  <si>
    <t>2GKFLU37G6125191</t>
  </si>
  <si>
    <t>REASIGNADO 
080 / 0 GMC</t>
  </si>
  <si>
    <t xml:space="preserve">RE-INSTALACION 05-JUNIO-2024
ELIUD TRAE EL EQUIPO </t>
  </si>
  <si>
    <t>BAJA 
07-JUNIO-2024</t>
  </si>
  <si>
    <t>1GNSCBKC3FR123886</t>
  </si>
  <si>
    <t>8952020923443010-262</t>
  </si>
  <si>
    <t>033 GMC TERRAIN NEGRA</t>
  </si>
  <si>
    <t>080 CHEVROLET TAHOE 2015 ROJA</t>
  </si>
  <si>
    <t>036 GMC SIERRA AT4 BLANCA</t>
  </si>
  <si>
    <t>REASIGNADO
119 / 080</t>
  </si>
  <si>
    <t>2GKFLPE33G6210725</t>
  </si>
  <si>
    <t>8952020923443010-254</t>
  </si>
  <si>
    <t>1GCUYHEL5KZ178755</t>
  </si>
  <si>
    <t xml:space="preserve">094 CHEVROLET SILVERADO 2019 GRIS </t>
  </si>
  <si>
    <t>8952020923443010-288</t>
  </si>
  <si>
    <t>BAJA 
191</t>
  </si>
  <si>
    <t>BAJA 
13-JUNIO-2024</t>
  </si>
  <si>
    <t xml:space="preserve">13-JUNIO-2024 ALENY SOLICITA SIN RETIRO </t>
  </si>
  <si>
    <t>8952020923443010-296</t>
  </si>
  <si>
    <t>104 HYUNDAI ACCENT 2020 ROJO</t>
  </si>
  <si>
    <t>1C4HJXEN2JW295310</t>
  </si>
  <si>
    <t>119 JEEP SAHARA ROJO</t>
  </si>
  <si>
    <t xml:space="preserve">089 DODGE RAM LIMITED NEGRA </t>
  </si>
  <si>
    <t>BAJA 
14-JUNIO-2024</t>
  </si>
  <si>
    <t>BAJA 
089</t>
  </si>
  <si>
    <t>14-JUNIO-2024 DES-INSTALACION 
EQUIPO LO TRAE OSCAR</t>
  </si>
  <si>
    <t>BAJA
078  / 112 / 096</t>
  </si>
  <si>
    <t>112 CHEVROLET MALIBU PLATA</t>
  </si>
  <si>
    <t>078 CHEVROLET MALIBU PLATA</t>
  </si>
  <si>
    <t>099 FORD MUSTANG ROJO</t>
  </si>
  <si>
    <t>BAJA 
17-JUNIO-2024</t>
  </si>
  <si>
    <t>BAJA 
099</t>
  </si>
  <si>
    <t>17-JUNIO-2024 DES-INSTALACION 
EQUIPO LO TRAE OSCAR</t>
  </si>
  <si>
    <t>DES-INSTALACION
15-JUNIO-2024</t>
  </si>
  <si>
    <t>20-MAYO-2024 PETICION DE BAJA SIN RETIRO 
DES-INSTALACION 15-JUNIO-2024 / EQUIPO LO TRAE OSCAR</t>
  </si>
  <si>
    <t>1G11C5SA5GF154606</t>
  </si>
  <si>
    <t>8952020923443010-247</t>
  </si>
  <si>
    <t xml:space="preserve">089 CHEVROLET MALIBU PLATA </t>
  </si>
  <si>
    <t>8952020923443010-387</t>
  </si>
  <si>
    <t>INSTALACION - Eliud Camarillo Rdz</t>
  </si>
  <si>
    <t>2C3CDZAG6FH79366</t>
  </si>
  <si>
    <t>8952020923443010-346</t>
  </si>
  <si>
    <t>20-MAYO-2024 PETICION DE BAJA SIN RETIRO 
DES-INSTALACION 15-JUNIO-2024 / EQUIPO LO TRAE OSCAR 
EQUIPO NO FUNCIONA</t>
  </si>
  <si>
    <t>8952020923443010-429</t>
  </si>
  <si>
    <t>2GKKLSEK3G6264665</t>
  </si>
  <si>
    <t xml:space="preserve">BAJA PETICION DE ALENY SIN RETIRO DE EQUIPO </t>
  </si>
  <si>
    <t>BAJA 
28-JUNIO-2024</t>
  </si>
  <si>
    <t xml:space="preserve">28-JUNIO-2024 ALENY SOLICITA SIN RETIRO </t>
  </si>
  <si>
    <t xml:space="preserve">8952020622442731-437 </t>
  </si>
  <si>
    <t>099 GMC TERRAIN NEGRA 2016</t>
  </si>
  <si>
    <t>014 GMC TERRAIN AZUL</t>
  </si>
  <si>
    <t>2GKFLUE37G6125191</t>
  </si>
  <si>
    <t xml:space="preserve">1er / 2 EQUIPOS A FAVOR DE UBITEC POR INSTALACION PERSONAL DE ALENY </t>
  </si>
  <si>
    <t xml:space="preserve">2do / 2 EQUIPOS A FAVOR DE UBITEC POR INSTALACION PERSONAL DE ALENY </t>
  </si>
  <si>
    <t>051 JEEP PATRIOT 2016 BLANCA</t>
  </si>
  <si>
    <t>1C4NJPFA3GD650049</t>
  </si>
  <si>
    <t>8952020923443010-809</t>
  </si>
  <si>
    <t>8952020923443010-718</t>
  </si>
  <si>
    <t>5XYPK4A56GG102241</t>
  </si>
  <si>
    <t>126 KIA SORENTO 2016 BLANCA</t>
  </si>
  <si>
    <t>20-MAYO-2024 PETICION DE ALENY BAJA SIN RETIRO 
DES-INSTALACION 04-JULIO-2024</t>
  </si>
  <si>
    <t>VISITA EN FALSO
051</t>
  </si>
  <si>
    <t>074 FORD MUSTANG NEGRO</t>
  </si>
  <si>
    <t>039 CHEVROLET MALIBU 2013 NEGRO</t>
  </si>
  <si>
    <t>BAJA 
033 / 039</t>
  </si>
  <si>
    <t>8952020923443010-890</t>
  </si>
  <si>
    <t>PY-6950-B</t>
  </si>
  <si>
    <t xml:space="preserve">012 CHEVROLET SILVERADO BLANCA </t>
  </si>
  <si>
    <t xml:space="preserve">012 TOYOTA COROLLA 2005 AQUA </t>
  </si>
  <si>
    <t>BAJA 
11-JULIO-2024</t>
  </si>
  <si>
    <t>Domicilio Particular / contacto 8182763589
Domicilio Sendero de Cleo 215b, Zirándaro, 67275 Cdad. Benito Juárez, N.L.</t>
  </si>
  <si>
    <t>125 CHEVROLET EQUINOX 2013 GRIS / NEGRA</t>
  </si>
  <si>
    <t>BAJA 
12-JULIO-2024</t>
  </si>
  <si>
    <t>1C4PJMCS5FW610451</t>
  </si>
  <si>
    <t>099 CHEVROLET BEAT 2019 GRIS</t>
  </si>
  <si>
    <t>RE-INSTALACION 
91 / 99 / 125 / 076</t>
  </si>
  <si>
    <t>BAJA 
076</t>
  </si>
  <si>
    <t>083 DODGE RAM BLANCA 2019</t>
  </si>
  <si>
    <t>BAJA 
13-JULIO-2024</t>
  </si>
  <si>
    <t>BAJA 
083</t>
  </si>
  <si>
    <t>BAJA 
114</t>
  </si>
  <si>
    <t>BAJA 
15-JULIO-2024</t>
  </si>
  <si>
    <t>BAJA
114</t>
  </si>
  <si>
    <t>BAJA 
18-JULIO-2024</t>
  </si>
  <si>
    <t xml:space="preserve">11-JULIO-2024 ALENY SOLICITA SIN RETIRO </t>
  </si>
  <si>
    <t xml:space="preserve">13-JULIO-2024 ALENY SOLICITA SIN RETIRO </t>
  </si>
  <si>
    <t xml:space="preserve">18-JULIO-2024 ALENY SOLICITA SIN RETIRO </t>
  </si>
  <si>
    <t>132 CHEVROLET EQUINOX BLANCA 2013</t>
  </si>
  <si>
    <t>BAJA 
390 / 030 / 106 / 132</t>
  </si>
  <si>
    <t xml:space="preserve">AGREGADO JUNIO´2022 
18-JULIO-2024 ALENY SOLICITA SIN RETIRO </t>
  </si>
  <si>
    <t>136 CHEVROLET EQUINOX NEGRA 2014</t>
  </si>
  <si>
    <t>BAJA 
110 / 136</t>
  </si>
  <si>
    <t xml:space="preserve">AGREGADO JUNIO´2022
18-JULIO-2024 ALENY SOLICITA SIN RETIRO </t>
  </si>
  <si>
    <t xml:space="preserve">025 CHEVROLET TAHOE 2018 CAFÉ OBSCURO </t>
  </si>
  <si>
    <t>8952020923443010-999</t>
  </si>
  <si>
    <t>025 CHEVROLET TAHOE BLANCA 2015</t>
  </si>
  <si>
    <t>DES-INSTALACION 
22-JULIO-2024</t>
  </si>
  <si>
    <t>1GCUYGED3KZ313945</t>
  </si>
  <si>
    <t xml:space="preserve">EQUIPO LO TRAE ELIUD 
REUTILIZADO 24-JULIO-2024 - CTE. ABEL DE LA GARZA </t>
  </si>
  <si>
    <t>REASIGNADO 
025 / 039</t>
  </si>
  <si>
    <t xml:space="preserve">050 GMA SIERRA 2019 BLANCA </t>
  </si>
  <si>
    <t>DES-INSTALACION 
24-JULIO-2024</t>
  </si>
  <si>
    <t>BAJA
088 / 050 / 050</t>
  </si>
  <si>
    <t xml:space="preserve">DES-INSTALACION 24-JULIO-2024 / EQUIPO LO TRAE OSCAR </t>
  </si>
  <si>
    <t xml:space="preserve">DES-INSTALACION - </t>
  </si>
  <si>
    <t>DES-INSTALACION 
JULIO-2024</t>
  </si>
  <si>
    <t xml:space="preserve">NO SE TIENE REGISTRO DE DES-INSTALACION 25-JULIO-2024, SE ENCUENTRA EN EQUIPOS DE LA OFICINA </t>
  </si>
  <si>
    <t>BAJA 
045</t>
  </si>
  <si>
    <t>046 GMC TERRAIN BLANCA 2013</t>
  </si>
  <si>
    <t>BAJA 
29-JULIO-2024</t>
  </si>
  <si>
    <t>043 CHEVROLET EQUINOX AZUL 2016</t>
  </si>
  <si>
    <t>REASIGNADO 
046 / 043</t>
  </si>
  <si>
    <t xml:space="preserve">199 CHEVROLET EQUINOX 2016 AZUL </t>
  </si>
  <si>
    <t>BAJA 
30-JULIO-2024</t>
  </si>
  <si>
    <t>EQUIPO LO TRAE ELIUD</t>
  </si>
  <si>
    <t xml:space="preserve">043 GMC YUKON XL BLANCA </t>
  </si>
  <si>
    <t>REASIGNADO 
0 / 082 / 016</t>
  </si>
  <si>
    <t>DES-INSTALACION
20-MAYO-2024</t>
  </si>
  <si>
    <t>DES-INSTALACION
02-AGOSTO-2024</t>
  </si>
  <si>
    <t>BAJA 
059</t>
  </si>
  <si>
    <t>DES-INSTALACION 
06-AGOSTO-2024</t>
  </si>
  <si>
    <t>DES-INSTALACION
12-AGOSTO-2024</t>
  </si>
  <si>
    <t xml:space="preserve">EQUIPO REUTILIZADO CON YADIRA MAMRMOLEJO - JEEP CHEROKEE 2015 GRIS </t>
  </si>
  <si>
    <t>BAJA 
046 / 043</t>
  </si>
  <si>
    <t>1C4PJMDS9FW513154</t>
  </si>
  <si>
    <t>8952020923443010-650</t>
  </si>
  <si>
    <t>0 JEEP GLADIATOR 2020 NEGRA</t>
  </si>
  <si>
    <t>1C6JJTBG6LL155482</t>
  </si>
  <si>
    <t>004 CHEVROLET CRUZE BLANCO 2014</t>
  </si>
  <si>
    <t xml:space="preserve">BAJA 
004 </t>
  </si>
  <si>
    <t xml:space="preserve">016 HONDA ODYSSEY GUINDA </t>
  </si>
  <si>
    <t>039 CHEVROLET SILVERADO AZUL 2019</t>
  </si>
  <si>
    <t>145 FORD EDGE NEGRA 2010</t>
  </si>
  <si>
    <t>EQUIPO REUTILIZADO CON APFEL - 735 FORD ESCAPE 2015 BLANCA</t>
  </si>
  <si>
    <t>8952020923443010-668</t>
  </si>
  <si>
    <t xml:space="preserve">1C4HJWEG1FL732962 </t>
  </si>
  <si>
    <t>2GKFLPE33G6136044</t>
  </si>
  <si>
    <t xml:space="preserve">020 GMC TERRAIN NEGRA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</si>
  <si>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DES-INSTALACION 
16-AGOSTO-2024</t>
  </si>
  <si>
    <t>RE-INSTALACION 20-AGOSTO-2024
EQUIPO LO TRAE JOSE LUIS</t>
  </si>
  <si>
    <t xml:space="preserve">078 CHEVROLET EQUINOX 2014 BLANCA </t>
  </si>
  <si>
    <t>BAJA 
098</t>
  </si>
  <si>
    <t>DES-INSTALACION 
21-AGOSTO-2024</t>
  </si>
  <si>
    <t>BAJA 
19-AGOSTO-2024</t>
  </si>
  <si>
    <t>015 CHEVRLET EQUINOX DORADA - PLATA 2013</t>
  </si>
  <si>
    <t>BAJA 
063 / 078</t>
  </si>
  <si>
    <t>EQUIPO LO TRAE ELIUD 
22-AGOSTO-2024 REUTILIZADO CTE. PERFILES CHAPA (COMODATO)</t>
  </si>
  <si>
    <t>065 CHEVROLET TAHOE BLANCA</t>
  </si>
  <si>
    <t>078 HONDA ODYSSEY BLANCA</t>
  </si>
  <si>
    <t>5KBRL5841FB802720</t>
  </si>
  <si>
    <t>RE-INSTALADO 
078</t>
  </si>
  <si>
    <t>020 CHEVROLET EQUINOX ARENA 2022 (DORADA 2014)</t>
  </si>
  <si>
    <t>020 NISSAN PATHFINDER GUINDA</t>
  </si>
  <si>
    <t>56 FORD FOCUS PLATA 2014</t>
  </si>
  <si>
    <t>RE-INSTALADO 
A56 / 020 / 020 / 065</t>
  </si>
  <si>
    <t>143 CHEVROLET EQUINOX CELESTE 2014</t>
  </si>
  <si>
    <t>DES-INSTALACION 
23-AGOSTO-2024</t>
  </si>
  <si>
    <t>DES-INSTALACION 
15-AGOSTO-2024</t>
  </si>
  <si>
    <t>BAJA 
104</t>
  </si>
  <si>
    <t>DES-INSTALACION 
13-AGO-2021</t>
  </si>
  <si>
    <t>RE-INSTALACION 
078</t>
  </si>
  <si>
    <t>2C3CDZAG0FH811078</t>
  </si>
  <si>
    <t>REASIGNADO 
143 / 0</t>
  </si>
  <si>
    <t>8952020024246781-041</t>
  </si>
  <si>
    <t>8952020024246781-025</t>
  </si>
  <si>
    <t>BAJA 
26-AGOSTO-2024</t>
  </si>
  <si>
    <t>BAJA 
012</t>
  </si>
  <si>
    <t>012 CHEVROLET EQUINOX NEGRA</t>
  </si>
  <si>
    <t>015 FORD EXPLORER BLANCA</t>
  </si>
  <si>
    <t>REASIGNADO 
004 / 015</t>
  </si>
  <si>
    <t xml:space="preserve">032 GMC SIERRA PLATA </t>
  </si>
  <si>
    <t>DES-INSTALACION 
26-AGOSTO-2024</t>
  </si>
  <si>
    <t>Domicilio Particular / contacto Felix Melendez Tel. 8128956431
Clavel, Hector Caballero, 67275 Héctor Caballero, N.L.</t>
  </si>
  <si>
    <t>BAJA 
082 / 032</t>
  </si>
  <si>
    <t>DES-INSTALACION
15-MAYO-2024</t>
  </si>
  <si>
    <t>RE-INSTALADO 
032</t>
  </si>
  <si>
    <t>048 JEEP SAHARA 2015 BLANCO</t>
  </si>
  <si>
    <t>8952020024246781-066</t>
  </si>
  <si>
    <t>032 FORD EXPLORER 2016 PLATA</t>
  </si>
  <si>
    <t>059 JEEP CHEROKEE GRIS</t>
  </si>
  <si>
    <t>046 JEEP CHEROKEE BLANCA 4X4 (CON FRANAJA NEGRA)</t>
  </si>
  <si>
    <t xml:space="preserve">125 FORD F-150 2016 BLANCA </t>
  </si>
  <si>
    <t>ECM 051 DODGE JOURNEY 2010 PLATA</t>
  </si>
  <si>
    <t>BAJA 
ECM 051</t>
  </si>
  <si>
    <t xml:space="preserve">02-SEPTIEMBRE-2024 BAJA SIN RETIRO, SOLICITA ALENY </t>
  </si>
  <si>
    <t>8952020024246781-108</t>
  </si>
  <si>
    <t>1FTEW1CP0GFB62639</t>
  </si>
  <si>
    <t xml:space="preserve">19-AGOSTO-2024 BAJA, ALENY SOLICITA SIN RETIRO </t>
  </si>
  <si>
    <t xml:space="preserve">ECM 014 KIA FORTE ROJO 2017 </t>
  </si>
  <si>
    <t>DES-INSTALACION 
04-SEPTIEMBRE-2024</t>
  </si>
  <si>
    <t>8952020523443559-654</t>
  </si>
  <si>
    <t>REVISION - Eliud Camarillo Rodriguez</t>
  </si>
  <si>
    <t xml:space="preserve">REPORTAN UNIDAD NO ENCIENDE, LA TOMA DONDE SE CONECTO EL EQUIPO YA NO TENIA CORRIENTE Y POR ESO SE BLOQUEO </t>
  </si>
  <si>
    <t xml:space="preserve"> BAJA 
02-SEPTIEMBRE-2024</t>
  </si>
  <si>
    <t>DES-INSTALACION 
09-SEPTIEMBRE-2024</t>
  </si>
  <si>
    <t xml:space="preserve">ELIUD TRAE EL EQUIPO </t>
  </si>
  <si>
    <t>1C49JMDS3GW198384</t>
  </si>
  <si>
    <t>EQUIPO LO TRAE ELIUD
RE-INSTALADO 10-SEPTIEMBRE-2024</t>
  </si>
  <si>
    <t>RE-INSTALADO 
A56 / 020 / 020 / 065 / 0</t>
  </si>
  <si>
    <t>8952020523443559-290</t>
  </si>
  <si>
    <t>DES-INSTALACION 
17-SEPTIEMBRE-2024</t>
  </si>
  <si>
    <t>0 GMC SIERRA BLANCA 2020</t>
  </si>
  <si>
    <t>1FATP8EM8F5383T08</t>
  </si>
  <si>
    <t>8952020024246781-793</t>
  </si>
  <si>
    <t>3GTU9DED9LG126044</t>
  </si>
  <si>
    <t>052 GMC TERRAIN GRIS 2012</t>
  </si>
  <si>
    <t>DES-INSTALACION 
20-SEPTIEMBRE-2024</t>
  </si>
  <si>
    <t>REASIGNADO
0 / 054</t>
  </si>
  <si>
    <t xml:space="preserve">054 FORD MUSTANG 2014 NEGRO </t>
  </si>
  <si>
    <t>RE-INSTALADO 
054</t>
  </si>
  <si>
    <t>REASIGNADO 
398 / 014 / 0</t>
  </si>
  <si>
    <t>RE-INSTALADO 
0</t>
  </si>
  <si>
    <t>107 JEEP PATRIOT 2012 GUINDA</t>
  </si>
  <si>
    <t>DES-INSTALACION 
21-SEPTIEMBRE-2024</t>
  </si>
  <si>
    <t>EQUIPO LO TRAE JOSE LUIS 
(EQUIPO SE REUTILIZA CON BDB COMAPNY 24-SEPTIEMBRE-2024)</t>
  </si>
  <si>
    <t>BAJA 
185 / 107</t>
  </si>
  <si>
    <t>046 JEEP CHEROKEE 4X4 BLANCA</t>
  </si>
  <si>
    <t>DES-INSTALACION 
25-SEPTIEMBRE-2024</t>
  </si>
  <si>
    <t>EQUIPO LO TRAE JOSE LUIS</t>
  </si>
  <si>
    <t>VISITA EN FALSO</t>
  </si>
  <si>
    <t xml:space="preserve">052 HONDA CR-V PLATA </t>
  </si>
  <si>
    <t>2HKRM3H70FH505014</t>
  </si>
  <si>
    <t>REASIGNADO 
042 / 052 / 052</t>
  </si>
  <si>
    <t>RE-INSTALADO 
052</t>
  </si>
  <si>
    <t>8952020521443428-292</t>
  </si>
  <si>
    <t xml:space="preserve">011 NISSAN PATHFINDER 2016 BLANCA </t>
  </si>
  <si>
    <t>8952020024246781-546</t>
  </si>
  <si>
    <t>BAJA 
065</t>
  </si>
  <si>
    <t>DES-INSTALACION 
11-OCTUBRE-2024</t>
  </si>
  <si>
    <t xml:space="preserve">EQUIPO LO TRAE JOSE LUIS </t>
  </si>
  <si>
    <t>8952020024243145-026</t>
  </si>
  <si>
    <t>1FM5K7F89GGB15893</t>
  </si>
  <si>
    <t>8952020024246781-553</t>
  </si>
  <si>
    <t>1FM5K8D85GGC94717</t>
  </si>
  <si>
    <t xml:space="preserve">124 FORD F-150 GRIS </t>
  </si>
  <si>
    <t xml:space="preserve">131 FORD EXPLORER NEGRA </t>
  </si>
  <si>
    <t>132 FORD EXPLORER GRIS</t>
  </si>
  <si>
    <t>BAJA 
14-OCTUBRE-2024</t>
  </si>
  <si>
    <t>BAJA 
ALENY NO RECONOCE UNIDAD</t>
  </si>
  <si>
    <t>BAJA 
073 / 168 / 090</t>
  </si>
  <si>
    <t xml:space="preserve">14-OCTUBRE-2024 ALENY SOLICITA BAJA SIN RETIRO </t>
  </si>
  <si>
    <t>VISITA EN FALSO 
Jose Luis Oliva Rdz.</t>
  </si>
  <si>
    <t>Folio Aleny</t>
  </si>
  <si>
    <t xml:space="preserve">138 DODGE JOURNEY BLANCA </t>
  </si>
  <si>
    <t>REVISION - Eliud Camarillo Rdz</t>
  </si>
  <si>
    <t>UNIDAD PRESENTO UN CORTO Y TUVO UNA FALLA EN LA BOMBA DE LA GASOLINA, SE REVISO Y LA FALLA NO SE DEBE AL GPS</t>
  </si>
  <si>
    <t>177 JEEP CHEROKEE NEGRA</t>
  </si>
  <si>
    <t>DES-INSTALACION 
18-OCTUBRE-2024</t>
  </si>
  <si>
    <t>8952020024243145-166</t>
  </si>
  <si>
    <t>8952020024243145-182</t>
  </si>
  <si>
    <t>KNDPR3NCXG7085794</t>
  </si>
  <si>
    <t>096 KIA SPORTAGE 2016 ROJA</t>
  </si>
  <si>
    <t xml:space="preserve">143 KIA SORENTO 2016 NEGRA </t>
  </si>
  <si>
    <t xml:space="preserve">144 JEEP CHEROKEE PLATA </t>
  </si>
  <si>
    <t>0 DODGE RAM NEGRA</t>
  </si>
  <si>
    <t xml:space="preserve">UNIDAD NO ESTABA EN EL LOTE </t>
  </si>
  <si>
    <t>VISITA EN FALSO - Eliud Camarillo Rdz</t>
  </si>
  <si>
    <t>8952020024243145-349</t>
  </si>
  <si>
    <t>3C6RR6LT0GG343295</t>
  </si>
  <si>
    <t>0 DODGE RAM 2016 NEGRA</t>
  </si>
  <si>
    <t>134 VW JETTA DORADO 2014</t>
  </si>
  <si>
    <t>DES-INSTALACION 
01-NOVIEMBRE-2024</t>
  </si>
  <si>
    <t xml:space="preserve">EQUIPO LO RECOGE OSCAR </t>
  </si>
  <si>
    <t>2GNALBEK7F1157157</t>
  </si>
  <si>
    <t>8952020024246781-439</t>
  </si>
  <si>
    <t>8952020024243145-950</t>
  </si>
  <si>
    <t xml:space="preserve">055 CHEVROLET EQUINOX NEGRA 2015 </t>
  </si>
  <si>
    <t>2G1FD3D33F9221958</t>
  </si>
  <si>
    <t>098 CHEVROLET CAMARO PLATEADO</t>
  </si>
  <si>
    <t>1GNALCEK0FZ119007</t>
  </si>
  <si>
    <t>8952020024243145-927</t>
  </si>
  <si>
    <t>8952020024243145-919</t>
  </si>
  <si>
    <t>1C6RR6PT4FS592765</t>
  </si>
  <si>
    <t xml:space="preserve">085 DODGE RAM 2016 NEGRA </t>
  </si>
  <si>
    <t xml:space="preserve">121 CHEVROLET EQUINOX 2015 BLANCA </t>
  </si>
  <si>
    <t xml:space="preserve">033 GMC TERRAIN NEGRA </t>
  </si>
  <si>
    <t>DES-INSTALACION 
19-NOVIEMBRE-2024</t>
  </si>
  <si>
    <t>1N6AD0ER1GN753692</t>
  </si>
  <si>
    <t xml:space="preserve">034 NISSAN FRONTIER AZUL </t>
  </si>
  <si>
    <t>CAMBIO DE NUMERACION 
20-NOVIEMBRE-2024</t>
  </si>
  <si>
    <t xml:space="preserve">ALENY SOLICITA CAMBIO DE NUMERACION POR DEVOLUCION DE UNIDAD </t>
  </si>
  <si>
    <t>1GKS2GKC6GR291553</t>
  </si>
  <si>
    <t>8952020024243145-547</t>
  </si>
  <si>
    <t>2GNFLGEK4G6321083</t>
  </si>
  <si>
    <t>121 CHEVROLET EQUINOX 2016</t>
  </si>
  <si>
    <t xml:space="preserve">125 GMC YUKON PLATA </t>
  </si>
  <si>
    <t>BAJA
065 / 080 / 0 / 033 / 034</t>
  </si>
  <si>
    <t>BAJA 
21-NOVIEMBRE-2024</t>
  </si>
  <si>
    <t xml:space="preserve">ALENY SOLICITA BAJA SIN RETIRO DE EQUIPO </t>
  </si>
  <si>
    <t>8952020024243145-646</t>
  </si>
  <si>
    <t>BAJA 
ECM 027</t>
  </si>
  <si>
    <t>ECM 027 CHEVROLET EQUINOX 2011 NEGRA</t>
  </si>
  <si>
    <t>BAJA 
26-NOVIEMBRE-2024</t>
  </si>
  <si>
    <t>BAJA 
29-NOVIEMBRE-2024</t>
  </si>
  <si>
    <t>BAJA 
130</t>
  </si>
  <si>
    <t>164 VW PASSAT CELESTE 2013</t>
  </si>
  <si>
    <t>BAJA 
164</t>
  </si>
  <si>
    <t>CAMBIO DE NUMERACION 
29-NOVIEMBRE-2024</t>
  </si>
  <si>
    <t>164 CHEVROLET CAPTIVA DORADA</t>
  </si>
  <si>
    <t xml:space="preserve">070 JEEP COMPAS GRIS OBSCURA </t>
  </si>
  <si>
    <t>DES-INSTALACION 
30-NOVIEMBRE-2024</t>
  </si>
  <si>
    <t xml:space="preserve">032 GMC ACADIA BLANCA </t>
  </si>
  <si>
    <t xml:space="preserve">032 FORD EXPLORER 2016 PLATA </t>
  </si>
  <si>
    <t>DES-INSTALACION 
04-DICIEMBRE-2024</t>
  </si>
  <si>
    <t>BAJA 
032</t>
  </si>
  <si>
    <t xml:space="preserve">CANCELADO - RE-INSTALACION </t>
  </si>
  <si>
    <t xml:space="preserve">0 FORD EXPLORER BLANCA </t>
  </si>
  <si>
    <t xml:space="preserve">036 GMC SIERRA AT4 BLANCA </t>
  </si>
  <si>
    <t>DES-INSTALACION 
07-DICIEMBRE-2024</t>
  </si>
  <si>
    <t>BAJA 
11-DICIEMBRE-2024</t>
  </si>
  <si>
    <t xml:space="preserve">BAJA 
81 / 101 / 038 </t>
  </si>
  <si>
    <t xml:space="preserve">BAJA SIN RETIRO, PETICION DE ALENY </t>
  </si>
  <si>
    <t>8952020024246781-587</t>
  </si>
  <si>
    <t>DES-INSTALACION 
13-DICIEMBRE-2024</t>
  </si>
  <si>
    <t>1GNSCCKC3FR301897</t>
  </si>
  <si>
    <t>REASIGNADO 
138 / 0</t>
  </si>
  <si>
    <t>REASIGNADO 
065 / 036 / 036 / 036</t>
  </si>
  <si>
    <t xml:space="preserve">036 FORD EXPLORER BLANCA </t>
  </si>
  <si>
    <t>DES-INSTALACION
27-MAYO-2024</t>
  </si>
  <si>
    <t xml:space="preserve">074 FORD MUSTANG NEGRO </t>
  </si>
  <si>
    <t>EQUIPO LO TRAE OSCAR 
13-DICIEMBRE-2024 INSTALADO CON ALAN RODRIGUEZ (GRUPO SAR)</t>
  </si>
  <si>
    <t>187 DODGE JOURNEY PLATA 2013</t>
  </si>
  <si>
    <t>DES-INSTALACION
14-DICIEMBRE-2024</t>
  </si>
  <si>
    <t>BAJA 
187</t>
  </si>
  <si>
    <t xml:space="preserve">0 CHEVROLET SILVERADO 2019 BLANCA </t>
  </si>
  <si>
    <t>3GCUYGED5KG206220</t>
  </si>
  <si>
    <t>8952020622440035-062</t>
  </si>
  <si>
    <t>DES-INSTALACION 
17-DICIEMBRE-2024</t>
  </si>
  <si>
    <t>1C3CCCAB9GN177069</t>
  </si>
  <si>
    <t>1C4PJLDB5GW229502</t>
  </si>
  <si>
    <t>REASIGNADO 
061</t>
  </si>
  <si>
    <t>VISITA EN FALSO 
03-JULIO-2024</t>
  </si>
  <si>
    <t>DES-INSTALACION  
04-JULIO-2024</t>
  </si>
  <si>
    <t>REASIGNADO 
074</t>
  </si>
  <si>
    <t>REASIGNADO 
0 / 061</t>
  </si>
  <si>
    <t>061 CHRYSLER 200 NEGRO</t>
  </si>
  <si>
    <t xml:space="preserve">138 HYUNDAI ACCEND ROJO </t>
  </si>
  <si>
    <t>REASIGNADO 
037 / 070 / 032</t>
  </si>
  <si>
    <t xml:space="preserve">037 NISSAN PATHFINDER NEGRA </t>
  </si>
  <si>
    <t>REASIGNADO 
008</t>
  </si>
  <si>
    <t xml:space="preserve">008 JEEP CHEROKEE BLANCA </t>
  </si>
  <si>
    <t>8952020024243146-172</t>
  </si>
  <si>
    <t>1FM5K7D83GGB07484</t>
  </si>
  <si>
    <t xml:space="preserve">106 CHEVROLET EQUINOX BLANCA 2013 </t>
  </si>
  <si>
    <t>DES-INSTALACION 
20-DICIEMBRE-2024</t>
  </si>
  <si>
    <t>BAJA 
95</t>
  </si>
  <si>
    <t>ALEJANDRO MARMOLEJO</t>
  </si>
  <si>
    <t>Domicilio C. del Ovivo - MV36+3XV Cdad. Benito Juárez, Nuevo León</t>
  </si>
  <si>
    <t>074 GMC SIERRA GRIS 2019</t>
  </si>
  <si>
    <t xml:space="preserve">095 CHEVROLET TAHOE 2015 </t>
  </si>
  <si>
    <t>CANCELADO</t>
  </si>
  <si>
    <t xml:space="preserve">CAMBIO DE DOMICILIO A UN TALLER, UNIDAD NO ENCIENDE </t>
  </si>
  <si>
    <t>8952020224340513-171</t>
  </si>
  <si>
    <t>3GCUYGED4KG311315</t>
  </si>
  <si>
    <t>DES-INSTALACION 
06-ENERO-2025</t>
  </si>
  <si>
    <t>107 CHEVROLET SILVERADO LTZ GRIS 2019</t>
  </si>
  <si>
    <t>BAJA 
08</t>
  </si>
  <si>
    <t>DES-INSTALACION 
21-DICIEMBRE-2024</t>
  </si>
  <si>
    <t xml:space="preserve">EQUIPO LO TRAE OSCAR 
24-DICIEMBRE-2024 EQUIPO REINSTALADO CON YADIRA MARMOLEJO </t>
  </si>
  <si>
    <t>RE-INSTALADO 
132</t>
  </si>
  <si>
    <t>1GKKNPLS3HZ209311</t>
  </si>
  <si>
    <t xml:space="preserve">132 GMC ACADIA GRIS 2016 </t>
  </si>
  <si>
    <t>EQUIPO LO TRAE OSCAR 
RE-INSTALADO 23-DICIEMBRE-2024 - UNIDAD 132</t>
  </si>
  <si>
    <t xml:space="preserve">RE-INSTALACION - Eliud Camarillo Rodriguez </t>
  </si>
  <si>
    <t>UNIDAD NO ENCIENDE LA DESINTALACION SE REALIZARA EN DOMICILIO PARTICULAR / Sr. Roberto Tel. 5664103892 
10-ENERO-2025 RE-INSTALADO - APFEL 789 VW JETTA ROJO</t>
  </si>
  <si>
    <t>DES-INSTALACION 
13-ENERO-2025</t>
  </si>
  <si>
    <t>006 CHEVROLET EQUINOX NEGRA 2014</t>
  </si>
  <si>
    <t>DES-INSTALACION 
14-ENERO-2025</t>
  </si>
  <si>
    <t>1C6SRFJT8KN544153</t>
  </si>
  <si>
    <t xml:space="preserve">082 DODGE RAM NEGRA </t>
  </si>
  <si>
    <t xml:space="preserve">057 MINI COOPER COUNTRVMAN BLANCO </t>
  </si>
  <si>
    <t>011 NISSAN PATHFINDER BLANCA 2014</t>
  </si>
  <si>
    <t>065 DODGE ATITUD ROJO</t>
  </si>
  <si>
    <t>050 VW PASSAT 2015 ARENA / DORADO</t>
  </si>
  <si>
    <t xml:space="preserve">031 CHEVROLET EQUINOX BLANCA </t>
  </si>
  <si>
    <t>2GNALAEK2F1107812</t>
  </si>
  <si>
    <t>8952020023342801-281</t>
  </si>
  <si>
    <t>BAJA 
04 / 043 / 005 / 006 / 082</t>
  </si>
  <si>
    <t xml:space="preserve">CHEVROLET SILVERADO </t>
  </si>
  <si>
    <t>BAJA 
15-ENERO-2025</t>
  </si>
  <si>
    <t>OSCAR LLEGO Y LA UNIDAD SE VENDIO DE CONTADO, YA NO FUE NECESARIO EL GPS</t>
  </si>
  <si>
    <t>DES-INSTALACION 
17-ENERO-2025</t>
  </si>
  <si>
    <t xml:space="preserve">NO SE DESINSTALA GPS, CLIENTE PIDE QUE SE QUEDE EL GPS Y TOMARA EL SERVICIO </t>
  </si>
  <si>
    <t>8952020524340278-174</t>
  </si>
  <si>
    <t>2FMPK3K82GBC23528</t>
  </si>
  <si>
    <t>097 CHEVROLET TRAVERSE BLANCA 2013</t>
  </si>
  <si>
    <t>DES-INSTALACION 
18-ENERO-2025</t>
  </si>
  <si>
    <t>082 FORD EDGE 2016 ROJA</t>
  </si>
  <si>
    <t>124 FORD F-150 GRIS</t>
  </si>
  <si>
    <t>012 JEEP CHEROKEE ROJA</t>
  </si>
  <si>
    <t>DES-INSTALACION 
20-ENERO-2025</t>
  </si>
  <si>
    <t>BAJA 
124</t>
  </si>
  <si>
    <t>DES-INSTALACION 
27-DICIEMBRE-2024</t>
  </si>
  <si>
    <t xml:space="preserve">EQUIPO ESTABA DADO DE ALTA Y REPORTANDO EN LA PLATAFORMA </t>
  </si>
  <si>
    <t>3GTU9DED6KG134231</t>
  </si>
  <si>
    <t>REASIGNADO 
012 / 074</t>
  </si>
  <si>
    <t xml:space="preserve">025 GMC TERRAIN CAFE OBSCURO </t>
  </si>
  <si>
    <t>BAJA 
025</t>
  </si>
  <si>
    <t>DES-INSTALACION 
22-ENERO-2025</t>
  </si>
  <si>
    <t>29-ENERO-2025 REINSTALADO 
CTE. DANIEL MONTEMAYOR - C107</t>
  </si>
  <si>
    <t>DES-INSTALACION 
31-ENERO-2025</t>
  </si>
  <si>
    <t>REASIGNADO 
015 / 078 / 0</t>
  </si>
  <si>
    <t>3GCUYDED7KG167614</t>
  </si>
  <si>
    <t xml:space="preserve">RE-INSTALADO 
0 </t>
  </si>
  <si>
    <t>085 DODGE RAM 2016 NEGRA</t>
  </si>
  <si>
    <t>1FMCU0G98HUA26190</t>
  </si>
  <si>
    <t>EQUIPO LO TRAE OSCAR
01-FEBRERO-2025 REINSTALADO, EDGAR CORONADO No. 035</t>
  </si>
  <si>
    <t>3GCUYGEL1KG150610</t>
  </si>
  <si>
    <t>DES-INSTALACION 
01-FEBRERO-2025</t>
  </si>
  <si>
    <t xml:space="preserve">145 FORD ESCAPE 2017 BLANCA </t>
  </si>
  <si>
    <t>REASIGNADO
A56 / 020 /020 / 065 / 012 / 145</t>
  </si>
  <si>
    <t>BAJA
85</t>
  </si>
  <si>
    <t>DES-INSTALACION 
04-FEBRERO-2025</t>
  </si>
  <si>
    <t>BAJA 
57 / 057</t>
  </si>
  <si>
    <t>006 CHEVROLET SILVERADO Z71 2019 BLANCA</t>
  </si>
  <si>
    <t>REASIGNADO 
015 / 078 / 0 / 006</t>
  </si>
  <si>
    <t>047 DODGE JOURNEY PLATA 2013</t>
  </si>
  <si>
    <t>DES-INSTALACION 
05-FEBRERO-2025</t>
  </si>
  <si>
    <t>1C4RDHDG1GC338632</t>
  </si>
  <si>
    <t>REASIGNADO 
40 / 047 / 0</t>
  </si>
  <si>
    <t xml:space="preserve">025 DODGE DURANGO 2016 BLANCA </t>
  </si>
  <si>
    <t>REASIGNADO 
40 / 047 / 025</t>
  </si>
  <si>
    <t>26-AGO-2021 BAJA / 23-FEB-2023  REASIGNADO PETICION DE ALENY
25-SEP-2023 CAMBIO DE SIM TEL. 8135516715</t>
  </si>
  <si>
    <t>RE-INSTALADO 
177</t>
  </si>
  <si>
    <t>RE-INSTALADO
143</t>
  </si>
  <si>
    <t>BAJA 
06-FEBRERO-2025</t>
  </si>
  <si>
    <t xml:space="preserve">ALENY SOLICITA BAJA SIN RETIRO DE EQUIPO 
CLIENTE SE VA A QUEDAR CON EL SERVICIO Y SE VA A PONER EN CONTACTO </t>
  </si>
  <si>
    <t>BAJA 
055</t>
  </si>
  <si>
    <t>RE-INSTALACION - Eliud Cmarillo Rodriguez</t>
  </si>
  <si>
    <t xml:space="preserve">ALENY CAMBIA LA CITA DE LAS 9:30 A LA 11 AM, ELIUD YA ESTABA EN EL DOMICILIO </t>
  </si>
  <si>
    <t>DODGE DURANGO ROJA 2017</t>
  </si>
  <si>
    <t>047 DODGE JOURNEY ROJA 2017</t>
  </si>
  <si>
    <t>1C4RDHDG4HC774702</t>
  </si>
  <si>
    <t>RE-INSTALADO
047</t>
  </si>
  <si>
    <t>REASIGNADO 
097 / 0</t>
  </si>
  <si>
    <t>REASIGNADO 
097 / 012</t>
  </si>
  <si>
    <t xml:space="preserve">012 CHEVROLET TAHOE BLANCA 2015 </t>
  </si>
  <si>
    <t xml:space="preserve">083 DODGE CHALLENGER BLANCO </t>
  </si>
  <si>
    <t>REASIGNADO 
143 / 083</t>
  </si>
  <si>
    <t xml:space="preserve">027 DODGE CHARGER BLANCO </t>
  </si>
  <si>
    <t xml:space="preserve">104 FORD EXPLORER GRIS </t>
  </si>
  <si>
    <t>REASIGNADO 
051 / 074 / 104</t>
  </si>
  <si>
    <t xml:space="preserve">095 CHEVROLET TAHOE BLANCA </t>
  </si>
  <si>
    <t>REASIGNADO 
138 / 095</t>
  </si>
  <si>
    <t xml:space="preserve">070 GMC SIERRA BLANCA </t>
  </si>
  <si>
    <t>007 FORD EDGE PLATA 2013</t>
  </si>
  <si>
    <t>BAJA 
14-FEBRERO-2025</t>
  </si>
  <si>
    <t xml:space="preserve">14/FEB/2025 ALENY SOLICITA BAJA SIN RETIRO </t>
  </si>
  <si>
    <t>8952020519241159-358</t>
  </si>
  <si>
    <t xml:space="preserve">048 JEEP 2015 SAHARA BLANCO </t>
  </si>
  <si>
    <t>1C4HJWEG1FL73262</t>
  </si>
  <si>
    <t>BAJA
033 / 041 / 048</t>
  </si>
  <si>
    <t>BAJA
048</t>
  </si>
  <si>
    <t>065 DODGE ATITUD</t>
  </si>
  <si>
    <t xml:space="preserve">UNIDA NO LLEGA </t>
  </si>
  <si>
    <t>2GKFLUEK5G6221991</t>
  </si>
  <si>
    <t>8952020024449354-125</t>
  </si>
  <si>
    <t>123 GMC TERRAIN NEGRA 2016 NEGRO</t>
  </si>
  <si>
    <t>DES-INSTALACION
22-FEBRERO-2025</t>
  </si>
  <si>
    <t>DOMICILIO PARTCULAR Monterreal 416, Terranova Residencial, 67267 Cdad. Benito Juárez, N.L. / Juan Eloy 8110119473</t>
  </si>
  <si>
    <t>BAJA
108 / 134 / 065</t>
  </si>
  <si>
    <t>RE-INSTALADO 
065</t>
  </si>
  <si>
    <t>Vulcanizadora Rivera 
Av. Revolución 405, Ladrillera, 64830 Monterrey, N.L.</t>
  </si>
  <si>
    <t>142 CHEVROLET CAPTIVA DORADA 2014</t>
  </si>
  <si>
    <t>BAJA 
26-FEBRERO-2025</t>
  </si>
  <si>
    <t>BAJA
142</t>
  </si>
  <si>
    <t xml:space="preserve">ALENY SOLICITA BAJA SIN RETIRO </t>
  </si>
  <si>
    <t>148 FORD MUSTANG BLANCO 2016</t>
  </si>
  <si>
    <t>DES-INSTALACION
27-FEBRERO-2025</t>
  </si>
  <si>
    <t>FM5K7D89GGB53840</t>
  </si>
  <si>
    <t>BAJA
18</t>
  </si>
  <si>
    <t>DES-INSTALACION
01-MARZO-2025</t>
  </si>
  <si>
    <t xml:space="preserve">REVISION DE EQUIPO </t>
  </si>
  <si>
    <t>NO SIRVE</t>
  </si>
  <si>
    <t>BAJA 
04-MARZO-2025</t>
  </si>
  <si>
    <t>EQUIPO NO ENCIENDE - SE LE AVISA A ALENY</t>
  </si>
  <si>
    <t>EQUIPO LO TRAE OSCAR
04/03/2025 EQUIPO NO ENCIENDE - SE LE AVISA A ALENY</t>
  </si>
  <si>
    <t>150 CHEVROLET EQUINOX NEGRA 2013</t>
  </si>
  <si>
    <t>DES-INSTALACION 
06-MARZO-2025</t>
  </si>
  <si>
    <t>BAJA 
150</t>
  </si>
  <si>
    <t>144 GMC SIERRA DENALI 2019 NEGRO</t>
  </si>
  <si>
    <t>1GTU9FELXKZ284135</t>
  </si>
  <si>
    <t>1GTP8FEDXLZ357627</t>
  </si>
  <si>
    <t>8952020023540759-687</t>
  </si>
  <si>
    <t>8952020024449354-497</t>
  </si>
  <si>
    <t>1FM5K8F80GGB01127</t>
  </si>
  <si>
    <t xml:space="preserve">EQUIPO INSTALADO KICK PANEL Y NO CUENTA CON BLOQUEO </t>
  </si>
  <si>
    <t>RE-INSTALADO
06-MARZO-2025</t>
  </si>
  <si>
    <t xml:space="preserve">040 GMC SIERRA DENALI 2020 NEGRA </t>
  </si>
  <si>
    <t>010 FORD EXPLORER 2016 BLANCA</t>
  </si>
  <si>
    <t>140 VW JETTA DORADO 2022</t>
  </si>
  <si>
    <t>DES-INSTALACION
11-MARZO-2025</t>
  </si>
  <si>
    <t>2GKFLUEK6G6219697</t>
  </si>
  <si>
    <t xml:space="preserve">REINSTALADO </t>
  </si>
  <si>
    <t>Equipo debajo del tablero, bloqueo de ignición en el BCM</t>
  </si>
  <si>
    <t>REASIGNADO
 114 / 140 / 115</t>
  </si>
  <si>
    <t>8952020024449354-422</t>
  </si>
  <si>
    <t>1GCGSCE35G1251341</t>
  </si>
  <si>
    <t>GPS colocado en la funda del volante, Detrás de estéreo</t>
  </si>
  <si>
    <t>DES-INSTALACION
19-MARZO-2025</t>
  </si>
  <si>
    <t>BAJA
138</t>
  </si>
  <si>
    <t>115 GMC TERRAIN 2016 BLANCA</t>
  </si>
  <si>
    <t>018 CHVROLET COLORADO NEGRA</t>
  </si>
  <si>
    <t>115 FORD F-150 BLANCA 2013</t>
  </si>
  <si>
    <t>DES-INSTALACION 
21-MARZO-2025</t>
  </si>
  <si>
    <t xml:space="preserve">21/03/2025 OSCAR TRAE EL EQUIPO 
25/03/2025 REINSTALADO </t>
  </si>
  <si>
    <t xml:space="preserve">088 DODGE RAM LIMITED BLANCA </t>
  </si>
  <si>
    <t>CLIENTE NO LLEGA Y SE REPORGRAMA PARA LAS 12:30</t>
  </si>
  <si>
    <t>DES-INSTALACION
26-MARZO-2025</t>
  </si>
  <si>
    <t>BAJA
088</t>
  </si>
  <si>
    <t>OSCAR TRAE EL EQUIPO 
19/03/2025 138 HYUNDAI ACCEND ROJO / SN. 3031241005337 
26/03/2025 REUTILIZADO JOSE LUIS ALMAGUER</t>
  </si>
  <si>
    <t>134 GMC ACADIA GRIS 2016</t>
  </si>
  <si>
    <t>DES-INSTALACION
27-MARZO-2025</t>
  </si>
  <si>
    <t>ELIUD TRAE EL EQUIPO 
31-MAR-2025 REUTILIZADO CON ROBERTO CERVANTES</t>
  </si>
  <si>
    <t>SI CONTABA CON GPS</t>
  </si>
  <si>
    <t>1G1FB1RS7G0163603</t>
  </si>
  <si>
    <t xml:space="preserve">OSCAR TRAE EL EQUIPO 
04/ABRIL/2025 REUTILIZADO CON SERGIO CISNEROS </t>
  </si>
  <si>
    <t>BAJA
064</t>
  </si>
  <si>
    <t xml:space="preserve">064 DODGE JOURNEY PLATA </t>
  </si>
  <si>
    <t>3C4PDCBG1ET127090</t>
  </si>
  <si>
    <t>BAJA
07-ABRIL-2025</t>
  </si>
  <si>
    <t xml:space="preserve">PETICION DE BAJA SIN RETIRO </t>
  </si>
  <si>
    <t xml:space="preserve">157 CHEVROLET CAPTIVA AZUL </t>
  </si>
  <si>
    <t>DES-INSTALACION
12-ABRIL-2025</t>
  </si>
  <si>
    <t>091 DODGE JOURNEY NEGRA 2014</t>
  </si>
  <si>
    <t>DES-INSTALACION
15-ABRIL-2025</t>
  </si>
  <si>
    <t>REASIGNADO 
 84 / 106 / 132 / 134 / 055</t>
  </si>
  <si>
    <t>1GCRYGED7KZ226751</t>
  </si>
  <si>
    <t>8952020521443428-748</t>
  </si>
  <si>
    <t>DES-INSTALACION 
16-ABRIL-2025</t>
  </si>
  <si>
    <t>1C4RJFBG5HC752546</t>
  </si>
  <si>
    <t xml:space="preserve">021 CHEVROLET SILVERADO BLANCA </t>
  </si>
  <si>
    <t>055 FORD CAMARO AZUL</t>
  </si>
  <si>
    <t xml:space="preserve">043 FORD EXPLORER ROJA </t>
  </si>
  <si>
    <t>REINSTALADO
074 / 091 / 019</t>
  </si>
  <si>
    <t>019 JEEP CHEROKEE 2017 ROJA</t>
  </si>
  <si>
    <t>2GKALPEKXG6192581</t>
  </si>
  <si>
    <t>8952020224540505-274</t>
  </si>
  <si>
    <t>2GKALPEK6H6254981</t>
  </si>
  <si>
    <t>REASIGNADO
107 / 085</t>
  </si>
  <si>
    <t xml:space="preserve">078 GMC TERRAIN PLATA </t>
  </si>
  <si>
    <t xml:space="preserve">085 GMC TERRAIN BLANCA </t>
  </si>
  <si>
    <t>8952020224540505-480</t>
  </si>
  <si>
    <t>086 JEEP COMPASS NEGRA 2012</t>
  </si>
  <si>
    <t>BAJA
28-ABRIL-2025</t>
  </si>
  <si>
    <t>158 CHEVROLET CAPTIVA GRIS 2013</t>
  </si>
  <si>
    <t>BAJA
158</t>
  </si>
  <si>
    <t>023 DODGE JOURNEY GRIS 2013</t>
  </si>
  <si>
    <t>DES-INSTALACION
30-ABRIL-2025</t>
  </si>
  <si>
    <t>0 DODGE RAM 700 2019</t>
  </si>
  <si>
    <t>8952020224540820-327</t>
  </si>
  <si>
    <t xml:space="preserve">159 JEEP CHEROKEE 2018 NEGRA </t>
  </si>
  <si>
    <t>REASIGNADO 
22 / 23 / 159</t>
  </si>
  <si>
    <t>088 DODGE RAM BLANCA 2019</t>
  </si>
  <si>
    <t>DES-INSTALACION
06-MAYO-2025</t>
  </si>
  <si>
    <t>1C4RDJEG1FC937146</t>
  </si>
  <si>
    <t xml:space="preserve">0 DODGE DURANGO 2015 GRIS CITADEL </t>
  </si>
  <si>
    <t>REASIGNADO
115 / 0 / 088 / 019</t>
  </si>
  <si>
    <t>DES-INSTALACION
12-MAYO-2025</t>
  </si>
  <si>
    <t>056 KICKS NARANJA 2019</t>
  </si>
  <si>
    <t>SYP-319-A</t>
  </si>
  <si>
    <t xml:space="preserve">Domicilio particular Cto. Hacienda de los Arcos 152, Ex Hacienda El Rosario / José Domínguez Tel. 8124893149 </t>
  </si>
  <si>
    <t>047 DODGE DURANGO ROJA 2017</t>
  </si>
  <si>
    <t>DES-INSTALACION
14-MAYO-2025</t>
  </si>
  <si>
    <t>Domicilio particular San Benito 632, Santa Monica Sector 8 / Juan Tel. 8115966292</t>
  </si>
  <si>
    <t>BAJA 
71 / 57 / 177 / 143 / 047</t>
  </si>
  <si>
    <t>DES-INSTALACION - Adrian Obed Ramirez</t>
  </si>
  <si>
    <t>DES-INSTALACION
17-MAYO-2025</t>
  </si>
  <si>
    <t>BAJA
017 / 144 / 11</t>
  </si>
  <si>
    <t>1FA6P8TH6G5210644</t>
  </si>
  <si>
    <t>0 FORD MUSTANG 2016 NEGRO</t>
  </si>
  <si>
    <t>Domicilio particular Las Palmas 128, Titan S.a, Apodaca / Juan Tel. 3310744097
EQUIPO FUE INSTALADO EN PREPAGO, SR. CARLOS LOPEZ REPONER</t>
  </si>
  <si>
    <t>BAJA
21-MAYO-2025</t>
  </si>
  <si>
    <t>0 CHEVROELTE EQUINOX 2014 NEGRA</t>
  </si>
  <si>
    <t>2GNALAEK3E6267456</t>
  </si>
  <si>
    <t xml:space="preserve">156 DODGE RAM 700 2019 PLATA </t>
  </si>
  <si>
    <t>REASIGNADO 
27-MAYO-2025</t>
  </si>
  <si>
    <t>177 CHEVROLET EQUINOX 2014 NEGRA</t>
  </si>
  <si>
    <t>085 GMC TERRAIN DENALI GRIS 2013</t>
  </si>
  <si>
    <t>DES-INSTALACION
28-MAYO-2025</t>
  </si>
  <si>
    <t>0 GMC TERRAIN NEGRA</t>
  </si>
  <si>
    <t>2GKFLTE36G6144292</t>
  </si>
  <si>
    <t>DES-INSTALACION
12-JUNIO-2025</t>
  </si>
  <si>
    <t>REASIGNADO 
006 / 007 / 040 / 056</t>
  </si>
  <si>
    <t>056 VW PASSAT NEGRO 2016</t>
  </si>
  <si>
    <t>BAJA 
403 / 29 / A-86 / 069</t>
  </si>
  <si>
    <t>1FM5K7FH8HGB19189</t>
  </si>
  <si>
    <t>8952020024549335-255</t>
  </si>
  <si>
    <t>8952020024549335-677</t>
  </si>
  <si>
    <t>1VWGT7A33HC075385</t>
  </si>
  <si>
    <t>8952020024549335-719</t>
  </si>
  <si>
    <t>2GNALCEK1G6174255</t>
  </si>
  <si>
    <t>043 CHEVROLET EQUINOX PLATA</t>
  </si>
  <si>
    <t>ECM 049 CHEVROLET AVEO 2016 PLATA</t>
  </si>
  <si>
    <t>REASIGNADO 
26-JUNIO-2025</t>
  </si>
  <si>
    <t>BAJA
26-JUNIO-2025</t>
  </si>
  <si>
    <t>BAJA
377 / 49 / ECM 049</t>
  </si>
  <si>
    <t>BAJA
28-JUNIO-2025</t>
  </si>
  <si>
    <t>190 VW JETA GRIS PLATA 2014</t>
  </si>
  <si>
    <t>006 CHEVROLET GLADIATOR GRIS 2020</t>
  </si>
  <si>
    <t>RE-INSTALACION - Adrian Obed Ramirez</t>
  </si>
  <si>
    <t>1GKKNMLS1HZ217972</t>
  </si>
  <si>
    <t>8952020024548354-315</t>
  </si>
  <si>
    <t>REASIGNADO 
03-JULIO-2025</t>
  </si>
  <si>
    <t>003 FORD RAPTOR F-150 NEGRA</t>
  </si>
  <si>
    <t xml:space="preserve">180 GMC ACADIA 2017 BLANCA </t>
  </si>
  <si>
    <t>REASIGNADO 
190 / 003</t>
  </si>
  <si>
    <t>REASIGNADO 
180</t>
  </si>
  <si>
    <t>181 CHEVROLET CRUZE LT PLATA 2013</t>
  </si>
  <si>
    <t xml:space="preserve">8952020022247503-877 </t>
  </si>
  <si>
    <t>3VWL17AJ1GM359436</t>
  </si>
  <si>
    <t>DES-INSTALACION
05-JULIO-2025</t>
  </si>
  <si>
    <t>158 GMC ACADIA NEGRA</t>
  </si>
  <si>
    <t>DES-INSTALACION
12-JULIO-2025</t>
  </si>
  <si>
    <t>021 CHEVROLET SILVERADO BLANCA</t>
  </si>
  <si>
    <t>INSTALACION - Adrian Obed Ramirez</t>
  </si>
  <si>
    <t>118 CHEVROLET SILVERADO NEGRA</t>
  </si>
  <si>
    <t>DES-INSTALACION
15-JULIO-2025</t>
  </si>
  <si>
    <t>EQUIPO LO TRAE ADRIAN</t>
  </si>
  <si>
    <t>BAJA
100 / 126 / 022</t>
  </si>
  <si>
    <t xml:space="preserve">BAJA
093 / 157 / 021 </t>
  </si>
  <si>
    <t>BAJA
09-JULIO-2025</t>
  </si>
  <si>
    <t>IBA A SER MIGRACION CTE.  Esthela Gabino Silverado Tel. 8180909997</t>
  </si>
  <si>
    <t>BAJA
166</t>
  </si>
  <si>
    <t xml:space="preserve">166 VW JETTA SEL BLANCO </t>
  </si>
  <si>
    <t>REASIGNADO
15-JULIO-2025</t>
  </si>
  <si>
    <t>REASIGNADO 
181 / 0 / 166</t>
  </si>
  <si>
    <t>0 FORD ESCAPE PLATA</t>
  </si>
  <si>
    <t xml:space="preserve">REASIGNADO
158 / 0 </t>
  </si>
  <si>
    <t xml:space="preserve">121 JEEP CHEROKEE BLANCA </t>
  </si>
  <si>
    <t>1C4PJMDS9HD214178</t>
  </si>
  <si>
    <t xml:space="preserve">021 JEEP COMPAS BLANCA </t>
  </si>
  <si>
    <t>BAJA
15-JULIO-2025</t>
  </si>
  <si>
    <t>BAJA 
027</t>
  </si>
  <si>
    <t>2C3CDZAG6FH793606</t>
  </si>
  <si>
    <t>117 DODGE JOURNEY AZUL</t>
  </si>
  <si>
    <t>125 FORD F-150 BLANCO 2016</t>
  </si>
  <si>
    <t>BAJA
125</t>
  </si>
  <si>
    <t xml:space="preserve">154 JEEP COMPASS NEGRO </t>
  </si>
  <si>
    <t xml:space="preserve">182 NISSAN X-TRAIL BLANCA 2013 </t>
  </si>
  <si>
    <t>BAJA
182</t>
  </si>
  <si>
    <t>BAJA
124</t>
  </si>
  <si>
    <t xml:space="preserve">NO ESTA ESTA NUMERACION EN LA PLATAFORMA </t>
  </si>
  <si>
    <t>BAJA
21 / 021</t>
  </si>
  <si>
    <t>BAJA 
0 / 122</t>
  </si>
  <si>
    <t>BAJA
093 / 154</t>
  </si>
  <si>
    <t>MIGRACION 
MAURICIO SILVA</t>
  </si>
  <si>
    <t>FORD RAPTOR F-150 NEGRA</t>
  </si>
  <si>
    <t>BAJA
25-JULIO-2025</t>
  </si>
  <si>
    <t xml:space="preserve">003 LINCOLN AVIATOR BLANCA </t>
  </si>
  <si>
    <t>5LM5J7XC7LGL12901</t>
  </si>
  <si>
    <t>8952020024548354-364</t>
  </si>
  <si>
    <t>8952020024549335-529</t>
  </si>
  <si>
    <t>190 FORD EXPLORER NEGRA</t>
  </si>
  <si>
    <t>1FM5K7D82HGE08040</t>
  </si>
  <si>
    <t xml:space="preserve">192 JEEP PATRIOT AZUL 2014 </t>
  </si>
  <si>
    <t>DES-INSTALACION
28-JULIO-2025</t>
  </si>
  <si>
    <t xml:space="preserve">EQUIPO LO TRAE ELIUD </t>
  </si>
  <si>
    <t>REASIGNADO
121 / 189</t>
  </si>
  <si>
    <t>189 CHEVROLET EQUINOX 2016</t>
  </si>
  <si>
    <t xml:space="preserve">0 GMC YUKON BLANCA </t>
  </si>
  <si>
    <t>1GKS1DKL4MR210434</t>
  </si>
  <si>
    <t>8952020024548354-836</t>
  </si>
  <si>
    <t>MIGRACION 
ESTEHLA CHAIRES GUEVARA</t>
  </si>
  <si>
    <t xml:space="preserve">09/07/2025 BAJA SIN RETIRO IBA A SER MIGRACION, YA NO SE COMUNICA CON NOSOTROS </t>
  </si>
  <si>
    <t xml:space="preserve">9:15 AM - ALENY SE COMUNICA, SE LE OLVIDO CANCELAR LA CITA, PIDE REPROGRAMACIÓN PARA HOY A LAS 10 AM </t>
  </si>
  <si>
    <t>9:15 AM - ALENY SE COMUNICA, SE LE OLVIDO CANCELAR LA CITA, PIDE REPROGRAMACION PARA MAÑANA MIERCOLES 06 DE AGOSTO A LAS 9 AM</t>
  </si>
  <si>
    <t>JEEP PATRIOR</t>
  </si>
  <si>
    <t>DODGE RAM</t>
  </si>
  <si>
    <t>093 JEEP PATRIOT NEGRA 2014</t>
  </si>
  <si>
    <t>DES-INSTALACION
05-AGOSTO-2025</t>
  </si>
  <si>
    <t>VISITA EN FALSO 
05-AGOSTO-2024</t>
  </si>
  <si>
    <t>RE-2756-B</t>
  </si>
  <si>
    <t>1C4NJDBB3FD340298</t>
  </si>
  <si>
    <t xml:space="preserve">121 JEEP COMPASS 4X4 GRIS </t>
  </si>
  <si>
    <t>1VWGT7A30HC059810</t>
  </si>
  <si>
    <t>DES-INSTALACION
13-AGOSTO-2025</t>
  </si>
  <si>
    <t>8952020223243819-149</t>
  </si>
  <si>
    <t>2GKFLVE33H6130900</t>
  </si>
  <si>
    <t xml:space="preserve">020 GMC TERRAIN NEGRA </t>
  </si>
  <si>
    <t>DES-INSTALACION 
02-SEPTIEMBRE-2025</t>
  </si>
  <si>
    <t xml:space="preserve">No. Serie </t>
  </si>
  <si>
    <t>2CTALDEW7A6311390</t>
  </si>
  <si>
    <t>RUR-430-A</t>
  </si>
  <si>
    <t>TFX-405-B</t>
  </si>
  <si>
    <t>SXY-858-A</t>
  </si>
  <si>
    <t>1VWAT7A37FC034499</t>
  </si>
  <si>
    <t>TFB-748-B</t>
  </si>
  <si>
    <t>1C4NJPBB0ED547621</t>
  </si>
  <si>
    <t>RXP-004-B</t>
  </si>
  <si>
    <t>1FTFW1RG1LFB96501</t>
  </si>
  <si>
    <t>RK-4701-B</t>
  </si>
  <si>
    <t>1FMCU9GD9HUE03909</t>
  </si>
  <si>
    <t>RVW-165-C</t>
  </si>
  <si>
    <t>3GCUKSEC9EG358890</t>
  </si>
  <si>
    <t>RH-7112-B</t>
  </si>
  <si>
    <t>1GKKNULS3HZ315367</t>
  </si>
  <si>
    <t>RTX-619-C</t>
  </si>
  <si>
    <t>3VWD07AJ4EM223645</t>
  </si>
  <si>
    <t xml:space="preserve">RXR-572-B </t>
  </si>
  <si>
    <t>1GNSKJKC8HR293872</t>
  </si>
  <si>
    <t>0 CHEVROLET SUBIRBAN NEGRA</t>
  </si>
  <si>
    <t>REASIGNADO 
145 / 020 / 0</t>
  </si>
  <si>
    <t>2FMDK3KC3ABA84590</t>
  </si>
  <si>
    <t>SBY-596-A</t>
  </si>
  <si>
    <t xml:space="preserve">022 GMC TERRAIN 2017 NEGRA </t>
  </si>
  <si>
    <t>041 VW PASSAT AZUL</t>
  </si>
  <si>
    <t>REASIGNADO 
121 / 95 / 35 / 41 / 041</t>
  </si>
  <si>
    <t>1GNFLEEK8DZ113616</t>
  </si>
  <si>
    <t>SVD-441-A</t>
  </si>
  <si>
    <t>2T1BR32E75C412891</t>
  </si>
  <si>
    <t>SKS-89-39</t>
  </si>
  <si>
    <t xml:space="preserve">SKS-89-39 </t>
  </si>
  <si>
    <t>DES-INSTALACION
11-JULIO-2024</t>
  </si>
  <si>
    <t>1C4NJPBB8ED917262</t>
  </si>
  <si>
    <t>TFB-748-B / SYR-497-B</t>
  </si>
  <si>
    <t>1VWAT7A32GC036260</t>
  </si>
  <si>
    <t>RTN-773-C</t>
  </si>
  <si>
    <t>9BD578455KY331729</t>
  </si>
  <si>
    <t>PN-6311-A</t>
  </si>
  <si>
    <t>5N1AR2MM7EC716768</t>
  </si>
  <si>
    <t>SMC-541-B</t>
  </si>
  <si>
    <t>RRD-192-C</t>
  </si>
  <si>
    <t>1C6SRFHT9KN716389</t>
  </si>
  <si>
    <t>RE-0491-B</t>
  </si>
  <si>
    <t>1C4RJFBG0JC129387</t>
  </si>
  <si>
    <t>TAJ-333-B</t>
  </si>
  <si>
    <t>3C4PDCBG6DT636882</t>
  </si>
  <si>
    <t>SZK-356-A</t>
  </si>
  <si>
    <t>1C4NJDBB3CD549133</t>
  </si>
  <si>
    <t xml:space="preserve">SKZ-167-A </t>
  </si>
  <si>
    <t>RF-4991-B</t>
  </si>
  <si>
    <t>3C4PDCBG4DT705455</t>
  </si>
  <si>
    <t>TBU-371-A</t>
  </si>
  <si>
    <t>TCM-512-A</t>
  </si>
  <si>
    <t>1FM5K8GT4FGA67839</t>
  </si>
  <si>
    <t>RLT-863-C</t>
  </si>
  <si>
    <t>RMP-733-C</t>
  </si>
  <si>
    <t>1C6SRFHTXKN587272</t>
  </si>
  <si>
    <t>PW-9361-B</t>
  </si>
  <si>
    <t>1FTMF1CM1DKF75836</t>
  </si>
  <si>
    <t>RP-9077-A</t>
  </si>
  <si>
    <t>3KPC24B51LE123633</t>
  </si>
  <si>
    <t>FCJ-608-C</t>
  </si>
  <si>
    <t>3VWDP7AJ9DM239172</t>
  </si>
  <si>
    <t>TCU-490-A</t>
  </si>
  <si>
    <t>2GNALPEK1D6359859</t>
  </si>
  <si>
    <t>TEW-061-A</t>
  </si>
  <si>
    <t>2G1FC1ED3B9182264</t>
  </si>
  <si>
    <t>SSG-804-B</t>
  </si>
  <si>
    <t>1C4PJMDB4FW523302</t>
  </si>
  <si>
    <t xml:space="preserve"> RKR-551-C</t>
  </si>
  <si>
    <t>2FMDK3G94DBA03002</t>
  </si>
  <si>
    <t>SWJ-743-A</t>
  </si>
  <si>
    <t>1FA6P8AM0G5274016</t>
  </si>
  <si>
    <t>RNM-637-C</t>
  </si>
  <si>
    <t>1L3AB26J2FH007488</t>
  </si>
  <si>
    <t>SCC-439-A</t>
  </si>
  <si>
    <t>1GNSCBKC9FR308265</t>
  </si>
  <si>
    <t>TED-128-B</t>
  </si>
  <si>
    <t>5XYPK4A54GG116753</t>
  </si>
  <si>
    <t>RKJ-294-C</t>
  </si>
  <si>
    <t>3C4PDCBB0DT592656</t>
  </si>
  <si>
    <t>TBY-235-A</t>
  </si>
  <si>
    <t>WMWZC3103EWM68773</t>
  </si>
  <si>
    <t>SUH-285-B</t>
  </si>
  <si>
    <t>RG-6054-B</t>
  </si>
  <si>
    <t>XEU-511-C</t>
  </si>
  <si>
    <t>1GNSKCKC5JR137449</t>
  </si>
  <si>
    <t>SSK-995-B</t>
  </si>
  <si>
    <t>1FTEW1C51JKD31211</t>
  </si>
  <si>
    <t>RE-4105-B</t>
  </si>
  <si>
    <t>1GNKVLKD0DJ167414</t>
  </si>
  <si>
    <t>TCJ-260-A</t>
  </si>
  <si>
    <t>3C4PDCDG8CT265364</t>
  </si>
  <si>
    <t>SVP-343-A</t>
  </si>
  <si>
    <t>1G11C5SA0DF315536</t>
  </si>
  <si>
    <t>SYK-015-A</t>
  </si>
  <si>
    <t>TCU-361-A</t>
  </si>
  <si>
    <t>TCF-775-B</t>
  </si>
  <si>
    <t>RWS-757-B</t>
  </si>
  <si>
    <t>2GNFLFEKXG6281084</t>
  </si>
  <si>
    <t xml:space="preserve"> TFR-387-B</t>
  </si>
  <si>
    <t>1FA6P8THXF5309546</t>
  </si>
  <si>
    <t>TEH-598-B</t>
  </si>
  <si>
    <t>3C4PDCFG6ET312228</t>
  </si>
  <si>
    <t>TAF-879-B</t>
  </si>
  <si>
    <t>FM5K8D84GGC62339</t>
  </si>
  <si>
    <t>RLZ-733-C</t>
  </si>
  <si>
    <t>1C4NJCEB4ED531362</t>
  </si>
  <si>
    <t>TAG-921-A</t>
  </si>
  <si>
    <t>1GKKVTKD9DJ119309</t>
  </si>
  <si>
    <t>TBY-092-A</t>
  </si>
  <si>
    <t>1FM5K8D80GGC19648</t>
  </si>
  <si>
    <t>TGJ-709-B</t>
  </si>
  <si>
    <t>3GNAL4EK9DS640470</t>
  </si>
  <si>
    <t>TGF-734-A</t>
  </si>
  <si>
    <t>2GNALDEC1B1265465</t>
  </si>
  <si>
    <t xml:space="preserve"> SKM-160-A</t>
  </si>
  <si>
    <t>TEB-271-B</t>
  </si>
  <si>
    <t>1C4PJMCS4FW565390</t>
  </si>
  <si>
    <t>SSW-356-B</t>
  </si>
  <si>
    <t>SSA-91-98</t>
  </si>
  <si>
    <t>1C6SRFHM5LN225537</t>
  </si>
  <si>
    <t>PV-6954-B</t>
  </si>
  <si>
    <t>5N1AR2MM0GC646838</t>
  </si>
  <si>
    <t>TGL-170-B</t>
  </si>
  <si>
    <t>1C4PJMBB3GW146188</t>
  </si>
  <si>
    <t>TFH-721-B</t>
  </si>
  <si>
    <t>2GKFLTEK5C6191766</t>
  </si>
  <si>
    <t>SVD-345-A</t>
  </si>
  <si>
    <t>3D4PG4FB0AT257094</t>
  </si>
  <si>
    <t>SCW-242-A</t>
  </si>
  <si>
    <t>3KPFN4A7XHE107042</t>
  </si>
  <si>
    <t>FLJ-33-67 / SGW-734-B</t>
  </si>
  <si>
    <t>TFR-325-B</t>
  </si>
  <si>
    <t>1GYS4CKJ1FR155868</t>
  </si>
  <si>
    <t>TDE-018-B</t>
  </si>
  <si>
    <t>2GNALCEKXF6304855</t>
  </si>
  <si>
    <t>TCM-655-A</t>
  </si>
  <si>
    <t>1FM5K8D87FGC61832</t>
  </si>
  <si>
    <t>KMW-1612</t>
  </si>
  <si>
    <t>TFR-387-B</t>
  </si>
  <si>
    <t>3GTP8DED4KG102717</t>
  </si>
  <si>
    <t>PX-7505-B</t>
  </si>
  <si>
    <t xml:space="preserve">SWF-898-A </t>
  </si>
  <si>
    <t xml:space="preserve"> RWC-188-B </t>
  </si>
  <si>
    <t>2GNFLEEK8E6162280</t>
  </si>
  <si>
    <t xml:space="preserve">TBP-869-A </t>
  </si>
  <si>
    <t>GBU-907-B</t>
  </si>
  <si>
    <t>2GNALCEKXG1147617</t>
  </si>
  <si>
    <t>TFM-536-B</t>
  </si>
  <si>
    <t xml:space="preserve"> TFH-721-B</t>
  </si>
  <si>
    <t>1GKS1CKJ5FR266815</t>
  </si>
  <si>
    <t xml:space="preserve"> TDA-879-B</t>
  </si>
  <si>
    <t>1C4PJLDB1GW110362</t>
  </si>
  <si>
    <t>SML-062-A</t>
  </si>
  <si>
    <t>2GNFLGE34G6315664</t>
  </si>
  <si>
    <t>SZG-590-B</t>
  </si>
  <si>
    <t>1GKS1HKC6FR135276</t>
  </si>
  <si>
    <t>PP-5882-B</t>
  </si>
  <si>
    <t xml:space="preserve">1C4RJFBT9FC955076 </t>
  </si>
  <si>
    <t>TDE-244-B</t>
  </si>
  <si>
    <t>1FA6P8TH7J5176222</t>
  </si>
  <si>
    <t xml:space="preserve"> TCK-415-B</t>
  </si>
  <si>
    <t>2GNALDEK5D6101598</t>
  </si>
  <si>
    <t>SZR-389-A</t>
  </si>
  <si>
    <t>1GNSCBKC9R308265</t>
  </si>
  <si>
    <t>SXH-985-A</t>
  </si>
  <si>
    <t>1VWAT7A36EC055780</t>
  </si>
  <si>
    <t>RYP-601-B</t>
  </si>
  <si>
    <t>SSV-071-A</t>
  </si>
  <si>
    <t>2FMDK3JC0CBA45718</t>
  </si>
  <si>
    <t>SRU-215-A</t>
  </si>
  <si>
    <t xml:space="preserve"> TED-128-B</t>
  </si>
  <si>
    <t>1C6RREHT4KN748093</t>
  </si>
  <si>
    <t>PW-5670-B</t>
  </si>
  <si>
    <t>1FAHP3K2CL441531</t>
  </si>
  <si>
    <t>SPW-833-A</t>
  </si>
  <si>
    <t>1ZBP8AMXC5247325</t>
  </si>
  <si>
    <t>TBP-854-A</t>
  </si>
  <si>
    <t>1FADP3F2XDL168195</t>
  </si>
  <si>
    <t>TCU-489-A</t>
  </si>
  <si>
    <t>1FMCU0J99EUD37230</t>
  </si>
  <si>
    <t>SZT-835-A</t>
  </si>
  <si>
    <t>PN-5030-B</t>
  </si>
  <si>
    <t>PV-3036-B</t>
  </si>
  <si>
    <t>SKM-160-A</t>
  </si>
  <si>
    <t>3GCPKSE70CG145744</t>
  </si>
  <si>
    <t xml:space="preserve">PW-2842-B / PZ-4385-A </t>
  </si>
  <si>
    <t>2FMDK3J98EBA81907</t>
  </si>
  <si>
    <t>SKE-478-B</t>
  </si>
  <si>
    <t>1GKNDRS5HZ291084 / 3GCPKSE70CG145744</t>
  </si>
  <si>
    <t>PZ-4385-A</t>
  </si>
  <si>
    <t>3GTU9FEL6LG444657</t>
  </si>
  <si>
    <t>PX-0386-B</t>
  </si>
  <si>
    <t>TDA-879-B</t>
  </si>
  <si>
    <t>1VWBP7A30CC057708</t>
  </si>
  <si>
    <t>17VBP8AM2E5202771</t>
  </si>
  <si>
    <t>SXC-632-A</t>
  </si>
  <si>
    <t>1C6RREHT4KN502502</t>
  </si>
  <si>
    <t>PV-6956-B</t>
  </si>
  <si>
    <t>TCK-415-B</t>
  </si>
  <si>
    <t>3GNAX9EV9KS546632</t>
  </si>
  <si>
    <t>RRY-410-B</t>
  </si>
  <si>
    <t>1C4RJEBT2CC107353</t>
  </si>
  <si>
    <t>MTB-95-62</t>
  </si>
  <si>
    <t xml:space="preserve">SSG-362-B </t>
  </si>
  <si>
    <t xml:space="preserve">PZ-4385-A </t>
  </si>
  <si>
    <t xml:space="preserve">3MEHM08128R635316  </t>
  </si>
  <si>
    <t>SSN-232-A / RRU-123-B</t>
  </si>
  <si>
    <t>1GNSKBKC5FR582954</t>
  </si>
  <si>
    <t>STW-222-B</t>
  </si>
  <si>
    <t>PW-2842-B / PZ-4385-A</t>
  </si>
  <si>
    <t>1GKKRRKD4DJ209653</t>
  </si>
  <si>
    <t xml:space="preserve">TCN-985-A </t>
  </si>
  <si>
    <t>3FA6P0G71HR320051</t>
  </si>
  <si>
    <t>SLG-945-A</t>
  </si>
  <si>
    <t>1C4NJPBA4ED570231</t>
  </si>
  <si>
    <t>SXS-421-A</t>
  </si>
  <si>
    <t>JM3KE2D77F0461693</t>
  </si>
  <si>
    <t>R-807-A</t>
  </si>
  <si>
    <t>2GNFLNEK4D6151887</t>
  </si>
  <si>
    <t xml:space="preserve">TEW-419-A </t>
  </si>
  <si>
    <t>TEW-419-A</t>
  </si>
  <si>
    <t>1C4RDJDG7EC597839</t>
  </si>
  <si>
    <t>SSV-150-B</t>
  </si>
  <si>
    <t>1C4RDJDG1EC450108</t>
  </si>
  <si>
    <t>STW-044-B</t>
  </si>
  <si>
    <t>MA6CB5CD5JT027455</t>
  </si>
  <si>
    <t>SGW-442-A</t>
  </si>
  <si>
    <t>2GNFLEEK5D6200949</t>
  </si>
  <si>
    <t>SZK-803-A</t>
  </si>
  <si>
    <t>2FMDK3JC0CBA4571</t>
  </si>
  <si>
    <t>1FMCU9H91DU35090</t>
  </si>
  <si>
    <t>SWH-743-A</t>
  </si>
  <si>
    <t>VSSLY46J5ER039746</t>
  </si>
  <si>
    <t>2GNALBEKXD1160227</t>
  </si>
  <si>
    <t>TCU-237-A</t>
  </si>
  <si>
    <t>PT-5591-B</t>
  </si>
  <si>
    <t>1C6RREJT1KN590726</t>
  </si>
  <si>
    <t>PU-9677-B</t>
  </si>
  <si>
    <t>3C4PDDBG7CT258107</t>
  </si>
  <si>
    <t>SXJ-391-A</t>
  </si>
  <si>
    <t>2FMTK4K87FBB08300</t>
  </si>
  <si>
    <t>SRD-659-B</t>
  </si>
  <si>
    <t>1FTFW1ET9DKD38265</t>
  </si>
  <si>
    <t>RC-9821-A</t>
  </si>
  <si>
    <t>1C4RJEBGXEC201535</t>
  </si>
  <si>
    <t>SKS-574-B</t>
  </si>
  <si>
    <t>2FMTK4J81FBB13784</t>
  </si>
  <si>
    <t>SMC-393-B</t>
  </si>
  <si>
    <t>1FADP3F26DL253289</t>
  </si>
  <si>
    <t>SZP-644-A</t>
  </si>
  <si>
    <t>5N1AR2MN4EC635865</t>
  </si>
  <si>
    <t>TEV-595-A</t>
  </si>
  <si>
    <t>1J4GK58K36W136876</t>
  </si>
  <si>
    <t>SND-26-77</t>
  </si>
  <si>
    <t>1FM5K8GT8EGA68314</t>
  </si>
  <si>
    <t>SPG-562-B</t>
  </si>
  <si>
    <t>1FTFW1EF2DKF31206</t>
  </si>
  <si>
    <t>RJ-9580-A</t>
  </si>
  <si>
    <t>1ZVBP8EM2E5306753</t>
  </si>
  <si>
    <t xml:space="preserve">RWS-753-B </t>
  </si>
  <si>
    <t>1G11D5RR8DF108529</t>
  </si>
  <si>
    <t>TAG-483-A</t>
  </si>
  <si>
    <t>3D4PG1FG4BT541596</t>
  </si>
  <si>
    <t>SDM-786-A</t>
  </si>
  <si>
    <t>2GKFL8E39E6318897</t>
  </si>
  <si>
    <t>SSJ-32-37</t>
  </si>
  <si>
    <t>1C6RR7NM2ES382133</t>
  </si>
  <si>
    <t>PP-4189-B</t>
  </si>
  <si>
    <t>1CNJCBA9DD229351</t>
  </si>
  <si>
    <t>SUG-366-A</t>
  </si>
  <si>
    <t>2C3CDYAG9EH298938</t>
  </si>
  <si>
    <t>RRP-948-B</t>
  </si>
  <si>
    <t>3C4PDCBB8ET180647</t>
  </si>
  <si>
    <t>TEW-796-A</t>
  </si>
  <si>
    <t>1C4NJRFB5DD280240</t>
  </si>
  <si>
    <t>SSK-913-A</t>
  </si>
  <si>
    <t>2GKFLZE37E6297134</t>
  </si>
  <si>
    <t xml:space="preserve"> SME-691-B</t>
  </si>
  <si>
    <t>1FADP3K28DL274246</t>
  </si>
  <si>
    <t>RMA-457-B</t>
  </si>
  <si>
    <t>2FMTK4J86FBB23260</t>
  </si>
  <si>
    <t>SDH-524-B</t>
  </si>
  <si>
    <t>2GNALBEK6D6315777</t>
  </si>
  <si>
    <t>RKD-477-B</t>
  </si>
  <si>
    <t>1FTFW1EG4FFC25449</t>
  </si>
  <si>
    <t>PR-8242-B</t>
  </si>
  <si>
    <t>2G1FC1E32E9285638</t>
  </si>
  <si>
    <t>SPV-961-B</t>
  </si>
  <si>
    <t>3C4PDCGG9FT510883</t>
  </si>
  <si>
    <t xml:space="preserve"> SKS-659-B</t>
  </si>
  <si>
    <t>MALA85BC9JM738095</t>
  </si>
  <si>
    <t>RRK-452-A / FMY-982-B</t>
  </si>
  <si>
    <t>2GNALDEK3D6250012</t>
  </si>
  <si>
    <t>TGE-174-A</t>
  </si>
  <si>
    <t>2CNALDEW5A6357856</t>
  </si>
  <si>
    <t>SFB-584-A</t>
  </si>
  <si>
    <t>1C4NJCBA6DD244292</t>
  </si>
  <si>
    <t>RVH-158-B</t>
  </si>
  <si>
    <t>1FTFW1ET2DKD49589</t>
  </si>
  <si>
    <t>RM-2331-A</t>
  </si>
  <si>
    <t>3GNAL3EK73S560788</t>
  </si>
  <si>
    <t>01855P6</t>
  </si>
  <si>
    <t>1FAHP3H20CL103613</t>
  </si>
  <si>
    <t>RTR-431-A</t>
  </si>
  <si>
    <t>5XYZT3LB1EG202733</t>
  </si>
  <si>
    <t>TBP-980-A</t>
  </si>
  <si>
    <t>5LMJJ2LT2HEL05431</t>
  </si>
  <si>
    <t>EZZ-616-A</t>
  </si>
  <si>
    <t>1C4NJPBA6ED81916</t>
  </si>
  <si>
    <t>SZC-043-A</t>
  </si>
  <si>
    <t>1FAHP3K28CL461695</t>
  </si>
  <si>
    <t>SLN-744-A</t>
  </si>
  <si>
    <t>2GKFLVE57C6367884</t>
  </si>
  <si>
    <t>TBR-036-A</t>
  </si>
  <si>
    <t>1GKKRTED8BJ211931</t>
  </si>
  <si>
    <t>SKK-699-A</t>
  </si>
  <si>
    <t>2FMDK3KC9CBA26843</t>
  </si>
  <si>
    <t>SVP-676-A</t>
  </si>
  <si>
    <t>SZP-027-A</t>
  </si>
  <si>
    <t>2GNALFEK9C1318403</t>
  </si>
  <si>
    <t>26580H8 / STS-310-A</t>
  </si>
  <si>
    <t>1FAHP3M26CL107185</t>
  </si>
  <si>
    <t>SLW-684-A</t>
  </si>
  <si>
    <t>1FMEU73E57UB34995</t>
  </si>
  <si>
    <t xml:space="preserve">STE-55-59 </t>
  </si>
  <si>
    <t>2LMDJ8JK0DBL17083</t>
  </si>
  <si>
    <t>TDA-116-A</t>
  </si>
  <si>
    <t>2GNFLEEK7H6203194</t>
  </si>
  <si>
    <t>SZK-798-A</t>
  </si>
  <si>
    <t>1FTFW1ET8CFA43939</t>
  </si>
  <si>
    <t>RB-0164-A</t>
  </si>
  <si>
    <t>1FTFW1CT4DFE01364</t>
  </si>
  <si>
    <t>RC-8683-A</t>
  </si>
  <si>
    <t>2GKALWEK6C6346871</t>
  </si>
  <si>
    <t>27805S5 / SUU-149-A</t>
  </si>
  <si>
    <t>JS2ZC82S4C6111072</t>
  </si>
  <si>
    <t>SRC-58-40</t>
  </si>
  <si>
    <t>2CNALPEW5A6334353</t>
  </si>
  <si>
    <t>RZE-418-A</t>
  </si>
  <si>
    <t>3VW2W21K1BM345201</t>
  </si>
  <si>
    <t>SMT-87-05</t>
  </si>
  <si>
    <t>2FMDK38C38BB02202</t>
  </si>
  <si>
    <t>STM-80-44</t>
  </si>
  <si>
    <t>3N1BC1AD7BK209712</t>
  </si>
  <si>
    <t>SJF-60-14</t>
  </si>
  <si>
    <t>5NPEB4AC4BH118705</t>
  </si>
  <si>
    <t>SCW-112-A</t>
  </si>
  <si>
    <t>1J8GP28K58W195204</t>
  </si>
  <si>
    <t>SMX-107-A</t>
  </si>
  <si>
    <t>1FTRW12W77KD28995</t>
  </si>
  <si>
    <t>RJ-79-387</t>
  </si>
  <si>
    <t>SVC-970-A</t>
  </si>
  <si>
    <t xml:space="preserve">1G11A5SA9DF146008 
1G11C5SA4DF134570 </t>
  </si>
  <si>
    <t>3FAHP0GA5A211604</t>
  </si>
  <si>
    <t>STG-60-77</t>
  </si>
  <si>
    <t>1C4NJRFB9CD658588</t>
  </si>
  <si>
    <t>SPX-115-A</t>
  </si>
  <si>
    <t>3GNCJ8CEXDL144266</t>
  </si>
  <si>
    <t>RMD-489-A</t>
  </si>
  <si>
    <t>3N1AB61E78L631826</t>
  </si>
  <si>
    <t>SZC-655-B</t>
  </si>
  <si>
    <t>KL1PM5C53BK175042</t>
  </si>
  <si>
    <t>RSM-061-A</t>
  </si>
  <si>
    <t>1GNKRGED1BJ268143</t>
  </si>
  <si>
    <t>SYK-106-A</t>
  </si>
  <si>
    <t>1J4PP2GK1BW511742</t>
  </si>
  <si>
    <t>2GNFLGEKXD6246742</t>
  </si>
  <si>
    <t>SNE-527-A</t>
  </si>
  <si>
    <t>SMJ-735-A</t>
  </si>
  <si>
    <t>936CCL80C5HB153539</t>
  </si>
  <si>
    <t>PR-4329-A</t>
  </si>
  <si>
    <t>5FNRL38459B009542</t>
  </si>
  <si>
    <t>RTA-778-A</t>
  </si>
  <si>
    <t>2GNALDEKXD6175955</t>
  </si>
  <si>
    <t>88720A5 / SMT-578-A</t>
  </si>
  <si>
    <t>LSGHD52H0KD114491</t>
  </si>
  <si>
    <t>SJC-837-A</t>
  </si>
  <si>
    <t xml:space="preserve">RTA-778-A </t>
  </si>
  <si>
    <t>93CCL8005EB196862</t>
  </si>
  <si>
    <t>RH-74-017</t>
  </si>
  <si>
    <t>2GKALWEK3C6101705</t>
  </si>
  <si>
    <t>SHN-500-A</t>
  </si>
  <si>
    <t>1GNKREED1BJ127593</t>
  </si>
  <si>
    <t>SHA-997-A</t>
  </si>
  <si>
    <t>1C4RJEBG5EC432827</t>
  </si>
  <si>
    <t>SHC-133-B</t>
  </si>
  <si>
    <t>1FM5K8GT7FGB95282</t>
  </si>
  <si>
    <t>SDU-845-B</t>
  </si>
  <si>
    <t>2CNALDECXB6225568</t>
  </si>
  <si>
    <t>SEZ-460-A</t>
  </si>
  <si>
    <t>1C4RDHDG7EC305003</t>
  </si>
  <si>
    <t>SCS-396-B</t>
  </si>
  <si>
    <t>2GNALDEK8C6359595</t>
  </si>
  <si>
    <t>SPX-738-A</t>
  </si>
  <si>
    <t>SME-691-B</t>
  </si>
  <si>
    <t>3C4PDCGG2ET261454</t>
  </si>
  <si>
    <t>SFK-505-B</t>
  </si>
  <si>
    <t>1C4NJDEB8CD629958</t>
  </si>
  <si>
    <t>24605H5</t>
  </si>
  <si>
    <t>TCN-985-A</t>
  </si>
  <si>
    <t>2GKALUEK2D6309905</t>
  </si>
  <si>
    <t>SZK-156-A</t>
  </si>
  <si>
    <t>SKS-659-B</t>
  </si>
  <si>
    <t>3G1J85CCXGS589621</t>
  </si>
  <si>
    <t>RKY-667-A</t>
  </si>
  <si>
    <t>5N1AR2MM4FC618539</t>
  </si>
  <si>
    <t>SFB-202-B</t>
  </si>
  <si>
    <t>2GKALMEK4F6138321</t>
  </si>
  <si>
    <t>SCF-927-B</t>
  </si>
  <si>
    <t>1C4NJDBB2GD686828</t>
  </si>
  <si>
    <t>RKD-889-B</t>
  </si>
  <si>
    <t>2GNALCEK5F1140931</t>
  </si>
  <si>
    <t>SZG-392-B</t>
  </si>
  <si>
    <t>3C4PDCBG0ET205021</t>
  </si>
  <si>
    <t>RZW-282-B</t>
  </si>
  <si>
    <t>2GKALSEK9C6111793</t>
  </si>
  <si>
    <t>SRS-750-A</t>
  </si>
  <si>
    <t>1C4NJPBA7ED522528</t>
  </si>
  <si>
    <t>SFB-208-B</t>
  </si>
  <si>
    <t>RP-9027-A</t>
  </si>
  <si>
    <t>3C4PDCGG44FT639386</t>
  </si>
  <si>
    <t>SEL-697-B</t>
  </si>
  <si>
    <t>3C4PDDBG6ET251555</t>
  </si>
  <si>
    <t>TEW-134-A</t>
  </si>
  <si>
    <t>TGG-254-A</t>
  </si>
  <si>
    <t>STE-55-59</t>
  </si>
  <si>
    <t>3KPA24AC5JE045426</t>
  </si>
  <si>
    <t>RNK-564-A</t>
  </si>
  <si>
    <t>TGF-996-A</t>
  </si>
  <si>
    <t>2CTALUEC6B6364878</t>
  </si>
  <si>
    <t>SHM-254-A</t>
  </si>
  <si>
    <t>3GTEK13M67G505695</t>
  </si>
  <si>
    <t>RJ-41-794</t>
  </si>
  <si>
    <t>3GNFK12327G222151</t>
  </si>
  <si>
    <t>PX-1690-A</t>
  </si>
  <si>
    <t>3GNAL7ES3ES535579</t>
  </si>
  <si>
    <t>TFH-231-A</t>
  </si>
  <si>
    <t>1C4NJPFA8ED853631</t>
  </si>
  <si>
    <t>TGF-086-A</t>
  </si>
  <si>
    <t xml:space="preserve">RC-9821-A </t>
  </si>
  <si>
    <t>2LMDJ6JK5DBL26012</t>
  </si>
  <si>
    <t>TDR-430-A</t>
  </si>
  <si>
    <t xml:space="preserve">RWC-188-B </t>
  </si>
  <si>
    <t>1GKKRTKD2DJ168890</t>
  </si>
  <si>
    <t xml:space="preserve"> RRP-941-B</t>
  </si>
  <si>
    <t>3G1TC5CF7FL146479</t>
  </si>
  <si>
    <t>SYX-227-A</t>
  </si>
  <si>
    <t>GKKVPKD0DJ110852</t>
  </si>
  <si>
    <t>TEV-695-A</t>
  </si>
  <si>
    <t>TEU-999-A</t>
  </si>
  <si>
    <t>4RS4GG7BC508389</t>
  </si>
  <si>
    <t>RYR-432-A</t>
  </si>
  <si>
    <t>1G1ZE5E17BF376999</t>
  </si>
  <si>
    <t>SBP-092-A</t>
  </si>
  <si>
    <t>1G1195SXXEF186550</t>
  </si>
  <si>
    <t>SSL-65-90</t>
  </si>
  <si>
    <t>JN8AS58128W702151</t>
  </si>
  <si>
    <t>SNE-46-42</t>
  </si>
  <si>
    <t>2GKALWEK3C6101705 / 2GNALDEK3C6175066</t>
  </si>
  <si>
    <t>SKW-837-A</t>
  </si>
  <si>
    <t>DESINTALACION</t>
  </si>
  <si>
    <t>171 DODGE JOURNEY ROJA</t>
  </si>
  <si>
    <t>3C4PDD0GXFT721133</t>
  </si>
  <si>
    <t>RUK-089-B</t>
  </si>
  <si>
    <t xml:space="preserve">CLIENTE NO TOMA LA LLAMADAS Y NO SE LOCALIZA LA UNIDAD </t>
  </si>
  <si>
    <t>1GCPYFED8LZ125172</t>
  </si>
  <si>
    <t xml:space="preserve">NO CUENTA CON EQUIPO </t>
  </si>
  <si>
    <t xml:space="preserve">SJF-60-14 </t>
  </si>
  <si>
    <t>KMHCT4ND4CU167302</t>
  </si>
  <si>
    <t>93CCL800XDB277869</t>
  </si>
  <si>
    <t>RH-55-187</t>
  </si>
  <si>
    <t xml:space="preserve"> MJ-735-A</t>
  </si>
  <si>
    <t>1C6RR6GTXES120908</t>
  </si>
  <si>
    <t>PS-6534-A</t>
  </si>
  <si>
    <t>STR-41-97</t>
  </si>
  <si>
    <t>1C4SDRCT0EC266707</t>
  </si>
  <si>
    <t>3VWRV09M15M081042</t>
  </si>
  <si>
    <t>SSC-62-82</t>
  </si>
  <si>
    <t>2CARC1BG2CR127017</t>
  </si>
  <si>
    <t>FCE-321-A</t>
  </si>
  <si>
    <t>5FNRL5H94BB017399</t>
  </si>
  <si>
    <t xml:space="preserve">SDX-470-A </t>
  </si>
  <si>
    <t>WVWEU73C4AE510008</t>
  </si>
  <si>
    <t>SKV-26-81</t>
  </si>
  <si>
    <t>1C4NJDBB6DD101986</t>
  </si>
  <si>
    <t>SSN-313-A</t>
  </si>
  <si>
    <t xml:space="preserve"> SPX-738-A</t>
  </si>
  <si>
    <t xml:space="preserve">RMD-489-A </t>
  </si>
  <si>
    <t>SKZ-167-A</t>
  </si>
  <si>
    <t>1G1ZC5E03CF206752</t>
  </si>
  <si>
    <t>SKL-144-A / SZV-370-A</t>
  </si>
  <si>
    <t>2GKALWEK7C6147456</t>
  </si>
  <si>
    <t>SRC-260-A</t>
  </si>
  <si>
    <t>3N1BC11S38L418043</t>
  </si>
  <si>
    <t>SNS-88-13</t>
  </si>
  <si>
    <t>133KC568X9N506894</t>
  </si>
  <si>
    <t>SKZ-77-51</t>
  </si>
  <si>
    <t>1J4NT1GA9BD107586</t>
  </si>
  <si>
    <t>SMF-448-A</t>
  </si>
  <si>
    <t xml:space="preserve">SHA-997-A </t>
  </si>
  <si>
    <t>2GNALDEK7D6331210</t>
  </si>
  <si>
    <t>SPX-075-A</t>
  </si>
  <si>
    <t>2GKFLWE55C61P0496</t>
  </si>
  <si>
    <t>STR-452-A</t>
  </si>
  <si>
    <t>SUF-917-A</t>
  </si>
  <si>
    <t>1FAHP3F21CL281968</t>
  </si>
  <si>
    <t>31132X5</t>
  </si>
  <si>
    <t>SUT-896-A</t>
  </si>
  <si>
    <t xml:space="preserve">SUF-917-A </t>
  </si>
  <si>
    <t>MA6CA6CD9KT015125</t>
  </si>
  <si>
    <t>SAP-477-A</t>
  </si>
  <si>
    <t>SUU-395-A</t>
  </si>
  <si>
    <t>3C6RDAET9CG232009</t>
  </si>
  <si>
    <t>PY-4020-A</t>
  </si>
  <si>
    <t>1FTFW1EF5DFB18463</t>
  </si>
  <si>
    <t>PY-8227-A</t>
  </si>
  <si>
    <t>1N4AL3P3DN455755</t>
  </si>
  <si>
    <t>SWK-261-A</t>
  </si>
  <si>
    <t>SUV-757-A</t>
  </si>
  <si>
    <t>3N1AB61E57L726237</t>
  </si>
  <si>
    <t>SSS-67-06</t>
  </si>
  <si>
    <t>2GNALDEK9C1127360</t>
  </si>
  <si>
    <t>SNE-119-A</t>
  </si>
  <si>
    <t>3N1BC1AD9AL468159</t>
  </si>
  <si>
    <t>L85-BDM</t>
  </si>
  <si>
    <t>SPD-136-A</t>
  </si>
  <si>
    <t>8952020024246781-967</t>
  </si>
  <si>
    <t>5TFAX5GN4GX058564</t>
  </si>
  <si>
    <t>SJB-425-A</t>
  </si>
  <si>
    <t>2FMDK3J93DBA39871</t>
  </si>
  <si>
    <t>SYA-538-A</t>
  </si>
  <si>
    <t>44386Y9</t>
  </si>
  <si>
    <t>1FAHP3N26CL282342</t>
  </si>
  <si>
    <t>SVU-029-A</t>
  </si>
  <si>
    <t>2G1FB1ED4B9139846</t>
  </si>
  <si>
    <t xml:space="preserve"> TGF-086-A</t>
  </si>
  <si>
    <t>1G11C5SA4DF134570</t>
  </si>
  <si>
    <t>8952020622442731-593</t>
  </si>
  <si>
    <t>5UXWX9C5XG0D87590</t>
  </si>
  <si>
    <t>PW-8229-A</t>
  </si>
  <si>
    <t xml:space="preserve">SSS-67-06 </t>
  </si>
  <si>
    <t>SNX-418-A / SJZ-12-61 / 7158458</t>
  </si>
  <si>
    <t>SDX-470-A</t>
  </si>
  <si>
    <t>SMT-579-A</t>
  </si>
  <si>
    <t>SXH-842-A</t>
  </si>
  <si>
    <t>SPX-818-A</t>
  </si>
  <si>
    <t xml:space="preserve">SZR-389-A </t>
  </si>
  <si>
    <t>SYC-568-A</t>
  </si>
  <si>
    <t>TBP-869-A</t>
  </si>
  <si>
    <t>MEX5J2601LT098164</t>
  </si>
  <si>
    <t>SNS-960-A</t>
  </si>
  <si>
    <t>SXS-640-A</t>
  </si>
  <si>
    <r>
      <t xml:space="preserve">AGREGAR EN JUNIO´2021 
</t>
    </r>
    <r>
      <rPr>
        <b/>
        <sz val="10"/>
        <rFont val="Calibri"/>
        <family val="2"/>
        <scheme val="minor"/>
      </rPr>
      <t>SE CAMBIA SIM QUEDA EN TEL. 8118227423</t>
    </r>
  </si>
  <si>
    <t>RA-8764-A</t>
  </si>
  <si>
    <t>1G11C5SA0DF137224</t>
  </si>
  <si>
    <t>TBR-104-A</t>
  </si>
  <si>
    <t xml:space="preserve">1GNKRFED1DJ127313 </t>
  </si>
  <si>
    <t>SVP-433-A</t>
  </si>
  <si>
    <t>SZK-158-A</t>
  </si>
  <si>
    <t>Mensualidad</t>
  </si>
  <si>
    <t>3FA6P0HR5DR238141</t>
  </si>
  <si>
    <t>SNX-636-A</t>
  </si>
  <si>
    <t xml:space="preserve">094 TOYOTA TACOMA BLANCA </t>
  </si>
  <si>
    <t>093 CHEVROLET SILVERADO BLANCA</t>
  </si>
  <si>
    <t>020 BMW 2016 BLANCA</t>
  </si>
  <si>
    <t xml:space="preserve">NO ESTA NUMERACION EN LA PLATAFORMA </t>
  </si>
  <si>
    <t>144 GMC SIERRA DENALI 2019 NEGRA</t>
  </si>
  <si>
    <t>RH-1979-B</t>
  </si>
  <si>
    <t>DES-INSTALACION 
15-SEPTIEMBRE-2025</t>
  </si>
  <si>
    <t>8952020023342801-141</t>
  </si>
  <si>
    <t>1C4RJFBG9GC492683</t>
  </si>
  <si>
    <t>1C4PJMBS0HW591408</t>
  </si>
  <si>
    <t>8952020024548352-970</t>
  </si>
  <si>
    <t>017 JEEP CHEROKEE NEGRA</t>
  </si>
  <si>
    <t xml:space="preserve">043 CHEVROLET EQUINOX PLATA </t>
  </si>
  <si>
    <t>RVJ-675-C</t>
  </si>
  <si>
    <t>DES-INSTALACION
20-SEPTIEMBRE-2025</t>
  </si>
  <si>
    <t>SVU-222-B</t>
  </si>
  <si>
    <t>8952020521144351-264</t>
  </si>
  <si>
    <t>0 JEEP CHEROKEE 2017 TRAIL HAWK PLATA</t>
  </si>
  <si>
    <t>1C4PJMBS6HW532749</t>
  </si>
  <si>
    <t>017 CHEVROLET EQUINOX 2011 ARENA</t>
  </si>
  <si>
    <t>1GNSKCKC9GR154957</t>
  </si>
  <si>
    <t>121 CHEVROLET EQUINOX 2015 BLANCA</t>
  </si>
  <si>
    <t xml:space="preserve">043 CHEVROLET TAHOE BLANCA </t>
  </si>
  <si>
    <t>RKZ-764-C</t>
  </si>
  <si>
    <t>DES-INSTALACION
29-SEPTIEMBRE-2025</t>
  </si>
  <si>
    <t>1FMCU0G9XHUA30063</t>
  </si>
  <si>
    <t>RVB-939-C</t>
  </si>
  <si>
    <t>DES-INSTALACION
08-OCTUBRE-2025</t>
  </si>
  <si>
    <t>8952020024548354-034</t>
  </si>
  <si>
    <t>064 FORD ESCAPE BLANCA</t>
  </si>
  <si>
    <t xml:space="preserve">003 DODGE RAM AZUL AQUA </t>
  </si>
  <si>
    <t>1C6SRFJT5LN395625</t>
  </si>
  <si>
    <t>Equipo se encuentra desconectado de la tierra e ignición, se reconecta y ya se encuentra reportando</t>
  </si>
  <si>
    <t>1FM5K8F8XGGC49611</t>
  </si>
  <si>
    <t xml:space="preserve">0 DODGE RAM 2019 PLATA </t>
  </si>
  <si>
    <t>VISITA EN FALSO 
13-OCTUBRE-2025</t>
  </si>
  <si>
    <t>ALENY CANCELA LA REINSTALACION A LAS 9:53 AM</t>
  </si>
  <si>
    <t>1C6SRFHT0KN515657</t>
  </si>
  <si>
    <t>1C6RR7NT4GS121466</t>
  </si>
  <si>
    <t>DES-INSTALACION
14-OCTUBRE-2025</t>
  </si>
  <si>
    <t>REASIGNADO
064 / 0 / 0</t>
  </si>
  <si>
    <t>REASIGNADO
064 / 0 / 087</t>
  </si>
  <si>
    <t xml:space="preserve">087 DODGE RAM BLANCA </t>
  </si>
  <si>
    <t>8952020024548352-368</t>
  </si>
  <si>
    <t>5XYPKDA59GG077819</t>
  </si>
  <si>
    <t xml:space="preserve">062 KIA SORENTO GRIS </t>
  </si>
  <si>
    <t xml:space="preserve">050 FORD EXPLORER LIMITED NEGRA </t>
  </si>
  <si>
    <t>VISITA EN FALSO
YA TENIA GPS</t>
  </si>
  <si>
    <t>TEV-334-A</t>
  </si>
  <si>
    <t>DES-INSTALACION
15-OCTUBRE-2025</t>
  </si>
  <si>
    <t>BAJA 
055 / 044 / 062</t>
  </si>
  <si>
    <t>1FTEW1EPXKFB21828</t>
  </si>
  <si>
    <t>3C4NJDDB0KT799824</t>
  </si>
  <si>
    <t>RYX-286-C</t>
  </si>
  <si>
    <t>8952020923443010-593</t>
  </si>
  <si>
    <t xml:space="preserve">017 JEEP COMPASS 2019 GRIS </t>
  </si>
  <si>
    <t>BAJA
017</t>
  </si>
  <si>
    <t>RYA-821-C</t>
  </si>
  <si>
    <t>DES-INSTALACION
25-OCTUBR-2025</t>
  </si>
  <si>
    <t>152 JEEP PATRIOT AZUL 2014</t>
  </si>
  <si>
    <t>TEW-135-A</t>
  </si>
  <si>
    <t>DES-INSTALACION
31-OCTUBRE-2025</t>
  </si>
  <si>
    <t>8952020024545962-797</t>
  </si>
  <si>
    <t>1G1FB1RS7G0158580</t>
  </si>
  <si>
    <t>075 CHEVROLET CAMARO NEGRO</t>
  </si>
  <si>
    <t>091 JEEP COMPASS NEGRA 2017</t>
  </si>
  <si>
    <t>3C4NJCBB1HT632667</t>
  </si>
  <si>
    <t>RST-272-C</t>
  </si>
  <si>
    <t>8952020024545962-607</t>
  </si>
  <si>
    <t>BAJA
27-OCTUBRE-2025</t>
  </si>
  <si>
    <t>BAJA
PETICION ALENY</t>
  </si>
  <si>
    <t>BAJA
075</t>
  </si>
  <si>
    <t>RE-INSTALACION - Jorge Rivera</t>
  </si>
  <si>
    <t>1FMCU9GD4HUE21704</t>
  </si>
  <si>
    <t>8952020024246781-488</t>
  </si>
  <si>
    <t>137 CHEVROLET EQUINOX NEGRA 2014</t>
  </si>
  <si>
    <t>BAJA
11-NOVIEMBRE-2025</t>
  </si>
  <si>
    <t>BAJA 
A-137 / 111</t>
  </si>
  <si>
    <t>044 JEEP CHEROKEE LIMITED 2015 ARENA</t>
  </si>
  <si>
    <t>REASIGNADO
11-NOVIEMBRE-2025</t>
  </si>
  <si>
    <t>INSTALACION - Jorge Rivera</t>
  </si>
  <si>
    <t xml:space="preserve">0 GMC ACADIA PLATA </t>
  </si>
  <si>
    <t>1GKKNXLS9KZ195602</t>
  </si>
  <si>
    <t>8952020023540759-489</t>
  </si>
  <si>
    <t xml:space="preserve">DES-INSTALACION - Jorge Rivera </t>
  </si>
  <si>
    <t>TCT-816-B</t>
  </si>
  <si>
    <t>044 GMC ACADIA 2019 NEGRA</t>
  </si>
  <si>
    <t>1GKKNXLS6HZ244392</t>
  </si>
  <si>
    <t>DES-INSTALACION
13-NOVIEMBRE-2025</t>
  </si>
  <si>
    <t xml:space="preserve">INSTALACION - Jose Luis Oliva Rodriguez </t>
  </si>
  <si>
    <t>8952020025343938-335</t>
  </si>
  <si>
    <t>1GB0GRFF6G1128845</t>
  </si>
  <si>
    <t>8952020025343938-392</t>
  </si>
  <si>
    <t xml:space="preserve">086 CHEVROLET 3500 2017 BLANCO </t>
  </si>
  <si>
    <t>1GB3CYCG2HF248632</t>
  </si>
  <si>
    <t xml:space="preserve">MANDA $15,000 EN EFECTIVO CON JORGE 
ENTREGADO EN LA OFICINA A JOSE LUIS </t>
  </si>
  <si>
    <t>086</t>
  </si>
  <si>
    <t xml:space="preserve">0 IZUSU 2018 BLANCO </t>
  </si>
  <si>
    <t>54DC4W1C5JS801487</t>
  </si>
  <si>
    <t>8952020025343938-384</t>
  </si>
  <si>
    <t>0</t>
  </si>
  <si>
    <t>DES-INSTALACION - Mario U. Oliva Rdz</t>
  </si>
  <si>
    <t>BAJA
009</t>
  </si>
  <si>
    <t>009 JEEP PATRIOT CELESTE 2011</t>
  </si>
  <si>
    <t>RNU-444-B</t>
  </si>
  <si>
    <t>DES-INSTALACION
22-NOVIEMBRE-2025</t>
  </si>
  <si>
    <t>EQUIPO LO TRAE MARIO</t>
  </si>
  <si>
    <t>080 JEEP WRANGLER GRIS</t>
  </si>
  <si>
    <t>1C4HJXDG1JW123093</t>
  </si>
  <si>
    <t>8952020025343938-152</t>
  </si>
  <si>
    <t>034 FORD FOCUS ROJO 2012</t>
  </si>
  <si>
    <t>8952020519440112-588</t>
  </si>
  <si>
    <t>31132X5 / SUV-739-A</t>
  </si>
  <si>
    <t>DES-INSTALACION 
28-NOVIEMBRE-2025</t>
  </si>
  <si>
    <t xml:space="preserve">080 CHEVROLET TAHOE 2015 ROJA </t>
  </si>
  <si>
    <t>TEC-868-B</t>
  </si>
  <si>
    <t>0 JEEP CHEROKEE 2017 NEGRA</t>
  </si>
  <si>
    <t>1C4RJFLG8HC889446</t>
  </si>
  <si>
    <t>BAJA 
105 / 34 / 29 / 034</t>
  </si>
  <si>
    <t>029 JEEP PATRIOT NEGRO 2012</t>
  </si>
  <si>
    <t>REASIGNADO
119 / 080 / 0</t>
  </si>
  <si>
    <t>DES-INSTALACION
29-MAYO-2024</t>
  </si>
  <si>
    <t>EQUIPO NO FUNCIONA</t>
  </si>
  <si>
    <t>048</t>
  </si>
  <si>
    <t xml:space="preserve">048 FORD EXPLORER 2016 PLATA </t>
  </si>
  <si>
    <t>1FM5K7F81GGC13297</t>
  </si>
  <si>
    <t>8952020025343938-533</t>
  </si>
  <si>
    <t>SZM-614-A</t>
  </si>
  <si>
    <t>DES-INSTALACION
06-DICIEMBRE-2025</t>
  </si>
  <si>
    <t>5TFAX5GN2JX127386</t>
  </si>
  <si>
    <t>RN-9395-B</t>
  </si>
  <si>
    <t>REASIGNADO
434 / 039 / 103 / 129 / 077</t>
  </si>
  <si>
    <t xml:space="preserve">077 TOYOTA TACOMA PLATA </t>
  </si>
  <si>
    <t>RE-INSTALADO
434 / 039 / 103 / 129 / 077</t>
  </si>
  <si>
    <t>BAJA
10-DICIEMBRE-2025</t>
  </si>
  <si>
    <t>BAJA 
021</t>
  </si>
  <si>
    <t>021 GMC YUKON BLANCA 2021</t>
  </si>
  <si>
    <t>8952020521442667-940</t>
  </si>
  <si>
    <t xml:space="preserve">0 CHEVROLET BLANCO </t>
  </si>
  <si>
    <t>RWP-787-B</t>
  </si>
  <si>
    <t xml:space="preserve">EQUIPO YA HABIA SIDO DESINSTALADO
VISITA EN DOMICILIO PARTICULAR SE COBRAN $500 </t>
  </si>
  <si>
    <t>RE-INSTALACION- Eliud Camarillo Rodriguez</t>
  </si>
  <si>
    <t xml:space="preserve">021 BMW X3 PLATA </t>
  </si>
  <si>
    <t>5UXWX9C59H0T09249</t>
  </si>
  <si>
    <t>REASIGNADO
062 / 077</t>
  </si>
  <si>
    <t>REASIGNADO
062 / 077 / 042</t>
  </si>
  <si>
    <t>RYH-100-C</t>
  </si>
  <si>
    <t>DES-INSTALACION
23-DICIEMBRE-2025</t>
  </si>
  <si>
    <t>BAJA
043 / 0</t>
  </si>
  <si>
    <t xml:space="preserve">067 CHEVROLET EXPRESS VAN CON RAMPA BLANCA </t>
  </si>
  <si>
    <t>REASIGNADO
23-DICIEMBRE-2025</t>
  </si>
  <si>
    <t>043 FORD F-150 NEGRO</t>
  </si>
  <si>
    <t xml:space="preserve">014 </t>
  </si>
  <si>
    <t xml:space="preserve">014 GMC TERRAIN AZUL </t>
  </si>
  <si>
    <t>2GKFLSEK3G6264665</t>
  </si>
  <si>
    <t>TEH-288-B</t>
  </si>
  <si>
    <t>895202092344301-429</t>
  </si>
  <si>
    <t>1FTEW1EF5GFC64653</t>
  </si>
  <si>
    <t>RJ-1769-B</t>
  </si>
  <si>
    <t>8952020025343938-624</t>
  </si>
  <si>
    <t>043</t>
  </si>
  <si>
    <t>VWBT7A31HC012859</t>
  </si>
  <si>
    <t>8952020025343939-358</t>
  </si>
  <si>
    <t>BAJA
109</t>
  </si>
  <si>
    <t>DES-INSTALACION
09-ENERO-2026</t>
  </si>
  <si>
    <t>BAJA
A-31 / 78 / 46 / 39 / 149</t>
  </si>
  <si>
    <t>RKS-533-C</t>
  </si>
  <si>
    <t xml:space="preserve">EQUIPO LO TRAE JORGE </t>
  </si>
  <si>
    <t>RWP-791-B</t>
  </si>
  <si>
    <t>186 CHEVROLET EQUINOX GRIS 2014</t>
  </si>
  <si>
    <t>DES-INSTALACION
10-ENERO-2026</t>
  </si>
  <si>
    <t>BAJA
186</t>
  </si>
  <si>
    <t>042 CHEVROLET CAPTIVA BLANCA 2014</t>
  </si>
  <si>
    <t>BAJA 
111 / 36 / 042</t>
  </si>
  <si>
    <t>BAJA
13-ENERO-2026</t>
  </si>
  <si>
    <t>BAJA
094</t>
  </si>
  <si>
    <t>076 JEEP CHEROKEE 2016 NEGRA</t>
  </si>
  <si>
    <t>TEX-345-B</t>
  </si>
  <si>
    <t>DES-INSTALACION
15-ENERO-2026</t>
  </si>
  <si>
    <t>091 GMC CANYON GRIS OXFORD</t>
  </si>
  <si>
    <t>062 GMC SIERRA 2019 NEGRA</t>
  </si>
  <si>
    <t>8952020025343939-036</t>
  </si>
  <si>
    <t>1GTG6CE38G1390089</t>
  </si>
  <si>
    <t>1GTU9FEL2KZ316138</t>
  </si>
  <si>
    <t>BAJA
07-FEBRERO-2026</t>
  </si>
  <si>
    <t>BAJA
089</t>
  </si>
  <si>
    <t>BAJA
11-FEBRERO-2026</t>
  </si>
  <si>
    <t xml:space="preserve">044 GMC ACADIA 2019 NEGRA </t>
  </si>
  <si>
    <t>DES-INSTALACION
16-FEBRERO-2026</t>
  </si>
  <si>
    <t>BAJA
94 / 0 / 044 / 044</t>
  </si>
  <si>
    <t>BAJA
0 / 121 / 050</t>
  </si>
  <si>
    <t>SAM-198-C</t>
  </si>
  <si>
    <t>8952020525442648-024</t>
  </si>
  <si>
    <t>2FMPK3K98HBB05493</t>
  </si>
  <si>
    <t>071 FORD ESCAPE ROJA 2014</t>
  </si>
  <si>
    <t>DES-INSTALACION
02-MARZO-2026</t>
  </si>
  <si>
    <t>SCR-861-B</t>
  </si>
  <si>
    <t>EQUIPO LO TRAE JORGE</t>
  </si>
  <si>
    <t>DES-INSTALACION
09-MARZO-2026</t>
  </si>
  <si>
    <t>0 JEEP GLADIATOR 2021 VERDE</t>
  </si>
  <si>
    <t>198 FORD ESCAPE GRIS OBSCURA</t>
  </si>
  <si>
    <t>SXY-459-B</t>
  </si>
  <si>
    <t>DES-INSTALACION
19-ENERO-2026</t>
  </si>
  <si>
    <t>RZB-630-C</t>
  </si>
  <si>
    <t>WL-3181-C</t>
  </si>
  <si>
    <t>DESINSTALACION EN LA OFICINA UBITEC
EQUIPO SE QUEDA EN LA OFICINA</t>
  </si>
  <si>
    <t>080 HONDA ODYSSEY PLATA</t>
  </si>
  <si>
    <t xml:space="preserve"> 081 CHEVROLET COLORADO PLATA</t>
  </si>
  <si>
    <t>093 TOYOTA TACOMA PLATA</t>
  </si>
  <si>
    <t>147 JEEP PATRIOT GRIS 2014</t>
  </si>
  <si>
    <t>BAJA
14-MARZO-20226</t>
  </si>
  <si>
    <t>BAJA
147</t>
  </si>
  <si>
    <t>097 FORD F150 TREMOR 2024 BLANCA</t>
  </si>
  <si>
    <t>212 DODGE JOURNEY AZUL 2015
167 DODGE JOURNEY AZUL</t>
  </si>
  <si>
    <t>3C4PDCGG4FT639386</t>
  </si>
  <si>
    <t>DES-INSTALACION
13-MARZO-2026</t>
  </si>
  <si>
    <t>081 CHEVROLET CAPTIVA ROJA 2015</t>
  </si>
  <si>
    <t>SDH-678-B</t>
  </si>
  <si>
    <t>BAJA
153 / 081</t>
  </si>
  <si>
    <t>DES-INSTALACION
12-MARZO-2026</t>
  </si>
  <si>
    <t>DES-INSTALACION - Jorge Rivera</t>
  </si>
  <si>
    <t xml:space="preserve">112 DODGE JOURNEY ROJA </t>
  </si>
  <si>
    <t>DES-INSTALACION
23-MARZO-2026</t>
  </si>
  <si>
    <t>PJ-3789-C</t>
  </si>
  <si>
    <t>DES-INSTALACION
10-MARZO-2025</t>
  </si>
  <si>
    <t>5FNRL6H75MB039161</t>
  </si>
  <si>
    <t>1GCGTDE34G1131551</t>
  </si>
  <si>
    <t>5TFAZ5CN7GX006149</t>
  </si>
  <si>
    <t>PS-5777-B</t>
  </si>
  <si>
    <t xml:space="preserve">113 FORD EDGE PLATA </t>
  </si>
  <si>
    <t>113</t>
  </si>
  <si>
    <t>REASIGNADO
071 / 081</t>
  </si>
  <si>
    <t>8952020025347004-795</t>
  </si>
  <si>
    <t>REASIGNADO
0 / 093</t>
  </si>
  <si>
    <t>REASIGNADO
093 / 093 / 080</t>
  </si>
  <si>
    <t>895202052544648-644</t>
  </si>
  <si>
    <t>2LMTJ6KR2GBL49856</t>
  </si>
  <si>
    <t>1FM5K7D82FGA46515</t>
  </si>
  <si>
    <t>BAJA
198</t>
  </si>
  <si>
    <t>042 LINCOLN MKX NEGRA</t>
  </si>
  <si>
    <t>REASIGNADO
111 / 36 / 042</t>
  </si>
  <si>
    <t>DES-INSTALACION
23-ENERO-2026</t>
  </si>
  <si>
    <t>REASIGNADO
062 / 062</t>
  </si>
  <si>
    <t>124  FORD MUSTANG GRIS</t>
  </si>
  <si>
    <t>1FA6P8TH5J5107187</t>
  </si>
  <si>
    <t>REASIGNADO
016 / 017 / 124</t>
  </si>
  <si>
    <t>3VW5T7AU2HM003267</t>
  </si>
  <si>
    <t xml:space="preserve">118 VW GOLF BLANCA </t>
  </si>
  <si>
    <t>JORGE TRAE EL EQUIPO Y NO APLICA EL BLOQUEO
AY QUE RECUPERAR LA SIM</t>
  </si>
  <si>
    <t>REASIGNADO
003 / 112 / 118</t>
  </si>
  <si>
    <t>034 FORD RAPTOR 2017 NEGRA</t>
  </si>
  <si>
    <t>1FTFW1RG2HFB61473</t>
  </si>
  <si>
    <t>RN6159B</t>
  </si>
  <si>
    <t>REASIGNADO
212 / 034</t>
  </si>
  <si>
    <t xml:space="preserve"> 8952020525442646-127</t>
  </si>
  <si>
    <t>PJ-5195-C</t>
  </si>
  <si>
    <t>PX-1659-A</t>
  </si>
  <si>
    <t>8952020525442646-044</t>
  </si>
  <si>
    <t>1G1ZE5SX2JF187975</t>
  </si>
  <si>
    <t>8952020525442646-341</t>
  </si>
  <si>
    <t>3VWDB7AJ0HM265163</t>
  </si>
  <si>
    <t>INSTALACION - Carlos Gutierrez Gonzalez</t>
  </si>
  <si>
    <t>DES-INSTALACION - Carlos Gutierrez Gonzalez</t>
  </si>
  <si>
    <t>028 VW JETTA 2011 PLATA</t>
  </si>
  <si>
    <t>SBS-662-B</t>
  </si>
  <si>
    <t>DES-INSTALACION
16-ABRIL-2026</t>
  </si>
  <si>
    <t xml:space="preserve">CARLOS TRAE EL EQUIPO </t>
  </si>
  <si>
    <t>PH-6572-C</t>
  </si>
  <si>
    <t>RE-INSTALACION - Carlos Gutierrez Gonzalez</t>
  </si>
  <si>
    <t>147 FORD KING RANCH 2021 BLANCA</t>
  </si>
  <si>
    <t>101 GMC TERRAIN 2016 BLANCA</t>
  </si>
  <si>
    <t>TCF-839-B</t>
  </si>
  <si>
    <t>DES-INSTALACION
18-ABRIL-2026</t>
  </si>
  <si>
    <t>144 CHEVROLET COLORADO AZUL METALICO</t>
  </si>
  <si>
    <t>1GCGTCE31F1261408</t>
  </si>
  <si>
    <t>1FTF11E81MFA02016</t>
  </si>
  <si>
    <t>196 CHEVROLET CAPTIVA ARENA 2014</t>
  </si>
  <si>
    <t>3GNAL7E53ES535579</t>
  </si>
  <si>
    <t>DES-INSTALACION
23-ABRIL-2026</t>
  </si>
  <si>
    <t>BAJA
204 / 028</t>
  </si>
  <si>
    <t>REASIGNADO
091 / 144</t>
  </si>
  <si>
    <t>BAJA
101</t>
  </si>
  <si>
    <t>REASIGNADO
131 / 147</t>
  </si>
  <si>
    <t xml:space="preserve">013 GMC CANYON BLANCA </t>
  </si>
  <si>
    <t>1GTG5CEN5H1192687</t>
  </si>
  <si>
    <t>REASIGNADO
196 / 013</t>
  </si>
  <si>
    <t>013 DODGE JOURNEY 2013 BLANCA</t>
  </si>
  <si>
    <t>BAJA
02-MAYO-2026</t>
  </si>
  <si>
    <t>BAJA
064 / 013</t>
  </si>
  <si>
    <t>084 FORD FOCUS GRIS PLATA</t>
  </si>
  <si>
    <t>RXZ-569-C</t>
  </si>
  <si>
    <t>DES-INSTALACION
28-ABRIL-2026</t>
  </si>
  <si>
    <t>JORGE TRAE EL EQUIPO</t>
  </si>
  <si>
    <t>RKJ-147-C</t>
  </si>
  <si>
    <t>DES-INSTALACION
14-ABRIL-2026</t>
  </si>
  <si>
    <t>143 VW JETTA 2017 ROJO</t>
  </si>
  <si>
    <t>143</t>
  </si>
  <si>
    <t>097</t>
  </si>
  <si>
    <t>1GCGSCE38F1270416</t>
  </si>
  <si>
    <t>BAJA
06-MAYO-2026</t>
  </si>
  <si>
    <t>121 GMC SIERRA 2015 NEGRA</t>
  </si>
  <si>
    <t>121</t>
  </si>
  <si>
    <t>111 CHEVROLET COLORADO BLANCA</t>
  </si>
  <si>
    <t xml:space="preserve">136 CHEVROLET MALIBU NEGRO </t>
  </si>
  <si>
    <t>REASIGNADO
07-MAYO-2026</t>
  </si>
  <si>
    <t>REASIGNADO
0 / 136</t>
  </si>
  <si>
    <t>BAJA
07-MAYO-2026</t>
  </si>
  <si>
    <t>003 DODGE RAM AZUL AQUA</t>
  </si>
  <si>
    <t>043 CHEVROLET TAHOE BLANCA</t>
  </si>
  <si>
    <t>043 FORD EXPLORER ROJA</t>
  </si>
  <si>
    <t>043 GMC YUKON XL BLANCA</t>
  </si>
  <si>
    <t>044 VW PASSAT 2016 PLATA</t>
  </si>
  <si>
    <t>067 JEEP COMPASS BLANCA</t>
  </si>
  <si>
    <t>079 DODGE RAM 2014 PLATA</t>
  </si>
  <si>
    <t>087 CHEVROLET EQUINOX AZUL</t>
  </si>
  <si>
    <t>102 CHEVROLET EQUINOX ROJA 2014</t>
  </si>
  <si>
    <t>121 JEEP CHEROKEE BLANCA</t>
  </si>
  <si>
    <t>139 CHEVROLET EQUINOX BLANCA 2015</t>
  </si>
  <si>
    <t>155 FORD FUSION 2013 GRIS</t>
  </si>
  <si>
    <t>165 GMC TERRAIN BLANCA 2016</t>
  </si>
  <si>
    <t>166 VW JETTA SEL BLANCO</t>
  </si>
  <si>
    <t>197 CHEVROLET EQUINOX NEGRA 2014</t>
  </si>
  <si>
    <t>205 JEEP COMPAS 2014 NEGRA</t>
  </si>
  <si>
    <t>211 JEEP CHEROKEE NEGRA</t>
  </si>
  <si>
    <t>216 CHEVROLET EQUINOX 2015 NEGRA</t>
  </si>
  <si>
    <t>BAJA
011 / 012 / 050 / 003</t>
  </si>
  <si>
    <t>BAJA
144 / 144 / 043</t>
  </si>
  <si>
    <t>BAJA
043</t>
  </si>
  <si>
    <t>BAJA 
199 / 043</t>
  </si>
  <si>
    <t>BAJA 
054 / 044</t>
  </si>
  <si>
    <t>BAJA
067</t>
  </si>
  <si>
    <t>BAJA
079</t>
  </si>
  <si>
    <t>BAJA
080</t>
  </si>
  <si>
    <t>BAJA
087</t>
  </si>
  <si>
    <t>BAJA
091</t>
  </si>
  <si>
    <t>BAJA
092</t>
  </si>
  <si>
    <t>092 FORD ESCAPE VERDE 2013 (DORADA)</t>
  </si>
  <si>
    <t xml:space="preserve">163 JEEP PATRIOT NEGRA </t>
  </si>
  <si>
    <t>BAJA
A-122 / 102 / 082</t>
  </si>
  <si>
    <t xml:space="preserve">BAJA
118 / 121 </t>
  </si>
  <si>
    <t>BAJA 
192 / 121</t>
  </si>
  <si>
    <t>BAJA
A-139 / 113 / 090</t>
  </si>
  <si>
    <t>BAJA 
A - 095 / 155</t>
  </si>
  <si>
    <t>095 FORD FUSION´2013 GRIS</t>
  </si>
  <si>
    <t>BAJA 
209 / 164</t>
  </si>
  <si>
    <t>BAJA
165</t>
  </si>
  <si>
    <t>BAJA 
181 / 0 / 166</t>
  </si>
  <si>
    <t>BAJA
197</t>
  </si>
  <si>
    <t>BAJA
205</t>
  </si>
  <si>
    <t>BAJA
211</t>
  </si>
  <si>
    <t>BAJA
072</t>
  </si>
  <si>
    <t>REASIGNADO
084 / 111</t>
  </si>
  <si>
    <t>BAJA
0</t>
  </si>
  <si>
    <t>BAJA
076 / 061 / 016 / 061</t>
  </si>
  <si>
    <t>REASIGNADO
11-MAYO-2026</t>
  </si>
  <si>
    <t>REASIGNADO
047</t>
  </si>
  <si>
    <t>047 VW PASSAT GRIS</t>
  </si>
  <si>
    <t>065 JEEP GRAND CHEROKEE PLATA</t>
  </si>
  <si>
    <t>REASIGNADO
065</t>
  </si>
  <si>
    <t>REASIGNADO
067</t>
  </si>
  <si>
    <t>073 VW PASSAT SE NEGRO</t>
  </si>
  <si>
    <t>REASIGNADO
073</t>
  </si>
  <si>
    <t>088 FORD F-150 BLANCA</t>
  </si>
  <si>
    <t>REASIGNADO
088</t>
  </si>
  <si>
    <t>8952020024449354-414</t>
  </si>
  <si>
    <t xml:space="preserve">0 GMC CANYON 2016 ROJA </t>
  </si>
  <si>
    <t>1GTG6DE34G1123988</t>
  </si>
  <si>
    <t>RH-1233-B</t>
  </si>
  <si>
    <t xml:space="preserve">007 GMC CANYON 2016 ROJA </t>
  </si>
  <si>
    <t>REASIGNADO
007</t>
  </si>
  <si>
    <t>BAJA
077</t>
  </si>
  <si>
    <t>BAJA
11-MAYO-2026</t>
  </si>
  <si>
    <t xml:space="preserve">091 INTERNATIONAL BLANCO </t>
  </si>
  <si>
    <t>REASIGNADO
091</t>
  </si>
  <si>
    <t xml:space="preserve">0 LINCOLN AVIATOR BLANCA </t>
  </si>
  <si>
    <t>REASIGNADO
12-MAYO-2026</t>
  </si>
  <si>
    <t>REASIGNADO
003 / 0</t>
  </si>
  <si>
    <t>REASIGNADO
0 / 002</t>
  </si>
  <si>
    <t>002 FORD ESCAPE PLATA 2017</t>
  </si>
  <si>
    <t>139 FORD MUSTANG 2016 NEGRO</t>
  </si>
  <si>
    <t xml:space="preserve">023 FORD EXPLORER GRIS OXFORD </t>
  </si>
  <si>
    <t>REASIGNADO
0 / 023</t>
  </si>
  <si>
    <t>REASIGNADO
045 / 056 / 0 / 139</t>
  </si>
  <si>
    <t>REASIGNADO
12/MAYO/2026</t>
  </si>
  <si>
    <t>076 FORD EXPLORER 2015 AZUL MARINO</t>
  </si>
  <si>
    <t>REASIGNADO
91 / 99 / 125 / 0 / 076</t>
  </si>
  <si>
    <t xml:space="preserve">142 FORD EXPLORER 2016 GRIS </t>
  </si>
  <si>
    <t>1FM5K7D89GGB53840</t>
  </si>
  <si>
    <t>REASIGNADO 
34 / 40 / 148 / 142</t>
  </si>
  <si>
    <t>137 GMC ACADIA PLATA 2019</t>
  </si>
  <si>
    <t>REASIGNADO
0 / 137</t>
  </si>
  <si>
    <t>122 JEEP COMPASS 4X4 GRIS</t>
  </si>
  <si>
    <t>BAJA
14-MAYO-2026</t>
  </si>
  <si>
    <t>110 CHEVROLET TRAVERSE 2009 BLANCA
110 CHEVROLET TRAX 2009 BLANCA</t>
  </si>
  <si>
    <t>0 FORD LOBO F-150 BLANCA</t>
  </si>
  <si>
    <t>REASIGNADO
14/MAYO/2026</t>
  </si>
  <si>
    <t>004 JEEP GLADIATOR 2020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</si>
</sst>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4" formatCode="_-&quot;$&quot;* #,##0.00_-;\-&quot;$&quot;* #,##0.00_-;_-&quot;$&quot;* &quot;-&quot;??_-;_-@_-"/>
    <numFmt numFmtId="164" formatCode="[$-80A]dddd\,\ dd&quot; de &quot;mmmm&quot; de &quot;yyyy;@"/>
    <numFmt numFmtId="165" formatCode="[$-80A]dddd\ d&quot; de &quot;mmmm&quot; de &quot;yyyy;@"/>
    <numFmt numFmtId="166" formatCode="[$-F800]dddd\,\ 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20202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7">
    <xf numFmtId="0" fontId="0" fillId="0" borderId="0" xfId="0"/>
    <xf numFmtId="0" fontId="2" fillId="0" borderId="0" xfId="0" applyFont="1" applyAlignment="1">
      <alignment horizontal="center" vertical="center" wrapText="1"/>
    </xf>
    <xf numFmtId="44" fontId="2" fillId="0" borderId="0" xfId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" fontId="7" fillId="0" borderId="11" xfId="0" applyNumberFormat="1" applyFont="1" applyBorder="1" applyAlignment="1">
      <alignment horizontal="center" vertical="center" wrapText="1"/>
    </xf>
    <xf numFmtId="166" fontId="7" fillId="0" borderId="11" xfId="0" applyNumberFormat="1" applyFont="1" applyBorder="1" applyAlignment="1">
      <alignment horizontal="center" vertical="center" wrapText="1"/>
    </xf>
    <xf numFmtId="44" fontId="7" fillId="0" borderId="11" xfId="1" applyFont="1" applyFill="1" applyBorder="1" applyAlignment="1">
      <alignment horizontal="center" vertical="center" wrapText="1"/>
    </xf>
    <xf numFmtId="44" fontId="6" fillId="0" borderId="11" xfId="1" applyFont="1" applyFill="1" applyBorder="1" applyAlignment="1">
      <alignment horizontal="center" vertical="center" wrapText="1"/>
    </xf>
    <xf numFmtId="44" fontId="6" fillId="0" borderId="10" xfId="1" applyFont="1" applyFill="1" applyBorder="1" applyAlignment="1">
      <alignment horizontal="center" vertical="center" wrapText="1"/>
    </xf>
    <xf numFmtId="44" fontId="6" fillId="0" borderId="0" xfId="1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 wrapText="1"/>
    </xf>
    <xf numFmtId="44" fontId="7" fillId="0" borderId="5" xfId="1" applyFont="1" applyBorder="1" applyAlignment="1">
      <alignment horizontal="center" vertical="center" wrapText="1"/>
    </xf>
    <xf numFmtId="44" fontId="6" fillId="0" borderId="5" xfId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 wrapText="1"/>
    </xf>
    <xf numFmtId="44" fontId="6" fillId="0" borderId="1" xfId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44" fontId="7" fillId="0" borderId="1" xfId="1" applyFont="1" applyFill="1" applyBorder="1" applyAlignment="1">
      <alignment horizontal="center" vertical="center" wrapText="1"/>
    </xf>
    <xf numFmtId="1" fontId="9" fillId="0" borderId="13" xfId="0" applyNumberFormat="1" applyFont="1" applyBorder="1" applyAlignment="1">
      <alignment horizontal="center" vertical="center" wrapText="1"/>
    </xf>
    <xf numFmtId="44" fontId="6" fillId="0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6" fontId="7" fillId="0" borderId="1" xfId="0" applyNumberFormat="1" applyFont="1" applyBorder="1" applyAlignment="1">
      <alignment horizontal="center" vertical="center" wrapText="1"/>
    </xf>
    <xf numFmtId="44" fontId="6" fillId="0" borderId="0" xfId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44" fontId="10" fillId="0" borderId="1" xfId="1" applyFont="1" applyBorder="1" applyAlignment="1">
      <alignment horizontal="center" vertical="center" wrapText="1"/>
    </xf>
    <xf numFmtId="44" fontId="11" fillId="0" borderId="0" xfId="1" applyFont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44" fontId="6" fillId="0" borderId="0" xfId="0" applyNumberFormat="1" applyFont="1" applyAlignment="1">
      <alignment horizontal="center" vertical="center" wrapText="1"/>
    </xf>
    <xf numFmtId="166" fontId="7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4" fontId="11" fillId="0" borderId="1" xfId="1" applyFont="1" applyBorder="1" applyAlignment="1">
      <alignment horizontal="center" vertical="center" wrapText="1"/>
    </xf>
    <xf numFmtId="44" fontId="11" fillId="0" borderId="0" xfId="1" applyFont="1" applyBorder="1" applyAlignment="1">
      <alignment horizontal="center" vertical="center" wrapText="1"/>
    </xf>
    <xf numFmtId="44" fontId="11" fillId="0" borderId="0" xfId="1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4" fontId="6" fillId="2" borderId="0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4" fontId="6" fillId="0" borderId="0" xfId="1" applyFont="1" applyFill="1" applyBorder="1" applyAlignment="1">
      <alignment horizontal="center" vertical="center" wrapText="1"/>
    </xf>
    <xf numFmtId="44" fontId="6" fillId="2" borderId="1" xfId="1" applyFont="1" applyFill="1" applyBorder="1" applyAlignment="1">
      <alignment horizontal="center" vertical="center" wrapText="1"/>
    </xf>
    <xf numFmtId="44" fontId="6" fillId="0" borderId="0" xfId="1" applyFont="1" applyFill="1" applyAlignment="1">
      <alignment horizontal="center" vertical="center" wrapText="1"/>
    </xf>
    <xf numFmtId="1" fontId="9" fillId="0" borderId="0" xfId="0" applyNumberFormat="1" applyFont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4" fontId="7" fillId="2" borderId="1" xfId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 wrapText="1"/>
    </xf>
    <xf numFmtId="44" fontId="11" fillId="2" borderId="0" xfId="1" applyFont="1" applyFill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4" fontId="6" fillId="0" borderId="3" xfId="1" applyFont="1" applyBorder="1" applyAlignment="1">
      <alignment horizontal="center" vertical="center" wrapText="1"/>
    </xf>
    <xf numFmtId="44" fontId="6" fillId="0" borderId="2" xfId="1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44" fontId="7" fillId="3" borderId="1" xfId="1" applyFont="1" applyFill="1" applyBorder="1" applyAlignment="1">
      <alignment horizontal="center" vertical="center" wrapText="1"/>
    </xf>
    <xf numFmtId="44" fontId="6" fillId="2" borderId="0" xfId="1" applyFont="1" applyFill="1" applyAlignment="1">
      <alignment horizontal="center" vertical="center" wrapText="1"/>
    </xf>
    <xf numFmtId="1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center" vertical="center" wrapText="1"/>
    </xf>
    <xf numFmtId="44" fontId="7" fillId="0" borderId="3" xfId="1" applyFont="1" applyBorder="1" applyAlignment="1">
      <alignment horizontal="center" vertical="center" wrapText="1"/>
    </xf>
    <xf numFmtId="44" fontId="6" fillId="0" borderId="3" xfId="1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4" fontId="7" fillId="0" borderId="5" xfId="1" applyFont="1" applyFill="1" applyBorder="1" applyAlignment="1">
      <alignment horizontal="center" vertical="center" wrapText="1"/>
    </xf>
    <xf numFmtId="44" fontId="6" fillId="0" borderId="5" xfId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5" xfId="0" applyNumberFormat="1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166" fontId="7" fillId="2" borderId="2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8" fontId="6" fillId="0" borderId="0" xfId="0" applyNumberFormat="1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44" fontId="7" fillId="0" borderId="0" xfId="1" applyFont="1" applyAlignment="1">
      <alignment horizontal="center" vertical="center" wrapText="1"/>
    </xf>
    <xf numFmtId="15" fontId="2" fillId="0" borderId="9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44" fontId="2" fillId="0" borderId="8" xfId="1" applyFont="1" applyBorder="1" applyAlignment="1">
      <alignment horizontal="center" vertical="center" wrapText="1"/>
    </xf>
    <xf numFmtId="44" fontId="2" fillId="0" borderId="7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3">
    <cellStyle name="Moneda" xfId="1" builtinId="4"/>
    <cellStyle name="Moneda 2" xfId="2" xr:uid="{00000000-0005-0000-0000-000001000000}"/>
    <cellStyle name="Normal" xfId="0" builtinId="0"/>
  </cellStyles>
  <dxfs count="33788"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b/>
        <i val="0"/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4" tint="0.59996337778862885"/>
        </patternFill>
      </fill>
    </dxf>
    <dxf>
      <font>
        <b/>
        <i val="0"/>
        <color theme="4" tint="-0.499984740745262"/>
      </font>
      <fill>
        <patternFill>
          <bgColor theme="8" tint="0.79998168889431442"/>
        </patternFill>
      </fill>
    </dxf>
    <dxf>
      <font>
        <b/>
        <i val="0"/>
        <color rgb="FFFFC000"/>
      </font>
      <fill>
        <patternFill>
          <bgColor theme="4" tint="0.59996337778862885"/>
        </patternFill>
      </fill>
    </dxf>
    <dxf>
      <font>
        <b/>
        <i val="0"/>
        <color rgb="FF0070C0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auto="1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  <color rgb="FF00B050"/>
      </font>
      <fill>
        <patternFill>
          <bgColor rgb="FF00B0F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1104900</xdr:colOff>
          <xdr:row>1927</xdr:row>
          <xdr:rowOff>46037</xdr:rowOff>
        </xdr:from>
        <xdr:to>
          <xdr:col>6</xdr:col>
          <xdr:colOff>69850</xdr:colOff>
          <xdr:row>1928</xdr:row>
          <xdr:rowOff>63500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BITEC\Desktop\UBITEC\UBITEC\Clientes\Marmolejos\Alejandro%20Marmolejo\Unidades%20Activas%20(Control%20intern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do "/>
      <sheetName val="Bajas"/>
      <sheetName val="Revision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0000"/>
  </sheetPr>
  <dimension ref="B1:U1481"/>
  <sheetViews>
    <sheetView tabSelected="1" zoomScale="80" zoomScaleNormal="80" workbookViewId="0">
      <pane xSplit="5" ySplit="2" topLeftCell="F1369" activePane="bottomRight" state="frozenSplit"/>
      <selection activeCell="B1" sqref="B1"/>
      <selection pane="topRight" activeCell="E1" sqref="E1"/>
      <selection pane="bottomLeft" activeCell="A4" sqref="A4"/>
      <selection pane="bottomRight" activeCell="G1443" sqref="G1443"/>
    </sheetView>
  </sheetViews>
  <sheetFormatPr baseColWidth="10" defaultColWidth="11.453125" defaultRowHeight="13" x14ac:dyDescent="0.35"/>
  <cols>
    <col min="1" max="1" width="2" style="5" customWidth="1"/>
    <col min="2" max="2" width="21.26953125" style="5" bestFit="1" customWidth="1"/>
    <col min="3" max="3" width="24.26953125" style="5" customWidth="1"/>
    <col min="4" max="4" width="26.08984375" style="3" customWidth="1"/>
    <col min="5" max="5" width="22.1796875" style="115" customWidth="1"/>
    <col min="6" max="6" width="17.26953125" style="5" bestFit="1" customWidth="1"/>
    <col min="7" max="7" width="18.1796875" style="48" bestFit="1" customWidth="1"/>
    <col min="8" max="8" width="23.6328125" style="48" customWidth="1"/>
    <col min="9" max="9" width="15.453125" style="48" bestFit="1" customWidth="1"/>
    <col min="10" max="10" width="18.08984375" style="5" bestFit="1" customWidth="1"/>
    <col min="11" max="11" width="40.453125" style="98" customWidth="1"/>
    <col min="12" max="12" width="31.90625" style="5" bestFit="1" customWidth="1"/>
    <col min="13" max="13" width="29.453125" style="5" bestFit="1" customWidth="1"/>
    <col min="14" max="14" width="18.54296875" style="5" bestFit="1" customWidth="1"/>
    <col min="15" max="15" width="16.26953125" style="99" bestFit="1" customWidth="1"/>
    <col min="16" max="16" width="26.26953125" style="15" customWidth="1"/>
    <col min="17" max="17" width="26.36328125" style="3" bestFit="1" customWidth="1"/>
    <col min="18" max="18" width="30.453125" style="15" bestFit="1" customWidth="1"/>
    <col min="19" max="19" width="51.26953125" style="3" customWidth="1"/>
    <col min="20" max="20" width="52.54296875" style="5" customWidth="1"/>
    <col min="21" max="21" width="26.1796875" style="5" customWidth="1"/>
    <col min="22" max="16384" width="11.453125" style="5"/>
  </cols>
  <sheetData>
    <row r="1" spans="2:20" ht="57.75" customHeight="1" thickBot="1" x14ac:dyDescent="0.4">
      <c r="B1" s="6" t="s">
        <v>1270</v>
      </c>
      <c r="C1" s="7" t="s">
        <v>1269</v>
      </c>
      <c r="D1" s="8"/>
      <c r="E1" s="108"/>
      <c r="F1" s="9"/>
      <c r="G1" s="10"/>
      <c r="H1" s="10"/>
      <c r="I1" s="10"/>
      <c r="J1" s="9"/>
      <c r="K1" s="11"/>
      <c r="L1" s="9"/>
      <c r="M1" s="9"/>
      <c r="N1" s="9"/>
      <c r="O1" s="12"/>
      <c r="P1" s="13"/>
      <c r="Q1" s="14"/>
    </row>
    <row r="2" spans="2:20" s="107" customFormat="1" ht="55.5" customHeight="1" thickBot="1" x14ac:dyDescent="0.4">
      <c r="B2" s="100" t="s">
        <v>1268</v>
      </c>
      <c r="C2" s="101" t="s">
        <v>1267</v>
      </c>
      <c r="D2" s="101" t="s">
        <v>1266</v>
      </c>
      <c r="E2" s="109" t="s">
        <v>2485</v>
      </c>
      <c r="F2" s="101" t="s">
        <v>1265</v>
      </c>
      <c r="G2" s="101" t="s">
        <v>1264</v>
      </c>
      <c r="H2" s="101" t="s">
        <v>1263</v>
      </c>
      <c r="I2" s="101" t="s">
        <v>1262</v>
      </c>
      <c r="J2" s="102" t="s">
        <v>3</v>
      </c>
      <c r="K2" s="103" t="s">
        <v>1261</v>
      </c>
      <c r="L2" s="104" t="s">
        <v>1260</v>
      </c>
      <c r="M2" s="104" t="s">
        <v>2924</v>
      </c>
      <c r="N2" s="104" t="s">
        <v>1259</v>
      </c>
      <c r="O2" s="105" t="s">
        <v>3486</v>
      </c>
      <c r="P2" s="105" t="s">
        <v>1258</v>
      </c>
      <c r="Q2" s="106" t="s">
        <v>1257</v>
      </c>
      <c r="R2" s="2"/>
      <c r="S2" s="1"/>
      <c r="T2" s="1"/>
    </row>
    <row r="3" spans="2:20" ht="26" x14ac:dyDescent="0.35">
      <c r="B3" s="17" t="s">
        <v>2</v>
      </c>
      <c r="C3" s="17" t="s">
        <v>1</v>
      </c>
      <c r="D3" s="18" t="s">
        <v>1199</v>
      </c>
      <c r="E3" s="110" t="s">
        <v>1314</v>
      </c>
      <c r="F3" s="17" t="s">
        <v>15</v>
      </c>
      <c r="G3" s="19">
        <v>8132668970</v>
      </c>
      <c r="H3" s="20" t="s">
        <v>1256</v>
      </c>
      <c r="I3" s="19">
        <v>865011030430178</v>
      </c>
      <c r="J3" s="17" t="s">
        <v>338</v>
      </c>
      <c r="K3" s="21">
        <v>43606</v>
      </c>
      <c r="L3" s="17" t="s">
        <v>1255</v>
      </c>
      <c r="M3" s="17" t="s">
        <v>144</v>
      </c>
      <c r="N3" s="17" t="s">
        <v>144</v>
      </c>
      <c r="O3" s="22">
        <v>0</v>
      </c>
      <c r="P3" s="23" t="s">
        <v>1315</v>
      </c>
      <c r="Q3" s="23"/>
      <c r="R3" s="3"/>
      <c r="S3" s="3" t="s">
        <v>1317</v>
      </c>
    </row>
    <row r="4" spans="2:20" ht="26" x14ac:dyDescent="0.35">
      <c r="B4" s="17" t="s">
        <v>2</v>
      </c>
      <c r="C4" s="4" t="s">
        <v>1</v>
      </c>
      <c r="D4" s="18" t="s">
        <v>1199</v>
      </c>
      <c r="E4" s="111" t="s">
        <v>1254</v>
      </c>
      <c r="F4" s="4" t="s">
        <v>87</v>
      </c>
      <c r="G4" s="24">
        <v>8132715238</v>
      </c>
      <c r="H4" s="24"/>
      <c r="I4" s="24">
        <v>865011030428800</v>
      </c>
      <c r="J4" s="17" t="s">
        <v>338</v>
      </c>
      <c r="K4" s="25">
        <v>43606</v>
      </c>
      <c r="L4" s="4" t="s">
        <v>1253</v>
      </c>
      <c r="M4" s="4" t="s">
        <v>144</v>
      </c>
      <c r="N4" s="4" t="s">
        <v>144</v>
      </c>
      <c r="O4" s="26">
        <v>0</v>
      </c>
      <c r="P4" s="27" t="s">
        <v>1183</v>
      </c>
      <c r="Q4" s="27"/>
      <c r="R4" s="3"/>
    </row>
    <row r="5" spans="2:20" ht="26" x14ac:dyDescent="0.35">
      <c r="B5" s="17" t="s">
        <v>2</v>
      </c>
      <c r="C5" s="4" t="s">
        <v>1</v>
      </c>
      <c r="D5" s="18" t="s">
        <v>1199</v>
      </c>
      <c r="E5" s="111" t="s">
        <v>1252</v>
      </c>
      <c r="F5" s="4" t="s">
        <v>87</v>
      </c>
      <c r="G5" s="24">
        <v>8124291560</v>
      </c>
      <c r="H5" s="24" t="s">
        <v>1130</v>
      </c>
      <c r="I5" s="24">
        <v>864180037154726</v>
      </c>
      <c r="J5" s="17" t="s">
        <v>1129</v>
      </c>
      <c r="K5" s="25" t="s">
        <v>1251</v>
      </c>
      <c r="L5" s="4" t="s">
        <v>1128</v>
      </c>
      <c r="M5" s="4" t="s">
        <v>144</v>
      </c>
      <c r="N5" s="4" t="s">
        <v>144</v>
      </c>
      <c r="O5" s="26">
        <v>0</v>
      </c>
      <c r="P5" s="27" t="s">
        <v>1127</v>
      </c>
      <c r="Q5" s="27" t="s">
        <v>87</v>
      </c>
      <c r="R5" s="3"/>
    </row>
    <row r="6" spans="2:20" ht="26" x14ac:dyDescent="0.35">
      <c r="B6" s="17" t="s">
        <v>2</v>
      </c>
      <c r="C6" s="28" t="s">
        <v>1</v>
      </c>
      <c r="D6" s="16" t="s">
        <v>1199</v>
      </c>
      <c r="E6" s="111" t="s">
        <v>1316</v>
      </c>
      <c r="F6" s="4" t="s">
        <v>15</v>
      </c>
      <c r="G6" s="24">
        <v>8110296580</v>
      </c>
      <c r="H6" s="20" t="s">
        <v>1311</v>
      </c>
      <c r="I6" s="24" t="s">
        <v>1197</v>
      </c>
      <c r="J6" s="17" t="s">
        <v>338</v>
      </c>
      <c r="K6" s="25" t="s">
        <v>1210</v>
      </c>
      <c r="L6" s="4" t="s">
        <v>1199</v>
      </c>
      <c r="M6" s="4" t="s">
        <v>144</v>
      </c>
      <c r="N6" s="4" t="s">
        <v>144</v>
      </c>
      <c r="O6" s="29">
        <v>0</v>
      </c>
      <c r="P6" s="27" t="s">
        <v>1315</v>
      </c>
      <c r="Q6" s="27"/>
      <c r="R6" s="3"/>
      <c r="S6" s="3" t="s">
        <v>1317</v>
      </c>
    </row>
    <row r="7" spans="2:20" ht="26" x14ac:dyDescent="0.35">
      <c r="B7" s="17" t="s">
        <v>2</v>
      </c>
      <c r="C7" s="28" t="s">
        <v>1</v>
      </c>
      <c r="D7" s="16" t="s">
        <v>1199</v>
      </c>
      <c r="E7" s="111" t="s">
        <v>1323</v>
      </c>
      <c r="F7" s="4" t="s">
        <v>1198</v>
      </c>
      <c r="G7" s="24">
        <v>8182051076</v>
      </c>
      <c r="H7" s="30" t="s">
        <v>1312</v>
      </c>
      <c r="I7" s="24" t="s">
        <v>1197</v>
      </c>
      <c r="J7" s="17" t="s">
        <v>338</v>
      </c>
      <c r="K7" s="25" t="s">
        <v>1210</v>
      </c>
      <c r="L7" s="4" t="s">
        <v>1199</v>
      </c>
      <c r="M7" s="4" t="s">
        <v>144</v>
      </c>
      <c r="N7" s="4" t="s">
        <v>144</v>
      </c>
      <c r="O7" s="29">
        <v>0</v>
      </c>
      <c r="P7" s="27" t="s">
        <v>1315</v>
      </c>
      <c r="Q7" s="27" t="s">
        <v>87</v>
      </c>
      <c r="R7" s="3"/>
    </row>
    <row r="8" spans="2:20" ht="26" x14ac:dyDescent="0.35">
      <c r="B8" s="17" t="s">
        <v>2</v>
      </c>
      <c r="C8" s="4" t="s">
        <v>1</v>
      </c>
      <c r="D8" s="16" t="s">
        <v>1199</v>
      </c>
      <c r="E8" s="111" t="s">
        <v>1326</v>
      </c>
      <c r="F8" s="4" t="s">
        <v>15</v>
      </c>
      <c r="G8" s="24">
        <v>8121483329</v>
      </c>
      <c r="H8" s="20" t="s">
        <v>1250</v>
      </c>
      <c r="I8" s="24">
        <v>864895030926891</v>
      </c>
      <c r="J8" s="17" t="s">
        <v>338</v>
      </c>
      <c r="K8" s="25">
        <v>43606</v>
      </c>
      <c r="L8" s="4" t="s">
        <v>1199</v>
      </c>
      <c r="M8" s="4" t="s">
        <v>144</v>
      </c>
      <c r="N8" s="4" t="s">
        <v>144</v>
      </c>
      <c r="O8" s="29">
        <v>0</v>
      </c>
      <c r="P8" s="27" t="s">
        <v>1327</v>
      </c>
      <c r="Q8" s="31" t="s">
        <v>18</v>
      </c>
      <c r="R8" s="15">
        <v>0</v>
      </c>
      <c r="S8" s="5" t="s">
        <v>1325</v>
      </c>
    </row>
    <row r="9" spans="2:20" ht="26" x14ac:dyDescent="0.35">
      <c r="B9" s="17" t="s">
        <v>2</v>
      </c>
      <c r="C9" s="4" t="s">
        <v>1</v>
      </c>
      <c r="D9" s="18" t="s">
        <v>1199</v>
      </c>
      <c r="E9" s="111" t="s">
        <v>1249</v>
      </c>
      <c r="F9" s="4" t="s">
        <v>87</v>
      </c>
      <c r="G9" s="24">
        <v>8131182018</v>
      </c>
      <c r="H9" s="24"/>
      <c r="I9" s="24">
        <v>864895030922452</v>
      </c>
      <c r="J9" s="17" t="s">
        <v>338</v>
      </c>
      <c r="K9" s="25">
        <v>76478</v>
      </c>
      <c r="L9" s="4" t="s">
        <v>1248</v>
      </c>
      <c r="M9" s="4" t="s">
        <v>144</v>
      </c>
      <c r="N9" s="4" t="s">
        <v>144</v>
      </c>
      <c r="O9" s="26">
        <v>0</v>
      </c>
      <c r="P9" s="27" t="s">
        <v>1247</v>
      </c>
      <c r="Q9" s="27"/>
      <c r="R9" s="3"/>
    </row>
    <row r="10" spans="2:20" ht="26" x14ac:dyDescent="0.35">
      <c r="B10" s="17" t="s">
        <v>2</v>
      </c>
      <c r="C10" s="4" t="s">
        <v>1</v>
      </c>
      <c r="D10" s="18" t="s">
        <v>1199</v>
      </c>
      <c r="E10" s="111" t="s">
        <v>1970</v>
      </c>
      <c r="F10" s="4" t="s">
        <v>15</v>
      </c>
      <c r="G10" s="24">
        <v>8128740393</v>
      </c>
      <c r="H10" s="20" t="s">
        <v>865</v>
      </c>
      <c r="I10" s="24">
        <v>864180035824932</v>
      </c>
      <c r="J10" s="32" t="s">
        <v>338</v>
      </c>
      <c r="K10" s="25">
        <v>43606</v>
      </c>
      <c r="L10" s="4" t="s">
        <v>1656</v>
      </c>
      <c r="M10" s="4" t="s">
        <v>2925</v>
      </c>
      <c r="N10" s="4" t="s">
        <v>2926</v>
      </c>
      <c r="O10" s="26">
        <v>0</v>
      </c>
      <c r="P10" s="27" t="s">
        <v>867</v>
      </c>
      <c r="Q10" s="27" t="s">
        <v>866</v>
      </c>
      <c r="R10" s="3"/>
    </row>
    <row r="11" spans="2:20" ht="26" x14ac:dyDescent="0.35">
      <c r="B11" s="17" t="s">
        <v>2</v>
      </c>
      <c r="C11" s="4" t="s">
        <v>1</v>
      </c>
      <c r="D11" s="18" t="s">
        <v>1199</v>
      </c>
      <c r="E11" s="111" t="s">
        <v>16</v>
      </c>
      <c r="F11" s="4" t="s">
        <v>87</v>
      </c>
      <c r="G11" s="24">
        <v>8180927463</v>
      </c>
      <c r="H11" s="19"/>
      <c r="I11" s="24" t="s">
        <v>1197</v>
      </c>
      <c r="J11" s="17" t="s">
        <v>338</v>
      </c>
      <c r="K11" s="25">
        <v>43606</v>
      </c>
      <c r="L11" s="4" t="s">
        <v>1246</v>
      </c>
      <c r="M11" s="4" t="s">
        <v>144</v>
      </c>
      <c r="N11" s="4" t="s">
        <v>144</v>
      </c>
      <c r="O11" s="26">
        <v>0</v>
      </c>
      <c r="P11" s="27" t="s">
        <v>1245</v>
      </c>
      <c r="Q11" s="27"/>
      <c r="R11" s="33" t="s">
        <v>1244</v>
      </c>
    </row>
    <row r="12" spans="2:20" ht="26" x14ac:dyDescent="0.35">
      <c r="B12" s="17" t="s">
        <v>2</v>
      </c>
      <c r="C12" s="4" t="s">
        <v>1</v>
      </c>
      <c r="D12" s="18" t="s">
        <v>1199</v>
      </c>
      <c r="E12" s="111" t="s">
        <v>1243</v>
      </c>
      <c r="F12" s="4" t="s">
        <v>87</v>
      </c>
      <c r="G12" s="24">
        <v>8180927744</v>
      </c>
      <c r="H12" s="24"/>
      <c r="I12" s="24">
        <v>864180037145724</v>
      </c>
      <c r="J12" s="17" t="s">
        <v>338</v>
      </c>
      <c r="K12" s="25">
        <v>43606</v>
      </c>
      <c r="L12" s="4" t="s">
        <v>1199</v>
      </c>
      <c r="M12" s="4" t="s">
        <v>144</v>
      </c>
      <c r="N12" s="4" t="s">
        <v>144</v>
      </c>
      <c r="O12" s="26">
        <v>0</v>
      </c>
      <c r="P12" s="27" t="s">
        <v>18</v>
      </c>
      <c r="Q12" s="27"/>
      <c r="R12" s="3"/>
    </row>
    <row r="13" spans="2:20" ht="26" x14ac:dyDescent="0.35">
      <c r="B13" s="17" t="s">
        <v>2</v>
      </c>
      <c r="C13" s="4" t="s">
        <v>1</v>
      </c>
      <c r="D13" s="16" t="s">
        <v>1199</v>
      </c>
      <c r="E13" s="111" t="s">
        <v>1242</v>
      </c>
      <c r="F13" s="4" t="s">
        <v>15</v>
      </c>
      <c r="G13" s="24">
        <v>8112742190</v>
      </c>
      <c r="H13" s="24"/>
      <c r="I13" s="24">
        <v>864180034943980</v>
      </c>
      <c r="J13" s="17" t="s">
        <v>338</v>
      </c>
      <c r="K13" s="25">
        <v>43606</v>
      </c>
      <c r="L13" s="4" t="s">
        <v>1199</v>
      </c>
      <c r="M13" s="4" t="s">
        <v>144</v>
      </c>
      <c r="N13" s="4" t="s">
        <v>144</v>
      </c>
      <c r="O13" s="26">
        <v>0</v>
      </c>
      <c r="P13" s="27" t="s">
        <v>1241</v>
      </c>
      <c r="Q13" s="27"/>
      <c r="R13" s="3"/>
    </row>
    <row r="14" spans="2:20" ht="26" x14ac:dyDescent="0.35">
      <c r="B14" s="17" t="s">
        <v>2</v>
      </c>
      <c r="C14" s="4" t="s">
        <v>1</v>
      </c>
      <c r="D14" s="16" t="s">
        <v>1199</v>
      </c>
      <c r="E14" s="111" t="s">
        <v>1328</v>
      </c>
      <c r="F14" s="4" t="s">
        <v>15</v>
      </c>
      <c r="G14" s="24">
        <v>8131162474</v>
      </c>
      <c r="H14" s="20" t="s">
        <v>1240</v>
      </c>
      <c r="I14" s="24">
        <v>864893030295177</v>
      </c>
      <c r="J14" s="17" t="s">
        <v>338</v>
      </c>
      <c r="K14" s="25" t="s">
        <v>1208</v>
      </c>
      <c r="L14" s="4" t="s">
        <v>1332</v>
      </c>
      <c r="M14" s="4" t="s">
        <v>144</v>
      </c>
      <c r="N14" s="4" t="s">
        <v>144</v>
      </c>
      <c r="O14" s="29">
        <v>0</v>
      </c>
      <c r="P14" s="27" t="s">
        <v>1327</v>
      </c>
      <c r="Q14" s="31" t="s">
        <v>18</v>
      </c>
      <c r="R14" s="3"/>
      <c r="S14" s="5" t="s">
        <v>1325</v>
      </c>
    </row>
    <row r="15" spans="2:20" ht="39" x14ac:dyDescent="0.35">
      <c r="B15" s="17" t="s">
        <v>2</v>
      </c>
      <c r="C15" s="4" t="s">
        <v>1</v>
      </c>
      <c r="D15" s="16" t="s">
        <v>1199</v>
      </c>
      <c r="E15" s="111" t="s">
        <v>1328</v>
      </c>
      <c r="F15" s="4" t="s">
        <v>15</v>
      </c>
      <c r="G15" s="24">
        <v>8126312742</v>
      </c>
      <c r="H15" s="20" t="s">
        <v>1239</v>
      </c>
      <c r="I15" s="24">
        <v>865011030428263</v>
      </c>
      <c r="J15" s="17" t="s">
        <v>338</v>
      </c>
      <c r="K15" s="25">
        <v>43606</v>
      </c>
      <c r="L15" s="4" t="s">
        <v>1332</v>
      </c>
      <c r="M15" s="4" t="s">
        <v>1238</v>
      </c>
      <c r="N15" s="4" t="s">
        <v>144</v>
      </c>
      <c r="O15" s="29">
        <v>0</v>
      </c>
      <c r="P15" s="27" t="s">
        <v>1327</v>
      </c>
      <c r="Q15" s="31" t="s">
        <v>18</v>
      </c>
      <c r="R15" s="15">
        <v>250</v>
      </c>
      <c r="S15" s="3" t="s">
        <v>1325</v>
      </c>
    </row>
    <row r="16" spans="2:20" ht="26" x14ac:dyDescent="0.35">
      <c r="B16" s="17" t="s">
        <v>2</v>
      </c>
      <c r="C16" s="4" t="s">
        <v>1</v>
      </c>
      <c r="D16" s="16" t="s">
        <v>1199</v>
      </c>
      <c r="E16" s="111" t="s">
        <v>1330</v>
      </c>
      <c r="F16" s="4" t="s">
        <v>15</v>
      </c>
      <c r="G16" s="24">
        <v>8126312371</v>
      </c>
      <c r="H16" s="20" t="s">
        <v>1237</v>
      </c>
      <c r="I16" s="24">
        <v>865011030820253</v>
      </c>
      <c r="J16" s="17" t="s">
        <v>338</v>
      </c>
      <c r="K16" s="25">
        <v>43606</v>
      </c>
      <c r="L16" s="4" t="s">
        <v>1329</v>
      </c>
      <c r="M16" s="4" t="s">
        <v>144</v>
      </c>
      <c r="N16" s="4" t="s">
        <v>144</v>
      </c>
      <c r="O16" s="29">
        <v>0</v>
      </c>
      <c r="P16" s="27" t="s">
        <v>1327</v>
      </c>
      <c r="Q16" s="31" t="s">
        <v>18</v>
      </c>
      <c r="R16" s="15">
        <v>0</v>
      </c>
      <c r="S16" s="3" t="s">
        <v>1325</v>
      </c>
    </row>
    <row r="17" spans="2:19" ht="26" x14ac:dyDescent="0.35">
      <c r="B17" s="17" t="s">
        <v>2</v>
      </c>
      <c r="C17" s="4" t="s">
        <v>1</v>
      </c>
      <c r="D17" s="16" t="s">
        <v>1199</v>
      </c>
      <c r="E17" s="111" t="s">
        <v>1331</v>
      </c>
      <c r="F17" s="4" t="s">
        <v>15</v>
      </c>
      <c r="G17" s="24">
        <v>8131124946</v>
      </c>
      <c r="H17" s="20" t="s">
        <v>1236</v>
      </c>
      <c r="I17" s="24">
        <v>864893030297710</v>
      </c>
      <c r="J17" s="17" t="s">
        <v>338</v>
      </c>
      <c r="K17" s="25" t="s">
        <v>1208</v>
      </c>
      <c r="L17" s="4" t="s">
        <v>1199</v>
      </c>
      <c r="M17" s="4" t="s">
        <v>144</v>
      </c>
      <c r="N17" s="4" t="s">
        <v>144</v>
      </c>
      <c r="O17" s="29">
        <v>0</v>
      </c>
      <c r="P17" s="27" t="s">
        <v>1327</v>
      </c>
      <c r="Q17" s="31" t="s">
        <v>18</v>
      </c>
      <c r="R17" s="15">
        <v>0</v>
      </c>
      <c r="S17" s="5" t="s">
        <v>1325</v>
      </c>
    </row>
    <row r="18" spans="2:19" ht="26" x14ac:dyDescent="0.35">
      <c r="B18" s="17" t="s">
        <v>2</v>
      </c>
      <c r="C18" s="4" t="s">
        <v>1</v>
      </c>
      <c r="D18" s="18" t="s">
        <v>1199</v>
      </c>
      <c r="E18" s="111" t="s">
        <v>1235</v>
      </c>
      <c r="F18" s="4" t="s">
        <v>87</v>
      </c>
      <c r="G18" s="24">
        <v>8131125051</v>
      </c>
      <c r="H18" s="20" t="s">
        <v>1234</v>
      </c>
      <c r="I18" s="24">
        <v>864893031995544</v>
      </c>
      <c r="J18" s="17" t="s">
        <v>338</v>
      </c>
      <c r="K18" s="25" t="s">
        <v>1208</v>
      </c>
      <c r="L18" s="4" t="s">
        <v>1199</v>
      </c>
      <c r="M18" s="4" t="s">
        <v>144</v>
      </c>
      <c r="N18" s="4" t="s">
        <v>144</v>
      </c>
      <c r="O18" s="26">
        <v>0</v>
      </c>
      <c r="P18" s="27" t="s">
        <v>1183</v>
      </c>
      <c r="Q18" s="27"/>
      <c r="R18" s="3"/>
    </row>
    <row r="19" spans="2:19" ht="26" x14ac:dyDescent="0.35">
      <c r="B19" s="17" t="s">
        <v>2</v>
      </c>
      <c r="C19" s="4" t="s">
        <v>1</v>
      </c>
      <c r="D19" s="18" t="s">
        <v>1199</v>
      </c>
      <c r="E19" s="111" t="s">
        <v>1190</v>
      </c>
      <c r="F19" s="4" t="s">
        <v>87</v>
      </c>
      <c r="G19" s="24">
        <v>8124481394</v>
      </c>
      <c r="H19" s="24"/>
      <c r="I19" s="24">
        <v>864180037160459</v>
      </c>
      <c r="J19" s="17" t="s">
        <v>338</v>
      </c>
      <c r="K19" s="25">
        <v>43606</v>
      </c>
      <c r="L19" s="4" t="s">
        <v>1149</v>
      </c>
      <c r="M19" s="4" t="s">
        <v>144</v>
      </c>
      <c r="N19" s="4" t="s">
        <v>1233</v>
      </c>
      <c r="O19" s="26">
        <v>0</v>
      </c>
      <c r="P19" s="27" t="s">
        <v>1232</v>
      </c>
      <c r="Q19" s="27"/>
      <c r="R19" s="3"/>
    </row>
    <row r="20" spans="2:19" ht="26" x14ac:dyDescent="0.35">
      <c r="B20" s="17" t="s">
        <v>2</v>
      </c>
      <c r="C20" s="4" t="s">
        <v>1</v>
      </c>
      <c r="D20" s="18" t="s">
        <v>1199</v>
      </c>
      <c r="E20" s="111" t="s">
        <v>1231</v>
      </c>
      <c r="F20" s="4" t="s">
        <v>87</v>
      </c>
      <c r="G20" s="24">
        <v>8130970052</v>
      </c>
      <c r="H20" s="24"/>
      <c r="I20" s="24">
        <v>864180035853667</v>
      </c>
      <c r="J20" s="17" t="s">
        <v>338</v>
      </c>
      <c r="K20" s="25">
        <v>43606</v>
      </c>
      <c r="L20" s="4" t="s">
        <v>1199</v>
      </c>
      <c r="M20" s="4" t="s">
        <v>144</v>
      </c>
      <c r="N20" s="4" t="s">
        <v>144</v>
      </c>
      <c r="O20" s="26">
        <v>0</v>
      </c>
      <c r="P20" s="27" t="s">
        <v>1183</v>
      </c>
      <c r="Q20" s="27"/>
      <c r="R20" s="3"/>
    </row>
    <row r="21" spans="2:19" ht="26" x14ac:dyDescent="0.35">
      <c r="B21" s="4" t="s">
        <v>507</v>
      </c>
      <c r="C21" s="4" t="s">
        <v>76</v>
      </c>
      <c r="D21" s="18" t="s">
        <v>1199</v>
      </c>
      <c r="E21" s="111" t="s">
        <v>1805</v>
      </c>
      <c r="F21" s="32" t="s">
        <v>15</v>
      </c>
      <c r="G21" s="24">
        <v>8130722722</v>
      </c>
      <c r="H21" s="20" t="s">
        <v>955</v>
      </c>
      <c r="I21" s="24">
        <v>864893030919909</v>
      </c>
      <c r="J21" s="17" t="s">
        <v>338</v>
      </c>
      <c r="K21" s="25" t="s">
        <v>1212</v>
      </c>
      <c r="L21" s="34" t="s">
        <v>1230</v>
      </c>
      <c r="M21" s="4" t="s">
        <v>144</v>
      </c>
      <c r="N21" s="4" t="s">
        <v>144</v>
      </c>
      <c r="O21" s="26">
        <v>0</v>
      </c>
      <c r="P21" s="31" t="s">
        <v>1083</v>
      </c>
      <c r="Q21" s="26" t="s">
        <v>1216</v>
      </c>
      <c r="R21" s="3"/>
    </row>
    <row r="22" spans="2:19" ht="26" x14ac:dyDescent="0.35">
      <c r="B22" s="4" t="s">
        <v>507</v>
      </c>
      <c r="C22" s="4" t="s">
        <v>76</v>
      </c>
      <c r="D22" s="18" t="s">
        <v>1199</v>
      </c>
      <c r="E22" s="111" t="s">
        <v>1229</v>
      </c>
      <c r="F22" s="32" t="s">
        <v>15</v>
      </c>
      <c r="G22" s="24">
        <v>8131108660</v>
      </c>
      <c r="H22" s="24"/>
      <c r="I22" s="24">
        <v>864893033365571</v>
      </c>
      <c r="J22" s="17" t="s">
        <v>338</v>
      </c>
      <c r="K22" s="25" t="s">
        <v>1212</v>
      </c>
      <c r="L22" s="34" t="s">
        <v>1208</v>
      </c>
      <c r="M22" s="4" t="s">
        <v>144</v>
      </c>
      <c r="N22" s="4" t="s">
        <v>144</v>
      </c>
      <c r="O22" s="26">
        <v>0</v>
      </c>
      <c r="P22" s="27" t="s">
        <v>1216</v>
      </c>
      <c r="Q22" s="27" t="s">
        <v>1183</v>
      </c>
      <c r="R22" s="3"/>
    </row>
    <row r="23" spans="2:19" ht="26" x14ac:dyDescent="0.35">
      <c r="B23" s="4" t="s">
        <v>2</v>
      </c>
      <c r="C23" s="4" t="s">
        <v>1</v>
      </c>
      <c r="D23" s="18" t="s">
        <v>1199</v>
      </c>
      <c r="E23" s="111" t="s">
        <v>1553</v>
      </c>
      <c r="F23" s="4" t="s">
        <v>15</v>
      </c>
      <c r="G23" s="24">
        <v>8131108659</v>
      </c>
      <c r="H23" s="20" t="s">
        <v>1072</v>
      </c>
      <c r="I23" s="24">
        <v>864893033346134</v>
      </c>
      <c r="J23" s="17" t="s">
        <v>338</v>
      </c>
      <c r="K23" s="25">
        <v>43606</v>
      </c>
      <c r="L23" s="4" t="s">
        <v>1554</v>
      </c>
      <c r="M23" s="4" t="s">
        <v>144</v>
      </c>
      <c r="N23" s="4" t="s">
        <v>1084</v>
      </c>
      <c r="O23" s="26">
        <v>0</v>
      </c>
      <c r="P23" s="27" t="s">
        <v>1228</v>
      </c>
      <c r="Q23" s="27" t="s">
        <v>546</v>
      </c>
      <c r="R23" s="15">
        <v>100</v>
      </c>
    </row>
    <row r="24" spans="2:19" ht="26" x14ac:dyDescent="0.35">
      <c r="B24" s="4" t="s">
        <v>2</v>
      </c>
      <c r="C24" s="4" t="s">
        <v>1</v>
      </c>
      <c r="D24" s="18" t="s">
        <v>1199</v>
      </c>
      <c r="E24" s="111" t="s">
        <v>2014</v>
      </c>
      <c r="F24" s="4" t="s">
        <v>15</v>
      </c>
      <c r="G24" s="24">
        <v>8126310951</v>
      </c>
      <c r="H24" s="20" t="s">
        <v>691</v>
      </c>
      <c r="I24" s="24">
        <v>864893033148589</v>
      </c>
      <c r="J24" s="17" t="s">
        <v>338</v>
      </c>
      <c r="K24" s="25">
        <v>43606</v>
      </c>
      <c r="L24" s="4" t="s">
        <v>1199</v>
      </c>
      <c r="M24" s="4" t="s">
        <v>144</v>
      </c>
      <c r="N24" s="4" t="s">
        <v>144</v>
      </c>
      <c r="O24" s="26">
        <v>0</v>
      </c>
      <c r="P24" s="27" t="s">
        <v>1070</v>
      </c>
      <c r="Q24" s="27" t="s">
        <v>2017</v>
      </c>
      <c r="R24" s="3"/>
    </row>
    <row r="25" spans="2:19" ht="26" x14ac:dyDescent="0.35">
      <c r="B25" s="4" t="s">
        <v>2</v>
      </c>
      <c r="C25" s="4" t="s">
        <v>1</v>
      </c>
      <c r="D25" s="18" t="s">
        <v>1199</v>
      </c>
      <c r="E25" s="111" t="s">
        <v>1227</v>
      </c>
      <c r="F25" s="4" t="s">
        <v>15</v>
      </c>
      <c r="G25" s="24">
        <v>8126310883</v>
      </c>
      <c r="H25" s="24"/>
      <c r="I25" s="24">
        <v>864180033583878</v>
      </c>
      <c r="J25" s="17" t="s">
        <v>338</v>
      </c>
      <c r="K25" s="25">
        <v>43606</v>
      </c>
      <c r="L25" s="4" t="s">
        <v>1199</v>
      </c>
      <c r="M25" s="4" t="s">
        <v>144</v>
      </c>
      <c r="N25" s="4" t="s">
        <v>144</v>
      </c>
      <c r="O25" s="26">
        <v>0</v>
      </c>
      <c r="P25" s="27" t="s">
        <v>1100</v>
      </c>
      <c r="Q25" s="27"/>
      <c r="R25" s="3"/>
    </row>
    <row r="26" spans="2:19" ht="26" x14ac:dyDescent="0.35">
      <c r="B26" s="4" t="s">
        <v>2</v>
      </c>
      <c r="C26" s="4" t="s">
        <v>1</v>
      </c>
      <c r="D26" s="18" t="s">
        <v>1199</v>
      </c>
      <c r="E26" s="111">
        <v>32</v>
      </c>
      <c r="F26" s="4" t="s">
        <v>1198</v>
      </c>
      <c r="G26" s="24">
        <v>8128754892</v>
      </c>
      <c r="H26" s="20" t="s">
        <v>1333</v>
      </c>
      <c r="I26" s="24" t="s">
        <v>1197</v>
      </c>
      <c r="J26" s="17" t="s">
        <v>338</v>
      </c>
      <c r="K26" s="25" t="s">
        <v>1226</v>
      </c>
      <c r="L26" s="4" t="s">
        <v>1199</v>
      </c>
      <c r="M26" s="4" t="s">
        <v>144</v>
      </c>
      <c r="N26" s="4" t="s">
        <v>144</v>
      </c>
      <c r="O26" s="29">
        <v>0</v>
      </c>
      <c r="P26" s="27">
        <v>0</v>
      </c>
      <c r="Q26" s="27"/>
      <c r="R26" s="3"/>
      <c r="S26" s="3" t="s">
        <v>1334</v>
      </c>
    </row>
    <row r="27" spans="2:19" ht="26" x14ac:dyDescent="0.35">
      <c r="B27" s="4" t="s">
        <v>2</v>
      </c>
      <c r="C27" s="4" t="s">
        <v>1</v>
      </c>
      <c r="D27" s="18" t="s">
        <v>1199</v>
      </c>
      <c r="E27" s="111" t="s">
        <v>1225</v>
      </c>
      <c r="F27" s="4" t="s">
        <v>15</v>
      </c>
      <c r="G27" s="24">
        <v>8120316926</v>
      </c>
      <c r="H27" s="20" t="s">
        <v>1335</v>
      </c>
      <c r="I27" s="24">
        <v>864180035848402</v>
      </c>
      <c r="J27" s="17" t="s">
        <v>338</v>
      </c>
      <c r="K27" s="25">
        <v>43606</v>
      </c>
      <c r="L27" s="4" t="s">
        <v>1224</v>
      </c>
      <c r="M27" s="4" t="s">
        <v>144</v>
      </c>
      <c r="N27" s="4" t="s">
        <v>1223</v>
      </c>
      <c r="O27" s="26">
        <v>0</v>
      </c>
      <c r="P27" s="27" t="s">
        <v>1222</v>
      </c>
      <c r="Q27" s="31" t="s">
        <v>18</v>
      </c>
      <c r="R27" s="15">
        <v>0</v>
      </c>
      <c r="S27" s="5" t="s">
        <v>1325</v>
      </c>
    </row>
    <row r="28" spans="2:19" ht="26" x14ac:dyDescent="0.35">
      <c r="B28" s="4" t="s">
        <v>2</v>
      </c>
      <c r="C28" s="4" t="s">
        <v>1</v>
      </c>
      <c r="D28" s="18" t="s">
        <v>428</v>
      </c>
      <c r="E28" s="111" t="s">
        <v>1225</v>
      </c>
      <c r="F28" s="4" t="s">
        <v>15</v>
      </c>
      <c r="G28" s="24">
        <v>8120316926</v>
      </c>
      <c r="H28" s="20" t="s">
        <v>1335</v>
      </c>
      <c r="I28" s="24">
        <v>864180035848402</v>
      </c>
      <c r="J28" s="17" t="s">
        <v>338</v>
      </c>
      <c r="K28" s="25">
        <v>43848</v>
      </c>
      <c r="L28" s="4" t="s">
        <v>1221</v>
      </c>
      <c r="M28" s="4" t="s">
        <v>1220</v>
      </c>
      <c r="N28" s="4" t="s">
        <v>144</v>
      </c>
      <c r="O28" s="29">
        <v>0</v>
      </c>
      <c r="P28" s="27" t="s">
        <v>1327</v>
      </c>
      <c r="Q28" s="31" t="s">
        <v>18</v>
      </c>
      <c r="R28" s="15">
        <v>0</v>
      </c>
      <c r="S28" s="5" t="s">
        <v>1325</v>
      </c>
    </row>
    <row r="29" spans="2:19" ht="26" x14ac:dyDescent="0.35">
      <c r="B29" s="4" t="s">
        <v>2</v>
      </c>
      <c r="C29" s="4" t="s">
        <v>1</v>
      </c>
      <c r="D29" s="16" t="s">
        <v>1199</v>
      </c>
      <c r="E29" s="111" t="s">
        <v>1402</v>
      </c>
      <c r="F29" s="4" t="s">
        <v>15</v>
      </c>
      <c r="G29" s="24">
        <v>8129109797</v>
      </c>
      <c r="H29" s="20" t="s">
        <v>1401</v>
      </c>
      <c r="I29" s="24">
        <v>864180035813950</v>
      </c>
      <c r="J29" s="17" t="s">
        <v>338</v>
      </c>
      <c r="K29" s="25" t="s">
        <v>1208</v>
      </c>
      <c r="L29" s="4" t="s">
        <v>1199</v>
      </c>
      <c r="M29" s="4" t="s">
        <v>144</v>
      </c>
      <c r="N29" s="4" t="s">
        <v>144</v>
      </c>
      <c r="O29" s="29">
        <v>0</v>
      </c>
      <c r="P29" s="27" t="s">
        <v>1403</v>
      </c>
      <c r="Q29" s="27" t="s">
        <v>18</v>
      </c>
      <c r="R29" s="15">
        <v>0</v>
      </c>
      <c r="S29" s="3" t="s">
        <v>1387</v>
      </c>
    </row>
    <row r="30" spans="2:19" ht="26" x14ac:dyDescent="0.35">
      <c r="B30" s="4" t="s">
        <v>2</v>
      </c>
      <c r="C30" s="4" t="s">
        <v>1</v>
      </c>
      <c r="D30" s="18" t="s">
        <v>1199</v>
      </c>
      <c r="E30" s="111" t="s">
        <v>1407</v>
      </c>
      <c r="F30" s="4" t="s">
        <v>15</v>
      </c>
      <c r="G30" s="24">
        <v>8130918894</v>
      </c>
      <c r="H30" s="20" t="s">
        <v>1406</v>
      </c>
      <c r="I30" s="24">
        <v>864893030293396</v>
      </c>
      <c r="J30" s="17" t="s">
        <v>338</v>
      </c>
      <c r="K30" s="25">
        <v>43606</v>
      </c>
      <c r="L30" s="4" t="s">
        <v>1199</v>
      </c>
      <c r="M30" s="4" t="s">
        <v>144</v>
      </c>
      <c r="N30" s="4" t="s">
        <v>144</v>
      </c>
      <c r="O30" s="29">
        <v>0</v>
      </c>
      <c r="P30" s="27" t="s">
        <v>1403</v>
      </c>
      <c r="Q30" s="27" t="s">
        <v>18</v>
      </c>
      <c r="R30" s="15">
        <v>0</v>
      </c>
      <c r="S30" s="3" t="s">
        <v>1387</v>
      </c>
    </row>
    <row r="31" spans="2:19" ht="26" x14ac:dyDescent="0.35">
      <c r="B31" s="4" t="s">
        <v>2</v>
      </c>
      <c r="C31" s="4" t="s">
        <v>1</v>
      </c>
      <c r="D31" s="18" t="s">
        <v>1199</v>
      </c>
      <c r="E31" s="111" t="s">
        <v>1219</v>
      </c>
      <c r="F31" s="4" t="s">
        <v>15</v>
      </c>
      <c r="G31" s="24">
        <v>8131228782</v>
      </c>
      <c r="H31" s="24"/>
      <c r="I31" s="24">
        <v>864893030301017</v>
      </c>
      <c r="J31" s="17" t="s">
        <v>338</v>
      </c>
      <c r="K31" s="25">
        <v>43606</v>
      </c>
      <c r="L31" s="4" t="s">
        <v>1218</v>
      </c>
      <c r="M31" s="4" t="s">
        <v>144</v>
      </c>
      <c r="N31" s="4" t="s">
        <v>144</v>
      </c>
      <c r="O31" s="26">
        <v>0</v>
      </c>
      <c r="P31" s="27" t="s">
        <v>1217</v>
      </c>
      <c r="Q31" s="27"/>
      <c r="R31" s="3"/>
    </row>
    <row r="32" spans="2:19" x14ac:dyDescent="0.35">
      <c r="B32" s="4" t="s">
        <v>507</v>
      </c>
      <c r="C32" s="4" t="s">
        <v>76</v>
      </c>
      <c r="D32" s="18" t="s">
        <v>1199</v>
      </c>
      <c r="E32" s="111">
        <v>39</v>
      </c>
      <c r="F32" s="4" t="s">
        <v>15</v>
      </c>
      <c r="G32" s="24">
        <v>8186019380</v>
      </c>
      <c r="H32" s="19"/>
      <c r="I32" s="24">
        <v>864893030920154</v>
      </c>
      <c r="J32" s="17" t="s">
        <v>338</v>
      </c>
      <c r="K32" s="25" t="s">
        <v>1212</v>
      </c>
      <c r="L32" s="34" t="s">
        <v>1208</v>
      </c>
      <c r="M32" s="4" t="s">
        <v>144</v>
      </c>
      <c r="N32" s="4" t="s">
        <v>144</v>
      </c>
      <c r="O32" s="26">
        <v>0</v>
      </c>
      <c r="P32" s="27" t="s">
        <v>1216</v>
      </c>
      <c r="Q32" s="27"/>
      <c r="R32" s="3"/>
    </row>
    <row r="33" spans="2:19" ht="26" x14ac:dyDescent="0.35">
      <c r="B33" s="4" t="s">
        <v>2</v>
      </c>
      <c r="C33" s="4" t="s">
        <v>1</v>
      </c>
      <c r="D33" s="18" t="s">
        <v>1199</v>
      </c>
      <c r="E33" s="111" t="s">
        <v>1409</v>
      </c>
      <c r="F33" s="4" t="s">
        <v>1198</v>
      </c>
      <c r="G33" s="24">
        <v>8128753199</v>
      </c>
      <c r="H33" s="20" t="s">
        <v>1408</v>
      </c>
      <c r="I33" s="24" t="s">
        <v>1197</v>
      </c>
      <c r="J33" s="17" t="s">
        <v>338</v>
      </c>
      <c r="K33" s="25" t="s">
        <v>1210</v>
      </c>
      <c r="L33" s="4" t="s">
        <v>1199</v>
      </c>
      <c r="M33" s="4" t="s">
        <v>144</v>
      </c>
      <c r="N33" s="4" t="s">
        <v>144</v>
      </c>
      <c r="O33" s="26">
        <v>0</v>
      </c>
      <c r="P33" s="27" t="s">
        <v>1403</v>
      </c>
      <c r="Q33" s="27" t="s">
        <v>18</v>
      </c>
      <c r="R33" s="15">
        <v>0</v>
      </c>
      <c r="S33" s="3" t="s">
        <v>1387</v>
      </c>
    </row>
    <row r="34" spans="2:19" ht="26" x14ac:dyDescent="0.35">
      <c r="B34" s="4" t="s">
        <v>2</v>
      </c>
      <c r="C34" s="4" t="s">
        <v>1</v>
      </c>
      <c r="D34" s="16" t="s">
        <v>1199</v>
      </c>
      <c r="E34" s="111" t="s">
        <v>694</v>
      </c>
      <c r="F34" s="4" t="s">
        <v>15</v>
      </c>
      <c r="G34" s="24">
        <v>8131037027</v>
      </c>
      <c r="H34" s="24"/>
      <c r="I34" s="24">
        <v>864893033346126</v>
      </c>
      <c r="J34" s="17" t="s">
        <v>338</v>
      </c>
      <c r="K34" s="25" t="s">
        <v>1210</v>
      </c>
      <c r="L34" s="4" t="s">
        <v>1199</v>
      </c>
      <c r="M34" s="4" t="s">
        <v>144</v>
      </c>
      <c r="N34" s="4" t="s">
        <v>144</v>
      </c>
      <c r="O34" s="26">
        <v>0</v>
      </c>
      <c r="P34" s="27" t="s">
        <v>693</v>
      </c>
      <c r="Q34" s="27"/>
      <c r="R34" s="3"/>
    </row>
    <row r="35" spans="2:19" ht="26" x14ac:dyDescent="0.35">
      <c r="B35" s="4" t="s">
        <v>2</v>
      </c>
      <c r="C35" s="4" t="s">
        <v>1</v>
      </c>
      <c r="D35" s="18" t="s">
        <v>1199</v>
      </c>
      <c r="E35" s="111" t="s">
        <v>1415</v>
      </c>
      <c r="F35" s="4" t="s">
        <v>1198</v>
      </c>
      <c r="G35" s="24">
        <v>8126313026</v>
      </c>
      <c r="H35" s="20" t="s">
        <v>1413</v>
      </c>
      <c r="I35" s="24" t="s">
        <v>1197</v>
      </c>
      <c r="J35" s="17" t="s">
        <v>338</v>
      </c>
      <c r="K35" s="25" t="s">
        <v>1215</v>
      </c>
      <c r="L35" s="4" t="s">
        <v>1199</v>
      </c>
      <c r="M35" s="4" t="s">
        <v>144</v>
      </c>
      <c r="N35" s="4" t="s">
        <v>144</v>
      </c>
      <c r="O35" s="29">
        <v>0</v>
      </c>
      <c r="P35" s="27" t="s">
        <v>1403</v>
      </c>
      <c r="Q35" s="27" t="s">
        <v>18</v>
      </c>
      <c r="R35" s="15">
        <v>0</v>
      </c>
      <c r="S35" s="3" t="s">
        <v>1387</v>
      </c>
    </row>
    <row r="36" spans="2:19" ht="26" x14ac:dyDescent="0.35">
      <c r="B36" s="4" t="s">
        <v>2</v>
      </c>
      <c r="C36" s="4" t="s">
        <v>1</v>
      </c>
      <c r="D36" s="16" t="s">
        <v>1199</v>
      </c>
      <c r="E36" s="111" t="s">
        <v>1214</v>
      </c>
      <c r="F36" s="4" t="s">
        <v>15</v>
      </c>
      <c r="G36" s="24">
        <v>8180844156</v>
      </c>
      <c r="H36" s="24"/>
      <c r="I36" s="24">
        <v>864893030118346</v>
      </c>
      <c r="J36" s="17" t="s">
        <v>338</v>
      </c>
      <c r="K36" s="25">
        <v>43606</v>
      </c>
      <c r="L36" s="4" t="s">
        <v>1199</v>
      </c>
      <c r="M36" s="4" t="s">
        <v>144</v>
      </c>
      <c r="N36" s="4" t="s">
        <v>144</v>
      </c>
      <c r="O36" s="26">
        <v>0</v>
      </c>
      <c r="P36" s="27" t="s">
        <v>682</v>
      </c>
      <c r="Q36" s="27"/>
      <c r="R36" s="3"/>
    </row>
    <row r="37" spans="2:19" ht="26" x14ac:dyDescent="0.35">
      <c r="B37" s="4" t="s">
        <v>2</v>
      </c>
      <c r="C37" s="4" t="s">
        <v>1</v>
      </c>
      <c r="D37" s="16" t="s">
        <v>1141</v>
      </c>
      <c r="E37" s="111" t="s">
        <v>1213</v>
      </c>
      <c r="F37" s="16" t="s">
        <v>1141</v>
      </c>
      <c r="G37" s="24" t="s">
        <v>644</v>
      </c>
      <c r="H37" s="35"/>
      <c r="I37" s="36" t="s">
        <v>1197</v>
      </c>
      <c r="J37" s="4" t="s">
        <v>1141</v>
      </c>
      <c r="K37" s="25" t="s">
        <v>1212</v>
      </c>
      <c r="L37" s="4" t="s">
        <v>1205</v>
      </c>
      <c r="M37" s="4" t="s">
        <v>144</v>
      </c>
      <c r="N37" s="4" t="s">
        <v>144</v>
      </c>
      <c r="O37" s="26">
        <v>0</v>
      </c>
      <c r="P37" s="27">
        <v>0</v>
      </c>
      <c r="Q37" s="27"/>
      <c r="R37" s="3"/>
    </row>
    <row r="38" spans="2:19" ht="26" x14ac:dyDescent="0.35">
      <c r="B38" s="4" t="s">
        <v>2</v>
      </c>
      <c r="C38" s="4" t="s">
        <v>1</v>
      </c>
      <c r="D38" s="16" t="s">
        <v>1199</v>
      </c>
      <c r="E38" s="111" t="s">
        <v>1211</v>
      </c>
      <c r="F38" s="28" t="s">
        <v>1198</v>
      </c>
      <c r="G38" s="24">
        <v>8123424227</v>
      </c>
      <c r="H38" s="19"/>
      <c r="I38" s="24" t="s">
        <v>1197</v>
      </c>
      <c r="J38" s="17" t="s">
        <v>338</v>
      </c>
      <c r="K38" s="25" t="s">
        <v>1210</v>
      </c>
      <c r="L38" s="4" t="s">
        <v>1199</v>
      </c>
      <c r="M38" s="4" t="s">
        <v>144</v>
      </c>
      <c r="N38" s="4" t="s">
        <v>144</v>
      </c>
      <c r="O38" s="26">
        <v>0</v>
      </c>
      <c r="P38" s="27" t="s">
        <v>682</v>
      </c>
      <c r="Q38" s="27"/>
      <c r="R38" s="3"/>
    </row>
    <row r="39" spans="2:19" ht="26" x14ac:dyDescent="0.35">
      <c r="B39" s="4" t="s">
        <v>2</v>
      </c>
      <c r="C39" s="4" t="s">
        <v>1</v>
      </c>
      <c r="D39" s="18" t="s">
        <v>1199</v>
      </c>
      <c r="E39" s="111" t="s">
        <v>1209</v>
      </c>
      <c r="F39" s="4" t="s">
        <v>15</v>
      </c>
      <c r="G39" s="24">
        <v>8126312981</v>
      </c>
      <c r="H39" s="24"/>
      <c r="I39" s="24">
        <v>865011030428867</v>
      </c>
      <c r="J39" s="17" t="s">
        <v>338</v>
      </c>
      <c r="K39" s="25">
        <v>43606</v>
      </c>
      <c r="L39" s="4" t="s">
        <v>1199</v>
      </c>
      <c r="M39" s="4" t="s">
        <v>144</v>
      </c>
      <c r="N39" s="4" t="s">
        <v>144</v>
      </c>
      <c r="O39" s="26">
        <v>0</v>
      </c>
      <c r="P39" s="27" t="s">
        <v>682</v>
      </c>
      <c r="Q39" s="27"/>
      <c r="R39" s="3"/>
    </row>
    <row r="40" spans="2:19" ht="26" x14ac:dyDescent="0.35">
      <c r="B40" s="4" t="s">
        <v>2</v>
      </c>
      <c r="C40" s="4" t="s">
        <v>1</v>
      </c>
      <c r="D40" s="16" t="s">
        <v>1199</v>
      </c>
      <c r="E40" s="111" t="s">
        <v>1416</v>
      </c>
      <c r="F40" s="4" t="s">
        <v>15</v>
      </c>
      <c r="G40" s="24">
        <v>8126312911</v>
      </c>
      <c r="H40" s="20" t="s">
        <v>1418</v>
      </c>
      <c r="I40" s="24">
        <v>865011030428511</v>
      </c>
      <c r="J40" s="17" t="s">
        <v>338</v>
      </c>
      <c r="K40" s="25" t="s">
        <v>1208</v>
      </c>
      <c r="L40" s="4" t="s">
        <v>1199</v>
      </c>
      <c r="M40" s="4" t="s">
        <v>144</v>
      </c>
      <c r="N40" s="4" t="s">
        <v>144</v>
      </c>
      <c r="O40" s="29">
        <v>0</v>
      </c>
      <c r="P40" s="27" t="s">
        <v>1403</v>
      </c>
      <c r="Q40" s="27" t="s">
        <v>18</v>
      </c>
      <c r="R40" s="15">
        <v>0</v>
      </c>
      <c r="S40" s="3" t="s">
        <v>1387</v>
      </c>
    </row>
    <row r="41" spans="2:19" ht="26" x14ac:dyDescent="0.35">
      <c r="B41" s="4" t="s">
        <v>2</v>
      </c>
      <c r="C41" s="4" t="s">
        <v>1</v>
      </c>
      <c r="D41" s="18" t="s">
        <v>1199</v>
      </c>
      <c r="E41" s="111" t="s">
        <v>1207</v>
      </c>
      <c r="F41" s="4" t="s">
        <v>15</v>
      </c>
      <c r="G41" s="24">
        <v>8126310963</v>
      </c>
      <c r="H41" s="20" t="s">
        <v>1056</v>
      </c>
      <c r="I41" s="24">
        <v>865011030429097</v>
      </c>
      <c r="J41" s="17" t="s">
        <v>338</v>
      </c>
      <c r="K41" s="25">
        <v>43606</v>
      </c>
      <c r="L41" s="4" t="s">
        <v>1199</v>
      </c>
      <c r="M41" s="4" t="s">
        <v>144</v>
      </c>
      <c r="N41" s="4" t="s">
        <v>144</v>
      </c>
      <c r="O41" s="26">
        <v>0</v>
      </c>
      <c r="P41" s="27" t="s">
        <v>1057</v>
      </c>
      <c r="Q41" s="27"/>
      <c r="R41" s="3"/>
    </row>
    <row r="42" spans="2:19" x14ac:dyDescent="0.35">
      <c r="B42" s="4" t="s">
        <v>2</v>
      </c>
      <c r="C42" s="37" t="s">
        <v>1141</v>
      </c>
      <c r="D42" s="16" t="s">
        <v>1199</v>
      </c>
      <c r="E42" s="110" t="s">
        <v>87</v>
      </c>
      <c r="F42" s="38" t="s">
        <v>1141</v>
      </c>
      <c r="G42" s="24">
        <v>8115608913</v>
      </c>
      <c r="H42" s="35"/>
      <c r="I42" s="36" t="s">
        <v>1197</v>
      </c>
      <c r="J42" s="32" t="s">
        <v>1141</v>
      </c>
      <c r="K42" s="25" t="s">
        <v>1206</v>
      </c>
      <c r="L42" s="4" t="s">
        <v>1205</v>
      </c>
      <c r="M42" s="4" t="s">
        <v>144</v>
      </c>
      <c r="N42" s="4" t="s">
        <v>144</v>
      </c>
      <c r="O42" s="26">
        <v>0</v>
      </c>
      <c r="P42" s="27">
        <v>0</v>
      </c>
      <c r="Q42" s="27"/>
      <c r="R42" s="3"/>
    </row>
    <row r="43" spans="2:19" ht="26" x14ac:dyDescent="0.35">
      <c r="B43" s="4" t="s">
        <v>2</v>
      </c>
      <c r="C43" s="4" t="s">
        <v>1</v>
      </c>
      <c r="D43" s="18" t="s">
        <v>45</v>
      </c>
      <c r="E43" s="111" t="s">
        <v>1204</v>
      </c>
      <c r="F43" s="4" t="s">
        <v>87</v>
      </c>
      <c r="G43" s="24">
        <v>8184664202</v>
      </c>
      <c r="H43" s="24"/>
      <c r="I43" s="24">
        <v>864893035677106</v>
      </c>
      <c r="J43" s="4" t="s">
        <v>237</v>
      </c>
      <c r="K43" s="39">
        <v>43748</v>
      </c>
      <c r="L43" s="40" t="s">
        <v>1203</v>
      </c>
      <c r="M43" s="4" t="s">
        <v>144</v>
      </c>
      <c r="N43" s="4" t="s">
        <v>144</v>
      </c>
      <c r="O43" s="29">
        <v>0</v>
      </c>
      <c r="P43" s="31" t="s">
        <v>1147</v>
      </c>
      <c r="Q43" s="31"/>
      <c r="R43" s="3"/>
    </row>
    <row r="44" spans="2:19" ht="26" x14ac:dyDescent="0.35">
      <c r="B44" s="4" t="s">
        <v>2</v>
      </c>
      <c r="C44" s="4" t="s">
        <v>1</v>
      </c>
      <c r="D44" s="16" t="s">
        <v>1182</v>
      </c>
      <c r="E44" s="111" t="s">
        <v>1421</v>
      </c>
      <c r="F44" s="4" t="s">
        <v>15</v>
      </c>
      <c r="G44" s="24">
        <v>8124307898</v>
      </c>
      <c r="H44" s="20" t="s">
        <v>1419</v>
      </c>
      <c r="I44" s="24">
        <v>864893035504854</v>
      </c>
      <c r="J44" s="17" t="s">
        <v>338</v>
      </c>
      <c r="K44" s="39">
        <v>43740</v>
      </c>
      <c r="L44" s="40" t="s">
        <v>1420</v>
      </c>
      <c r="M44" s="4" t="s">
        <v>144</v>
      </c>
      <c r="N44" s="4" t="s">
        <v>144</v>
      </c>
      <c r="O44" s="29">
        <v>0</v>
      </c>
      <c r="P44" s="27" t="s">
        <v>1403</v>
      </c>
      <c r="Q44" s="27" t="s">
        <v>18</v>
      </c>
      <c r="R44" s="15">
        <v>0</v>
      </c>
      <c r="S44" s="3" t="s">
        <v>1387</v>
      </c>
    </row>
    <row r="45" spans="2:19" ht="26" x14ac:dyDescent="0.35">
      <c r="B45" s="4" t="s">
        <v>2</v>
      </c>
      <c r="C45" s="4" t="s">
        <v>1</v>
      </c>
      <c r="D45" s="16" t="s">
        <v>1182</v>
      </c>
      <c r="E45" s="111" t="s">
        <v>1202</v>
      </c>
      <c r="F45" s="4" t="s">
        <v>15</v>
      </c>
      <c r="G45" s="24">
        <v>8123728984</v>
      </c>
      <c r="H45" s="24"/>
      <c r="I45" s="24">
        <v>864893035502973</v>
      </c>
      <c r="J45" s="17" t="s">
        <v>338</v>
      </c>
      <c r="K45" s="25">
        <v>43740</v>
      </c>
      <c r="L45" s="4" t="s">
        <v>1201</v>
      </c>
      <c r="M45" s="4" t="s">
        <v>144</v>
      </c>
      <c r="N45" s="4" t="s">
        <v>144</v>
      </c>
      <c r="O45" s="29">
        <v>0</v>
      </c>
      <c r="P45" s="27" t="s">
        <v>1200</v>
      </c>
      <c r="Q45" s="27"/>
      <c r="R45" s="3"/>
    </row>
    <row r="46" spans="2:19" ht="26" x14ac:dyDescent="0.35">
      <c r="B46" s="4" t="s">
        <v>2</v>
      </c>
      <c r="C46" s="4" t="s">
        <v>1</v>
      </c>
      <c r="D46" s="16" t="s">
        <v>1199</v>
      </c>
      <c r="E46" s="111" t="s">
        <v>1422</v>
      </c>
      <c r="F46" s="28" t="s">
        <v>1198</v>
      </c>
      <c r="G46" s="24">
        <v>8127244432</v>
      </c>
      <c r="H46" s="19" t="s">
        <v>144</v>
      </c>
      <c r="I46" s="24" t="s">
        <v>1197</v>
      </c>
      <c r="J46" s="17" t="s">
        <v>338</v>
      </c>
      <c r="K46" s="39" t="s">
        <v>1196</v>
      </c>
      <c r="L46" s="40" t="s">
        <v>644</v>
      </c>
      <c r="M46" s="4" t="s">
        <v>144</v>
      </c>
      <c r="N46" s="4" t="s">
        <v>144</v>
      </c>
      <c r="O46" s="29">
        <v>0</v>
      </c>
      <c r="P46" s="27" t="s">
        <v>1403</v>
      </c>
      <c r="Q46" s="27" t="s">
        <v>18</v>
      </c>
      <c r="R46" s="15">
        <v>0</v>
      </c>
      <c r="S46" s="3" t="s">
        <v>1387</v>
      </c>
    </row>
    <row r="47" spans="2:19" ht="26" x14ac:dyDescent="0.35">
      <c r="B47" s="4" t="s">
        <v>2</v>
      </c>
      <c r="C47" s="4" t="s">
        <v>1</v>
      </c>
      <c r="D47" s="16" t="s">
        <v>552</v>
      </c>
      <c r="E47" s="111" t="s">
        <v>1549</v>
      </c>
      <c r="F47" s="4" t="s">
        <v>15</v>
      </c>
      <c r="G47" s="24">
        <v>8184663571</v>
      </c>
      <c r="H47" s="41" t="s">
        <v>1548</v>
      </c>
      <c r="I47" s="24">
        <v>864893035501603</v>
      </c>
      <c r="J47" s="4" t="s">
        <v>3</v>
      </c>
      <c r="K47" s="25">
        <v>43763</v>
      </c>
      <c r="L47" s="4" t="s">
        <v>1137</v>
      </c>
      <c r="M47" s="4" t="s">
        <v>144</v>
      </c>
      <c r="N47" s="4" t="s">
        <v>1136</v>
      </c>
      <c r="O47" s="26">
        <v>0</v>
      </c>
      <c r="P47" s="27" t="s">
        <v>1135</v>
      </c>
      <c r="Q47" s="27" t="s">
        <v>546</v>
      </c>
      <c r="R47" s="15">
        <v>0</v>
      </c>
    </row>
    <row r="48" spans="2:19" ht="26" x14ac:dyDescent="0.35">
      <c r="B48" s="4" t="s">
        <v>2</v>
      </c>
      <c r="C48" s="4" t="s">
        <v>1</v>
      </c>
      <c r="D48" s="16" t="s">
        <v>1182</v>
      </c>
      <c r="E48" s="111" t="s">
        <v>340</v>
      </c>
      <c r="F48" s="4" t="s">
        <v>15</v>
      </c>
      <c r="G48" s="24">
        <v>8120149963</v>
      </c>
      <c r="H48" s="24" t="s">
        <v>339</v>
      </c>
      <c r="I48" s="24">
        <v>864893035502585</v>
      </c>
      <c r="J48" s="32" t="s">
        <v>338</v>
      </c>
      <c r="K48" s="25">
        <v>43774</v>
      </c>
      <c r="L48" s="4" t="s">
        <v>1685</v>
      </c>
      <c r="M48" s="4" t="s">
        <v>3272</v>
      </c>
      <c r="N48" s="4" t="s">
        <v>3273</v>
      </c>
      <c r="O48" s="26">
        <v>0</v>
      </c>
      <c r="P48" s="27" t="s">
        <v>342</v>
      </c>
      <c r="Q48" s="27" t="s">
        <v>341</v>
      </c>
      <c r="R48" s="3"/>
    </row>
    <row r="49" spans="2:19" ht="26" x14ac:dyDescent="0.35">
      <c r="B49" s="4" t="s">
        <v>2</v>
      </c>
      <c r="C49" s="4" t="s">
        <v>1</v>
      </c>
      <c r="D49" s="16" t="s">
        <v>552</v>
      </c>
      <c r="E49" s="111" t="s">
        <v>1195</v>
      </c>
      <c r="F49" s="4" t="s">
        <v>15</v>
      </c>
      <c r="G49" s="24">
        <v>8184663599</v>
      </c>
      <c r="H49" s="24"/>
      <c r="I49" s="24">
        <v>864893035502056</v>
      </c>
      <c r="J49" s="4" t="s">
        <v>3</v>
      </c>
      <c r="K49" s="25">
        <v>43777</v>
      </c>
      <c r="L49" s="4" t="s">
        <v>1194</v>
      </c>
      <c r="M49" s="4" t="s">
        <v>144</v>
      </c>
      <c r="N49" s="4" t="s">
        <v>1193</v>
      </c>
      <c r="O49" s="26">
        <v>0</v>
      </c>
      <c r="P49" s="27" t="s">
        <v>1192</v>
      </c>
      <c r="Q49" s="27"/>
      <c r="R49" s="3"/>
      <c r="S49" s="3" t="s">
        <v>1191</v>
      </c>
    </row>
    <row r="50" spans="2:19" ht="26" x14ac:dyDescent="0.35">
      <c r="B50" s="4" t="s">
        <v>2</v>
      </c>
      <c r="C50" s="4" t="s">
        <v>1</v>
      </c>
      <c r="D50" s="16" t="s">
        <v>552</v>
      </c>
      <c r="E50" s="111" t="s">
        <v>2694</v>
      </c>
      <c r="F50" s="4" t="s">
        <v>15</v>
      </c>
      <c r="G50" s="24">
        <v>8184660353</v>
      </c>
      <c r="H50" s="20" t="s">
        <v>875</v>
      </c>
      <c r="I50" s="24">
        <v>864893035500886</v>
      </c>
      <c r="J50" s="4" t="s">
        <v>3</v>
      </c>
      <c r="K50" s="25">
        <v>43789</v>
      </c>
      <c r="L50" s="4" t="s">
        <v>1658</v>
      </c>
      <c r="M50" s="4" t="s">
        <v>144</v>
      </c>
      <c r="N50" s="4" t="s">
        <v>886</v>
      </c>
      <c r="O50" s="26">
        <v>0</v>
      </c>
      <c r="P50" s="27" t="s">
        <v>885</v>
      </c>
      <c r="Q50" s="27" t="s">
        <v>876</v>
      </c>
      <c r="R50" s="3"/>
    </row>
    <row r="51" spans="2:19" ht="26" x14ac:dyDescent="0.35">
      <c r="B51" s="4" t="s">
        <v>2</v>
      </c>
      <c r="C51" s="4" t="s">
        <v>1</v>
      </c>
      <c r="D51" s="16" t="s">
        <v>552</v>
      </c>
      <c r="E51" s="111" t="s">
        <v>1190</v>
      </c>
      <c r="F51" s="4" t="s">
        <v>15</v>
      </c>
      <c r="G51" s="24">
        <v>8184663544</v>
      </c>
      <c r="H51" s="24"/>
      <c r="I51" s="24">
        <v>864893035501579</v>
      </c>
      <c r="J51" s="4" t="s">
        <v>3</v>
      </c>
      <c r="K51" s="25">
        <v>43792</v>
      </c>
      <c r="L51" s="4" t="s">
        <v>1189</v>
      </c>
      <c r="M51" s="4" t="s">
        <v>1188</v>
      </c>
      <c r="N51" s="4" t="s">
        <v>144</v>
      </c>
      <c r="O51" s="26">
        <v>0</v>
      </c>
      <c r="P51" s="27" t="s">
        <v>1187</v>
      </c>
      <c r="Q51" s="27"/>
      <c r="R51" s="3"/>
    </row>
    <row r="52" spans="2:19" ht="26" x14ac:dyDescent="0.35">
      <c r="B52" s="4" t="s">
        <v>2</v>
      </c>
      <c r="C52" s="4" t="s">
        <v>1</v>
      </c>
      <c r="D52" s="16" t="s">
        <v>552</v>
      </c>
      <c r="E52" s="111" t="s">
        <v>1425</v>
      </c>
      <c r="F52" s="4" t="s">
        <v>15</v>
      </c>
      <c r="G52" s="24">
        <v>8184661523</v>
      </c>
      <c r="H52" s="20" t="s">
        <v>1424</v>
      </c>
      <c r="I52" s="24">
        <v>864893035502114</v>
      </c>
      <c r="J52" s="4" t="s">
        <v>3</v>
      </c>
      <c r="K52" s="25">
        <v>43795</v>
      </c>
      <c r="L52" s="4" t="s">
        <v>1186</v>
      </c>
      <c r="M52" s="4" t="s">
        <v>3298</v>
      </c>
      <c r="N52" s="4" t="s">
        <v>3299</v>
      </c>
      <c r="O52" s="26">
        <v>0</v>
      </c>
      <c r="P52" s="27" t="s">
        <v>1403</v>
      </c>
      <c r="Q52" s="27" t="s">
        <v>18</v>
      </c>
      <c r="R52" s="15">
        <v>0</v>
      </c>
      <c r="S52" s="3" t="s">
        <v>1387</v>
      </c>
    </row>
    <row r="53" spans="2:19" ht="26" x14ac:dyDescent="0.35">
      <c r="B53" s="4" t="s">
        <v>2</v>
      </c>
      <c r="C53" s="4" t="s">
        <v>1</v>
      </c>
      <c r="D53" s="16" t="s">
        <v>552</v>
      </c>
      <c r="E53" s="111" t="s">
        <v>1185</v>
      </c>
      <c r="F53" s="4" t="s">
        <v>15</v>
      </c>
      <c r="G53" s="24">
        <v>8184662443</v>
      </c>
      <c r="H53" s="24"/>
      <c r="I53" s="24">
        <v>864893035501819</v>
      </c>
      <c r="J53" s="4" t="s">
        <v>3</v>
      </c>
      <c r="K53" s="25">
        <v>43799</v>
      </c>
      <c r="L53" s="4" t="s">
        <v>1184</v>
      </c>
      <c r="M53" s="4" t="s">
        <v>3377</v>
      </c>
      <c r="N53" s="4" t="s">
        <v>3378</v>
      </c>
      <c r="O53" s="26">
        <v>0</v>
      </c>
      <c r="P53" s="27" t="s">
        <v>1183</v>
      </c>
      <c r="Q53" s="27"/>
      <c r="R53" s="3"/>
    </row>
    <row r="54" spans="2:19" ht="26" x14ac:dyDescent="0.35">
      <c r="B54" s="4" t="s">
        <v>2</v>
      </c>
      <c r="C54" s="4" t="s">
        <v>1</v>
      </c>
      <c r="D54" s="16" t="s">
        <v>1182</v>
      </c>
      <c r="E54" s="111" t="s">
        <v>1429</v>
      </c>
      <c r="F54" s="4" t="s">
        <v>15</v>
      </c>
      <c r="G54" s="24">
        <v>8126312667</v>
      </c>
      <c r="H54" s="20" t="s">
        <v>1427</v>
      </c>
      <c r="I54" s="24">
        <v>864893035502080</v>
      </c>
      <c r="J54" s="32" t="s">
        <v>338</v>
      </c>
      <c r="K54" s="25">
        <v>43803</v>
      </c>
      <c r="L54" s="4" t="s">
        <v>1117</v>
      </c>
      <c r="M54" s="4" t="s">
        <v>3305</v>
      </c>
      <c r="N54" s="4" t="s">
        <v>3306</v>
      </c>
      <c r="O54" s="26">
        <v>0</v>
      </c>
      <c r="P54" s="27" t="s">
        <v>1403</v>
      </c>
      <c r="Q54" s="27" t="s">
        <v>18</v>
      </c>
      <c r="R54" s="15">
        <v>0</v>
      </c>
      <c r="S54" s="3" t="s">
        <v>1387</v>
      </c>
    </row>
    <row r="55" spans="2:19" ht="26" x14ac:dyDescent="0.35">
      <c r="B55" s="4" t="s">
        <v>2</v>
      </c>
      <c r="C55" s="4" t="s">
        <v>1</v>
      </c>
      <c r="D55" s="16" t="s">
        <v>552</v>
      </c>
      <c r="E55" s="111" t="s">
        <v>2269</v>
      </c>
      <c r="F55" s="4" t="s">
        <v>15</v>
      </c>
      <c r="G55" s="24">
        <v>8115777491</v>
      </c>
      <c r="H55" s="20" t="s">
        <v>1097</v>
      </c>
      <c r="I55" s="24">
        <v>864893035500761</v>
      </c>
      <c r="J55" s="4" t="s">
        <v>237</v>
      </c>
      <c r="K55" s="25">
        <v>43843</v>
      </c>
      <c r="L55" s="4" t="s">
        <v>2271</v>
      </c>
      <c r="M55" s="4" t="s">
        <v>3379</v>
      </c>
      <c r="N55" s="4" t="s">
        <v>3380</v>
      </c>
      <c r="O55" s="26">
        <v>0</v>
      </c>
      <c r="P55" s="27" t="s">
        <v>1100</v>
      </c>
      <c r="Q55" s="27" t="s">
        <v>1099</v>
      </c>
      <c r="R55" s="15">
        <v>1900</v>
      </c>
    </row>
    <row r="56" spans="2:19" ht="26" x14ac:dyDescent="0.35">
      <c r="B56" s="4" t="s">
        <v>2</v>
      </c>
      <c r="C56" s="4" t="s">
        <v>1</v>
      </c>
      <c r="D56" s="16" t="s">
        <v>552</v>
      </c>
      <c r="E56" s="111" t="s">
        <v>880</v>
      </c>
      <c r="F56" s="4" t="s">
        <v>15</v>
      </c>
      <c r="G56" s="24">
        <v>8115777528</v>
      </c>
      <c r="H56" s="24"/>
      <c r="I56" s="24">
        <v>865011031550065</v>
      </c>
      <c r="J56" s="4" t="s">
        <v>3</v>
      </c>
      <c r="K56" s="25">
        <v>43858</v>
      </c>
      <c r="L56" s="4" t="s">
        <v>1301</v>
      </c>
      <c r="M56" s="4" t="s">
        <v>879</v>
      </c>
      <c r="N56" s="4" t="s">
        <v>144</v>
      </c>
      <c r="O56" s="26">
        <v>0</v>
      </c>
      <c r="P56" s="27" t="s">
        <v>1181</v>
      </c>
      <c r="Q56" s="27"/>
      <c r="R56" s="3"/>
    </row>
    <row r="57" spans="2:19" ht="26" x14ac:dyDescent="0.35">
      <c r="B57" s="4" t="s">
        <v>2</v>
      </c>
      <c r="C57" s="4" t="s">
        <v>1</v>
      </c>
      <c r="D57" s="16" t="s">
        <v>1180</v>
      </c>
      <c r="E57" s="111" t="s">
        <v>1249</v>
      </c>
      <c r="F57" s="4" t="s">
        <v>15</v>
      </c>
      <c r="G57" s="24">
        <v>8115776007</v>
      </c>
      <c r="H57" s="20" t="s">
        <v>1179</v>
      </c>
      <c r="I57" s="24">
        <v>865011031551931</v>
      </c>
      <c r="J57" s="4" t="s">
        <v>3</v>
      </c>
      <c r="K57" s="25">
        <v>43862</v>
      </c>
      <c r="L57" s="4" t="s">
        <v>1178</v>
      </c>
      <c r="M57" s="4" t="s">
        <v>3307</v>
      </c>
      <c r="N57" s="4" t="s">
        <v>3308</v>
      </c>
      <c r="O57" s="26">
        <v>0</v>
      </c>
      <c r="P57" s="27" t="s">
        <v>1403</v>
      </c>
      <c r="Q57" s="27" t="s">
        <v>18</v>
      </c>
      <c r="R57" s="15">
        <v>0</v>
      </c>
      <c r="S57" s="3" t="s">
        <v>1387</v>
      </c>
    </row>
    <row r="58" spans="2:19" ht="26" x14ac:dyDescent="0.35">
      <c r="B58" s="4" t="s">
        <v>2</v>
      </c>
      <c r="C58" s="4" t="s">
        <v>1</v>
      </c>
      <c r="D58" s="16" t="s">
        <v>1175</v>
      </c>
      <c r="E58" s="111" t="s">
        <v>681</v>
      </c>
      <c r="F58" s="4" t="s">
        <v>15</v>
      </c>
      <c r="G58" s="24">
        <v>8115777979</v>
      </c>
      <c r="H58" s="24"/>
      <c r="I58" s="24">
        <v>864895031520578</v>
      </c>
      <c r="J58" s="4" t="s">
        <v>3</v>
      </c>
      <c r="K58" s="25">
        <v>43886</v>
      </c>
      <c r="L58" s="4" t="s">
        <v>680</v>
      </c>
      <c r="M58" s="4" t="s">
        <v>1177</v>
      </c>
      <c r="N58" s="4" t="s">
        <v>144</v>
      </c>
      <c r="O58" s="26">
        <v>0</v>
      </c>
      <c r="P58" s="27" t="s">
        <v>1176</v>
      </c>
      <c r="Q58" s="27"/>
      <c r="R58" s="3"/>
    </row>
    <row r="59" spans="2:19" ht="26" x14ac:dyDescent="0.35">
      <c r="B59" s="4" t="s">
        <v>2</v>
      </c>
      <c r="C59" s="4" t="s">
        <v>1</v>
      </c>
      <c r="D59" s="16" t="s">
        <v>1175</v>
      </c>
      <c r="E59" s="111" t="s">
        <v>1431</v>
      </c>
      <c r="F59" s="4" t="s">
        <v>15</v>
      </c>
      <c r="G59" s="24">
        <v>8115777720</v>
      </c>
      <c r="H59" s="20" t="s">
        <v>1174</v>
      </c>
      <c r="I59" s="24">
        <v>864893037431791</v>
      </c>
      <c r="J59" s="4" t="s">
        <v>3</v>
      </c>
      <c r="K59" s="25">
        <v>43894</v>
      </c>
      <c r="L59" s="4" t="s">
        <v>1173</v>
      </c>
      <c r="M59" s="4" t="s">
        <v>1172</v>
      </c>
      <c r="N59" s="4" t="s">
        <v>144</v>
      </c>
      <c r="O59" s="26">
        <v>0</v>
      </c>
      <c r="P59" s="27" t="s">
        <v>1403</v>
      </c>
      <c r="Q59" s="27" t="s">
        <v>18</v>
      </c>
      <c r="R59" s="15">
        <v>0</v>
      </c>
      <c r="S59" s="3" t="s">
        <v>1387</v>
      </c>
    </row>
    <row r="60" spans="2:19" ht="26" x14ac:dyDescent="0.35">
      <c r="B60" s="4" t="s">
        <v>2</v>
      </c>
      <c r="C60" s="4" t="s">
        <v>1</v>
      </c>
      <c r="D60" s="16" t="s">
        <v>1171</v>
      </c>
      <c r="E60" s="111" t="s">
        <v>1170</v>
      </c>
      <c r="F60" s="4" t="s">
        <v>15</v>
      </c>
      <c r="G60" s="24">
        <v>8126310963</v>
      </c>
      <c r="H60" s="20" t="s">
        <v>1056</v>
      </c>
      <c r="I60" s="24">
        <v>865011030429097</v>
      </c>
      <c r="J60" s="4" t="s">
        <v>338</v>
      </c>
      <c r="K60" s="25">
        <v>43907</v>
      </c>
      <c r="L60" s="4" t="s">
        <v>1058</v>
      </c>
      <c r="M60" s="4" t="s">
        <v>3381</v>
      </c>
      <c r="N60" s="4" t="s">
        <v>3382</v>
      </c>
      <c r="O60" s="26">
        <v>0</v>
      </c>
      <c r="P60" s="27" t="s">
        <v>1057</v>
      </c>
      <c r="Q60" s="27"/>
      <c r="R60" s="3"/>
    </row>
    <row r="61" spans="2:19" ht="26" x14ac:dyDescent="0.35">
      <c r="B61" s="4" t="s">
        <v>2</v>
      </c>
      <c r="C61" s="4" t="s">
        <v>1</v>
      </c>
      <c r="D61" s="16" t="s">
        <v>45</v>
      </c>
      <c r="E61" s="96" t="s">
        <v>1169</v>
      </c>
      <c r="F61" s="4" t="s">
        <v>15</v>
      </c>
      <c r="G61" s="24">
        <v>8134058896</v>
      </c>
      <c r="H61" s="24"/>
      <c r="I61" s="24">
        <v>864893031700530</v>
      </c>
      <c r="J61" s="4" t="s">
        <v>3</v>
      </c>
      <c r="K61" s="25">
        <v>43962</v>
      </c>
      <c r="L61" s="4" t="s">
        <v>1168</v>
      </c>
      <c r="M61" s="4" t="s">
        <v>3383</v>
      </c>
      <c r="N61" s="4" t="s">
        <v>3384</v>
      </c>
      <c r="O61" s="26">
        <v>0</v>
      </c>
      <c r="P61" s="27" t="s">
        <v>1167</v>
      </c>
      <c r="Q61" s="27"/>
      <c r="R61" s="3"/>
    </row>
    <row r="62" spans="2:19" ht="26" x14ac:dyDescent="0.35">
      <c r="B62" s="4" t="s">
        <v>2</v>
      </c>
      <c r="C62" s="4" t="s">
        <v>1</v>
      </c>
      <c r="D62" s="16" t="s">
        <v>45</v>
      </c>
      <c r="E62" s="111" t="s">
        <v>1536</v>
      </c>
      <c r="F62" s="4" t="s">
        <v>15</v>
      </c>
      <c r="G62" s="24">
        <v>8110664574</v>
      </c>
      <c r="H62" s="41" t="s">
        <v>1532</v>
      </c>
      <c r="I62" s="24">
        <v>864893035598179</v>
      </c>
      <c r="J62" s="4" t="s">
        <v>3</v>
      </c>
      <c r="K62" s="25">
        <v>43964</v>
      </c>
      <c r="L62" s="4" t="s">
        <v>1535</v>
      </c>
      <c r="M62" s="4" t="s">
        <v>1166</v>
      </c>
      <c r="N62" s="4" t="s">
        <v>144</v>
      </c>
      <c r="O62" s="26">
        <v>0</v>
      </c>
      <c r="P62" s="27" t="s">
        <v>1157</v>
      </c>
      <c r="Q62" s="27" t="s">
        <v>546</v>
      </c>
      <c r="R62" s="15">
        <v>0</v>
      </c>
      <c r="S62" s="3" t="s">
        <v>1537</v>
      </c>
    </row>
    <row r="63" spans="2:19" ht="26" x14ac:dyDescent="0.35">
      <c r="B63" s="4" t="s">
        <v>2</v>
      </c>
      <c r="C63" s="4" t="s">
        <v>1</v>
      </c>
      <c r="D63" s="16" t="s">
        <v>1165</v>
      </c>
      <c r="E63" s="111" t="s">
        <v>528</v>
      </c>
      <c r="F63" s="4" t="s">
        <v>15</v>
      </c>
      <c r="G63" s="24">
        <v>8119174193</v>
      </c>
      <c r="H63" s="24" t="s">
        <v>527</v>
      </c>
      <c r="I63" s="24">
        <v>865011031684641</v>
      </c>
      <c r="J63" s="4" t="s">
        <v>526</v>
      </c>
      <c r="K63" s="25">
        <v>44011</v>
      </c>
      <c r="L63" s="4" t="s">
        <v>525</v>
      </c>
      <c r="M63" s="4" t="s">
        <v>3385</v>
      </c>
      <c r="N63" s="4" t="s">
        <v>3386</v>
      </c>
      <c r="O63" s="26">
        <v>0</v>
      </c>
      <c r="P63" s="27" t="s">
        <v>524</v>
      </c>
      <c r="Q63" s="27"/>
      <c r="R63" s="3"/>
    </row>
    <row r="64" spans="2:19" ht="26" x14ac:dyDescent="0.35">
      <c r="B64" s="4" t="s">
        <v>2</v>
      </c>
      <c r="C64" s="4" t="s">
        <v>1</v>
      </c>
      <c r="D64" s="16" t="s">
        <v>1165</v>
      </c>
      <c r="E64" s="111" t="s">
        <v>1523</v>
      </c>
      <c r="F64" s="4" t="s">
        <v>15</v>
      </c>
      <c r="G64" s="24">
        <v>8119174229</v>
      </c>
      <c r="H64" s="42" t="s">
        <v>1521</v>
      </c>
      <c r="I64" s="24">
        <v>865011031685036</v>
      </c>
      <c r="J64" s="4" t="s">
        <v>3</v>
      </c>
      <c r="K64" s="25">
        <v>44013</v>
      </c>
      <c r="L64" s="4" t="s">
        <v>1522</v>
      </c>
      <c r="M64" s="4" t="s">
        <v>144</v>
      </c>
      <c r="N64" s="4" t="s">
        <v>144</v>
      </c>
      <c r="O64" s="26">
        <v>0</v>
      </c>
      <c r="P64" s="27" t="s">
        <v>1495</v>
      </c>
      <c r="Q64" s="27" t="s">
        <v>546</v>
      </c>
      <c r="R64" s="15">
        <v>0</v>
      </c>
    </row>
    <row r="65" spans="2:19" ht="26" x14ac:dyDescent="0.35">
      <c r="B65" s="4" t="s">
        <v>2</v>
      </c>
      <c r="C65" s="4" t="s">
        <v>1</v>
      </c>
      <c r="D65" s="18" t="s">
        <v>1164</v>
      </c>
      <c r="E65" s="111" t="s">
        <v>1163</v>
      </c>
      <c r="F65" s="4" t="s">
        <v>15</v>
      </c>
      <c r="G65" s="24">
        <v>8112742190</v>
      </c>
      <c r="H65" s="24" t="s">
        <v>144</v>
      </c>
      <c r="I65" s="24">
        <v>864180034943980</v>
      </c>
      <c r="J65" s="4" t="s">
        <v>354</v>
      </c>
      <c r="K65" s="25">
        <v>44046</v>
      </c>
      <c r="L65" s="43" t="s">
        <v>1161</v>
      </c>
      <c r="M65" s="4" t="s">
        <v>144</v>
      </c>
      <c r="N65" s="4" t="s">
        <v>144</v>
      </c>
      <c r="O65" s="26">
        <v>0</v>
      </c>
      <c r="P65" s="27" t="s">
        <v>1241</v>
      </c>
      <c r="Q65" s="27"/>
      <c r="R65" s="15">
        <v>350</v>
      </c>
      <c r="S65" s="25" t="s">
        <v>1162</v>
      </c>
    </row>
    <row r="66" spans="2:19" ht="26" x14ac:dyDescent="0.35">
      <c r="B66" s="4" t="s">
        <v>2</v>
      </c>
      <c r="C66" s="4" t="s">
        <v>1</v>
      </c>
      <c r="D66" s="16" t="s">
        <v>436</v>
      </c>
      <c r="E66" s="111" t="s">
        <v>1160</v>
      </c>
      <c r="F66" s="4" t="s">
        <v>15</v>
      </c>
      <c r="G66" s="24">
        <v>8120013080</v>
      </c>
      <c r="H66" s="24" t="s">
        <v>527</v>
      </c>
      <c r="I66" s="24">
        <v>865011031968119</v>
      </c>
      <c r="J66" s="4" t="s">
        <v>526</v>
      </c>
      <c r="K66" s="25">
        <v>44078</v>
      </c>
      <c r="L66" s="4" t="s">
        <v>92</v>
      </c>
      <c r="M66" s="4" t="s">
        <v>1159</v>
      </c>
      <c r="N66" s="4" t="s">
        <v>144</v>
      </c>
      <c r="O66" s="26">
        <v>0</v>
      </c>
      <c r="P66" s="31" t="s">
        <v>1147</v>
      </c>
      <c r="Q66" s="27"/>
      <c r="R66" s="44">
        <f>80/30*26</f>
        <v>69.333333333333329</v>
      </c>
    </row>
    <row r="67" spans="2:19" ht="26" x14ac:dyDescent="0.35">
      <c r="B67" s="4" t="s">
        <v>2</v>
      </c>
      <c r="C67" s="4" t="s">
        <v>1</v>
      </c>
      <c r="D67" s="16" t="s">
        <v>45</v>
      </c>
      <c r="E67" s="111" t="s">
        <v>1525</v>
      </c>
      <c r="F67" s="4" t="s">
        <v>15</v>
      </c>
      <c r="G67" s="24">
        <v>8120013120</v>
      </c>
      <c r="H67" s="42" t="s">
        <v>1524</v>
      </c>
      <c r="I67" s="24">
        <v>865011031726996</v>
      </c>
      <c r="J67" s="4" t="s">
        <v>3</v>
      </c>
      <c r="K67" s="25">
        <v>44078</v>
      </c>
      <c r="L67" s="4" t="s">
        <v>1526</v>
      </c>
      <c r="M67" s="4" t="s">
        <v>144</v>
      </c>
      <c r="N67" s="4" t="s">
        <v>1158</v>
      </c>
      <c r="O67" s="26">
        <v>0</v>
      </c>
      <c r="P67" s="27" t="s">
        <v>1495</v>
      </c>
      <c r="Q67" s="27" t="s">
        <v>546</v>
      </c>
      <c r="R67" s="44">
        <f>80/30*26</f>
        <v>69.333333333333329</v>
      </c>
      <c r="S67" s="3" t="s">
        <v>1387</v>
      </c>
    </row>
    <row r="68" spans="2:19" ht="26" x14ac:dyDescent="0.35">
      <c r="B68" s="4" t="s">
        <v>2</v>
      </c>
      <c r="C68" s="4" t="s">
        <v>1</v>
      </c>
      <c r="D68" s="18" t="s">
        <v>1142</v>
      </c>
      <c r="E68" s="111" t="s">
        <v>1536</v>
      </c>
      <c r="F68" s="4" t="s">
        <v>15</v>
      </c>
      <c r="G68" s="24">
        <v>8110664574</v>
      </c>
      <c r="H68" s="41" t="s">
        <v>1532</v>
      </c>
      <c r="I68" s="24">
        <v>864893035598179</v>
      </c>
      <c r="J68" s="4" t="s">
        <v>3</v>
      </c>
      <c r="K68" s="25">
        <v>44081</v>
      </c>
      <c r="L68" s="4" t="s">
        <v>1534</v>
      </c>
      <c r="M68" s="4" t="s">
        <v>1166</v>
      </c>
      <c r="N68" s="4" t="s">
        <v>144</v>
      </c>
      <c r="O68" s="26">
        <v>0</v>
      </c>
      <c r="P68" s="27" t="s">
        <v>1157</v>
      </c>
      <c r="Q68" s="27" t="s">
        <v>546</v>
      </c>
      <c r="R68" s="15">
        <v>450</v>
      </c>
      <c r="S68" s="3" t="s">
        <v>1537</v>
      </c>
    </row>
    <row r="69" spans="2:19" ht="26" x14ac:dyDescent="0.35">
      <c r="B69" s="4" t="s">
        <v>2</v>
      </c>
      <c r="C69" s="4" t="s">
        <v>1</v>
      </c>
      <c r="D69" s="16" t="s">
        <v>428</v>
      </c>
      <c r="E69" s="111" t="s">
        <v>1536</v>
      </c>
      <c r="F69" s="4" t="s">
        <v>15</v>
      </c>
      <c r="G69" s="24">
        <v>8110664574</v>
      </c>
      <c r="H69" s="41" t="s">
        <v>1532</v>
      </c>
      <c r="I69" s="24">
        <v>864893035598179</v>
      </c>
      <c r="J69" s="4" t="s">
        <v>3</v>
      </c>
      <c r="K69" s="25">
        <v>44081</v>
      </c>
      <c r="L69" s="4" t="s">
        <v>1533</v>
      </c>
      <c r="M69" s="4" t="s">
        <v>144</v>
      </c>
      <c r="N69" s="4" t="s">
        <v>1145</v>
      </c>
      <c r="O69" s="26">
        <v>0</v>
      </c>
      <c r="P69" s="27" t="s">
        <v>1144</v>
      </c>
      <c r="Q69" s="27" t="s">
        <v>546</v>
      </c>
      <c r="R69" s="15">
        <v>0</v>
      </c>
      <c r="S69" s="3" t="s">
        <v>1538</v>
      </c>
    </row>
    <row r="70" spans="2:19" ht="26" x14ac:dyDescent="0.35">
      <c r="B70" s="4" t="s">
        <v>2</v>
      </c>
      <c r="C70" s="4" t="s">
        <v>1</v>
      </c>
      <c r="D70" s="16" t="s">
        <v>436</v>
      </c>
      <c r="E70" s="111" t="s">
        <v>1243</v>
      </c>
      <c r="F70" s="4" t="s">
        <v>15</v>
      </c>
      <c r="G70" s="24">
        <v>8119815369</v>
      </c>
      <c r="H70" s="20" t="s">
        <v>1156</v>
      </c>
      <c r="I70" s="24">
        <v>865011031961031</v>
      </c>
      <c r="J70" s="4" t="s">
        <v>3</v>
      </c>
      <c r="K70" s="25">
        <v>44084</v>
      </c>
      <c r="L70" s="4" t="s">
        <v>1689</v>
      </c>
      <c r="M70" s="4" t="s">
        <v>144</v>
      </c>
      <c r="N70" s="4" t="s">
        <v>1155</v>
      </c>
      <c r="O70" s="26">
        <v>0</v>
      </c>
      <c r="P70" s="27" t="s">
        <v>1582</v>
      </c>
      <c r="Q70" s="27" t="s">
        <v>546</v>
      </c>
      <c r="R70" s="44">
        <f>80/30*20</f>
        <v>53.333333333333329</v>
      </c>
      <c r="S70" s="45" t="s">
        <v>1387</v>
      </c>
    </row>
    <row r="71" spans="2:19" ht="26" x14ac:dyDescent="0.35">
      <c r="B71" s="4" t="s">
        <v>2</v>
      </c>
      <c r="C71" s="4" t="s">
        <v>1</v>
      </c>
      <c r="D71" s="16" t="s">
        <v>436</v>
      </c>
      <c r="E71" s="111" t="s">
        <v>3814</v>
      </c>
      <c r="F71" s="4" t="s">
        <v>5</v>
      </c>
      <c r="G71" s="24">
        <v>8134058856</v>
      </c>
      <c r="H71" s="20" t="s">
        <v>1154</v>
      </c>
      <c r="I71" s="24">
        <v>865011031954556</v>
      </c>
      <c r="J71" s="4" t="s">
        <v>3</v>
      </c>
      <c r="K71" s="25">
        <v>44088</v>
      </c>
      <c r="L71" s="4" t="s">
        <v>2311</v>
      </c>
      <c r="M71" s="4" t="s">
        <v>2953</v>
      </c>
      <c r="N71" s="4" t="s">
        <v>2955</v>
      </c>
      <c r="O71" s="26">
        <v>0</v>
      </c>
      <c r="P71" s="27" t="s">
        <v>2956</v>
      </c>
      <c r="Q71" s="27" t="s">
        <v>3788</v>
      </c>
      <c r="R71" s="44">
        <f>80/30*16</f>
        <v>42.666666666666664</v>
      </c>
      <c r="S71" s="5" t="s">
        <v>1358</v>
      </c>
    </row>
    <row r="72" spans="2:19" ht="26" x14ac:dyDescent="0.35">
      <c r="B72" s="4" t="s">
        <v>2</v>
      </c>
      <c r="C72" s="4" t="s">
        <v>1</v>
      </c>
      <c r="D72" s="16" t="s">
        <v>1153</v>
      </c>
      <c r="E72" s="111" t="s">
        <v>16</v>
      </c>
      <c r="F72" s="4" t="s">
        <v>15</v>
      </c>
      <c r="G72" s="24">
        <v>8118249870</v>
      </c>
      <c r="H72" s="20" t="s">
        <v>1152</v>
      </c>
      <c r="I72" s="24">
        <v>865011031959746</v>
      </c>
      <c r="J72" s="4" t="s">
        <v>3</v>
      </c>
      <c r="K72" s="25">
        <v>44095</v>
      </c>
      <c r="L72" s="4" t="s">
        <v>1687</v>
      </c>
      <c r="M72" s="4" t="s">
        <v>144</v>
      </c>
      <c r="N72" s="4" t="s">
        <v>1151</v>
      </c>
      <c r="O72" s="26">
        <v>0</v>
      </c>
      <c r="P72" s="27" t="s">
        <v>1582</v>
      </c>
      <c r="Q72" s="27" t="s">
        <v>546</v>
      </c>
      <c r="R72" s="44">
        <f>80/30*8</f>
        <v>21.333333333333332</v>
      </c>
      <c r="S72" s="3" t="s">
        <v>1688</v>
      </c>
    </row>
    <row r="73" spans="2:19" ht="26" x14ac:dyDescent="0.35">
      <c r="B73" s="4" t="s">
        <v>2</v>
      </c>
      <c r="C73" s="4" t="s">
        <v>1</v>
      </c>
      <c r="D73" s="16" t="s">
        <v>436</v>
      </c>
      <c r="E73" s="111" t="s">
        <v>1678</v>
      </c>
      <c r="F73" s="4" t="s">
        <v>15</v>
      </c>
      <c r="G73" s="24">
        <v>8118249709</v>
      </c>
      <c r="H73" s="42" t="s">
        <v>600</v>
      </c>
      <c r="I73" s="24">
        <v>865011030429451</v>
      </c>
      <c r="J73" s="4" t="s">
        <v>3</v>
      </c>
      <c r="K73" s="25">
        <v>44103</v>
      </c>
      <c r="L73" s="4" t="s">
        <v>1677</v>
      </c>
      <c r="M73" s="4" t="s">
        <v>144</v>
      </c>
      <c r="N73" s="4" t="s">
        <v>602</v>
      </c>
      <c r="O73" s="26">
        <v>0</v>
      </c>
      <c r="P73" s="27" t="s">
        <v>601</v>
      </c>
      <c r="Q73" s="27" t="s">
        <v>18</v>
      </c>
      <c r="R73" s="44">
        <f>80/30*2</f>
        <v>5.333333333333333</v>
      </c>
    </row>
    <row r="74" spans="2:19" ht="26" x14ac:dyDescent="0.35">
      <c r="B74" s="4" t="s">
        <v>2</v>
      </c>
      <c r="C74" s="4" t="s">
        <v>1</v>
      </c>
      <c r="D74" s="16" t="s">
        <v>436</v>
      </c>
      <c r="E74" s="111" t="s">
        <v>1150</v>
      </c>
      <c r="F74" s="4" t="s">
        <v>15</v>
      </c>
      <c r="G74" s="24">
        <v>8118249663</v>
      </c>
      <c r="H74" s="24" t="s">
        <v>527</v>
      </c>
      <c r="I74" s="24">
        <v>865011031953681</v>
      </c>
      <c r="J74" s="16" t="s">
        <v>526</v>
      </c>
      <c r="K74" s="25">
        <v>44104</v>
      </c>
      <c r="L74" s="4" t="s">
        <v>1149</v>
      </c>
      <c r="M74" s="4" t="s">
        <v>144</v>
      </c>
      <c r="N74" s="4" t="s">
        <v>1148</v>
      </c>
      <c r="O74" s="26">
        <v>0</v>
      </c>
      <c r="P74" s="31" t="s">
        <v>1147</v>
      </c>
      <c r="Q74" s="27">
        <f>O74/30*1</f>
        <v>0</v>
      </c>
      <c r="R74" s="3"/>
      <c r="S74" s="3" t="s">
        <v>1146</v>
      </c>
    </row>
    <row r="75" spans="2:19" ht="41.25" customHeight="1" x14ac:dyDescent="0.35">
      <c r="B75" s="4" t="s">
        <v>2</v>
      </c>
      <c r="C75" s="4" t="s">
        <v>1</v>
      </c>
      <c r="D75" s="16" t="s">
        <v>436</v>
      </c>
      <c r="E75" s="111" t="s">
        <v>1544</v>
      </c>
      <c r="F75" s="4" t="s">
        <v>15</v>
      </c>
      <c r="G75" s="24">
        <v>8118249711</v>
      </c>
      <c r="H75" s="42" t="s">
        <v>1543</v>
      </c>
      <c r="I75" s="24">
        <v>865011031970925</v>
      </c>
      <c r="J75" s="4" t="s">
        <v>3</v>
      </c>
      <c r="K75" s="25">
        <v>44111</v>
      </c>
      <c r="L75" s="4" t="s">
        <v>54</v>
      </c>
      <c r="M75" s="4" t="s">
        <v>144</v>
      </c>
      <c r="N75" s="4" t="s">
        <v>1140</v>
      </c>
      <c r="O75" s="26">
        <v>0</v>
      </c>
      <c r="P75" s="46" t="s">
        <v>1139</v>
      </c>
      <c r="Q75" s="27" t="s">
        <v>546</v>
      </c>
      <c r="R75" s="15">
        <f>1900+61.33</f>
        <v>1961.33</v>
      </c>
      <c r="S75" s="3" t="s">
        <v>1545</v>
      </c>
    </row>
    <row r="76" spans="2:19" ht="26" x14ac:dyDescent="0.35">
      <c r="B76" s="4" t="s">
        <v>2</v>
      </c>
      <c r="C76" s="4" t="s">
        <v>1</v>
      </c>
      <c r="D76" s="16" t="s">
        <v>1142</v>
      </c>
      <c r="E76" s="111" t="s">
        <v>1536</v>
      </c>
      <c r="F76" s="4" t="s">
        <v>15</v>
      </c>
      <c r="G76" s="24">
        <v>8110664574</v>
      </c>
      <c r="H76" s="41" t="s">
        <v>1532</v>
      </c>
      <c r="I76" s="24">
        <v>864893035598179</v>
      </c>
      <c r="J76" s="4" t="s">
        <v>3</v>
      </c>
      <c r="K76" s="25">
        <v>44112</v>
      </c>
      <c r="L76" s="4" t="s">
        <v>1533</v>
      </c>
      <c r="M76" s="4" t="s">
        <v>144</v>
      </c>
      <c r="N76" s="4" t="s">
        <v>1145</v>
      </c>
      <c r="O76" s="26">
        <v>0</v>
      </c>
      <c r="P76" s="27" t="s">
        <v>1144</v>
      </c>
      <c r="Q76" s="27" t="s">
        <v>546</v>
      </c>
      <c r="R76" s="15">
        <v>450</v>
      </c>
      <c r="S76" s="3" t="s">
        <v>1538</v>
      </c>
    </row>
    <row r="77" spans="2:19" ht="26" x14ac:dyDescent="0.35">
      <c r="B77" s="4" t="s">
        <v>2</v>
      </c>
      <c r="C77" s="4" t="s">
        <v>1</v>
      </c>
      <c r="D77" s="16" t="s">
        <v>428</v>
      </c>
      <c r="E77" s="111" t="s">
        <v>1536</v>
      </c>
      <c r="F77" s="4" t="s">
        <v>15</v>
      </c>
      <c r="G77" s="24">
        <v>8110664574</v>
      </c>
      <c r="H77" s="41" t="s">
        <v>1532</v>
      </c>
      <c r="I77" s="24">
        <v>864893035598179</v>
      </c>
      <c r="J77" s="4" t="s">
        <v>3</v>
      </c>
      <c r="K77" s="25">
        <v>44113</v>
      </c>
      <c r="L77" s="4" t="s">
        <v>1531</v>
      </c>
      <c r="M77" s="4" t="s">
        <v>144</v>
      </c>
      <c r="N77" s="4" t="s">
        <v>726</v>
      </c>
      <c r="O77" s="26">
        <v>0</v>
      </c>
      <c r="P77" s="27" t="s">
        <v>1495</v>
      </c>
      <c r="Q77" s="27" t="s">
        <v>546</v>
      </c>
      <c r="R77" s="15">
        <f>350+56</f>
        <v>406</v>
      </c>
      <c r="S77" s="45" t="s">
        <v>1387</v>
      </c>
    </row>
    <row r="78" spans="2:19" ht="26" x14ac:dyDescent="0.35">
      <c r="B78" s="4" t="s">
        <v>2</v>
      </c>
      <c r="C78" s="4" t="s">
        <v>1</v>
      </c>
      <c r="D78" s="16" t="s">
        <v>436</v>
      </c>
      <c r="E78" s="111" t="s">
        <v>1541</v>
      </c>
      <c r="F78" s="4" t="s">
        <v>15</v>
      </c>
      <c r="G78" s="24">
        <v>8128753187</v>
      </c>
      <c r="H78" s="42" t="s">
        <v>1539</v>
      </c>
      <c r="I78" s="24">
        <v>865011031969513</v>
      </c>
      <c r="J78" s="4" t="s">
        <v>3</v>
      </c>
      <c r="K78" s="25">
        <v>44116</v>
      </c>
      <c r="L78" s="4" t="s">
        <v>1540</v>
      </c>
      <c r="M78" s="4" t="s">
        <v>144</v>
      </c>
      <c r="N78" s="4" t="s">
        <v>1143</v>
      </c>
      <c r="O78" s="26">
        <v>0</v>
      </c>
      <c r="P78" s="27" t="s">
        <v>1495</v>
      </c>
      <c r="Q78" s="27" t="s">
        <v>546</v>
      </c>
      <c r="R78" s="15">
        <v>48</v>
      </c>
      <c r="S78" s="45" t="s">
        <v>1387</v>
      </c>
    </row>
    <row r="79" spans="2:19" ht="26" x14ac:dyDescent="0.35">
      <c r="B79" s="4" t="s">
        <v>2</v>
      </c>
      <c r="C79" s="4" t="s">
        <v>1</v>
      </c>
      <c r="D79" s="16" t="s">
        <v>1142</v>
      </c>
      <c r="E79" s="111" t="s">
        <v>1544</v>
      </c>
      <c r="F79" s="4" t="s">
        <v>15</v>
      </c>
      <c r="G79" s="24">
        <v>8118249711</v>
      </c>
      <c r="H79" s="42" t="s">
        <v>1543</v>
      </c>
      <c r="I79" s="24">
        <v>865011031970925</v>
      </c>
      <c r="J79" s="4" t="s">
        <v>3</v>
      </c>
      <c r="K79" s="25">
        <v>44119</v>
      </c>
      <c r="L79" s="4" t="s">
        <v>54</v>
      </c>
      <c r="M79" s="4" t="s">
        <v>144</v>
      </c>
      <c r="N79" s="4" t="s">
        <v>1140</v>
      </c>
      <c r="O79" s="26">
        <v>0</v>
      </c>
      <c r="P79" s="46" t="s">
        <v>1139</v>
      </c>
      <c r="Q79" s="27" t="s">
        <v>546</v>
      </c>
      <c r="R79" s="47">
        <v>350</v>
      </c>
      <c r="S79" s="3" t="s">
        <v>1546</v>
      </c>
    </row>
    <row r="80" spans="2:19" ht="26" x14ac:dyDescent="0.35">
      <c r="B80" s="4" t="s">
        <v>2</v>
      </c>
      <c r="C80" s="4" t="s">
        <v>1</v>
      </c>
      <c r="D80" s="16" t="s">
        <v>428</v>
      </c>
      <c r="E80" s="111" t="s">
        <v>1544</v>
      </c>
      <c r="F80" s="4" t="s">
        <v>15</v>
      </c>
      <c r="G80" s="24">
        <v>8118249711</v>
      </c>
      <c r="H80" s="42" t="s">
        <v>1543</v>
      </c>
      <c r="I80" s="24">
        <v>865011031970925</v>
      </c>
      <c r="J80" s="4" t="s">
        <v>3</v>
      </c>
      <c r="K80" s="25">
        <v>44119</v>
      </c>
      <c r="L80" s="4" t="s">
        <v>1542</v>
      </c>
      <c r="M80" s="4" t="s">
        <v>3280</v>
      </c>
      <c r="N80" s="4" t="s">
        <v>3281</v>
      </c>
      <c r="O80" s="26">
        <v>0</v>
      </c>
      <c r="P80" s="27" t="s">
        <v>1495</v>
      </c>
      <c r="Q80" s="27" t="s">
        <v>546</v>
      </c>
      <c r="R80" s="47">
        <v>350</v>
      </c>
      <c r="S80" s="45" t="s">
        <v>1387</v>
      </c>
    </row>
    <row r="81" spans="2:19" ht="26" x14ac:dyDescent="0.35">
      <c r="B81" s="4" t="s">
        <v>2</v>
      </c>
      <c r="C81" s="4" t="s">
        <v>1</v>
      </c>
      <c r="D81" s="16" t="s">
        <v>1138</v>
      </c>
      <c r="E81" s="111" t="s">
        <v>1549</v>
      </c>
      <c r="F81" s="4" t="s">
        <v>15</v>
      </c>
      <c r="G81" s="24">
        <v>8184663571</v>
      </c>
      <c r="H81" s="41" t="s">
        <v>1548</v>
      </c>
      <c r="I81" s="24">
        <v>864893035501603</v>
      </c>
      <c r="J81" s="4" t="s">
        <v>3</v>
      </c>
      <c r="K81" s="25">
        <v>44132</v>
      </c>
      <c r="L81" s="4" t="s">
        <v>1137</v>
      </c>
      <c r="M81" s="4" t="s">
        <v>144</v>
      </c>
      <c r="N81" s="4" t="s">
        <v>1136</v>
      </c>
      <c r="O81" s="26">
        <v>0</v>
      </c>
      <c r="P81" s="27" t="s">
        <v>1135</v>
      </c>
      <c r="Q81" s="27" t="s">
        <v>546</v>
      </c>
      <c r="R81" s="15">
        <v>350</v>
      </c>
      <c r="S81" s="3" t="s">
        <v>1550</v>
      </c>
    </row>
    <row r="82" spans="2:19" ht="26" x14ac:dyDescent="0.35">
      <c r="B82" s="4" t="s">
        <v>2</v>
      </c>
      <c r="C82" s="4" t="s">
        <v>1</v>
      </c>
      <c r="D82" s="16" t="s">
        <v>428</v>
      </c>
      <c r="E82" s="111" t="s">
        <v>1549</v>
      </c>
      <c r="F82" s="4" t="s">
        <v>15</v>
      </c>
      <c r="G82" s="24">
        <v>8184663571</v>
      </c>
      <c r="H82" s="41" t="s">
        <v>1548</v>
      </c>
      <c r="I82" s="24">
        <v>864893035501603</v>
      </c>
      <c r="J82" s="4" t="s">
        <v>3</v>
      </c>
      <c r="K82" s="25">
        <v>44132</v>
      </c>
      <c r="L82" s="4" t="s">
        <v>1547</v>
      </c>
      <c r="M82" s="4" t="s">
        <v>144</v>
      </c>
      <c r="N82" s="4" t="s">
        <v>1134</v>
      </c>
      <c r="O82" s="26">
        <v>0</v>
      </c>
      <c r="P82" s="27" t="s">
        <v>1495</v>
      </c>
      <c r="Q82" s="27" t="s">
        <v>546</v>
      </c>
      <c r="R82" s="15">
        <v>350</v>
      </c>
      <c r="S82" s="45" t="s">
        <v>1387</v>
      </c>
    </row>
    <row r="83" spans="2:19" ht="26" x14ac:dyDescent="0.35">
      <c r="B83" s="4" t="s">
        <v>2</v>
      </c>
      <c r="C83" s="4" t="s">
        <v>1</v>
      </c>
      <c r="D83" s="16" t="s">
        <v>436</v>
      </c>
      <c r="E83" s="111" t="s">
        <v>2223</v>
      </c>
      <c r="F83" s="4" t="s">
        <v>15</v>
      </c>
      <c r="G83" s="24">
        <v>345901012163877</v>
      </c>
      <c r="H83" s="48" t="s">
        <v>393</v>
      </c>
      <c r="I83" s="24">
        <v>864893039427912</v>
      </c>
      <c r="J83" s="4" t="s">
        <v>39</v>
      </c>
      <c r="K83" s="25">
        <v>44137</v>
      </c>
      <c r="L83" s="4" t="s">
        <v>1133</v>
      </c>
      <c r="M83" s="4" t="s">
        <v>144</v>
      </c>
      <c r="N83" s="4" t="s">
        <v>391</v>
      </c>
      <c r="O83" s="26">
        <v>0</v>
      </c>
      <c r="P83" s="27" t="s">
        <v>379</v>
      </c>
      <c r="Q83" s="27" t="s">
        <v>390</v>
      </c>
      <c r="R83" s="15">
        <f>1900+74.67</f>
        <v>1974.67</v>
      </c>
    </row>
    <row r="84" spans="2:19" ht="26" x14ac:dyDescent="0.35">
      <c r="B84" s="4" t="s">
        <v>2</v>
      </c>
      <c r="C84" s="4" t="s">
        <v>1</v>
      </c>
      <c r="D84" s="16" t="s">
        <v>1039</v>
      </c>
      <c r="E84" s="111" t="s">
        <v>1448</v>
      </c>
      <c r="F84" s="4" t="s">
        <v>15</v>
      </c>
      <c r="G84" s="24">
        <v>345901012159560</v>
      </c>
      <c r="H84" s="24" t="s">
        <v>319</v>
      </c>
      <c r="I84" s="24">
        <v>865011032759061</v>
      </c>
      <c r="J84" s="4" t="s">
        <v>39</v>
      </c>
      <c r="K84" s="25">
        <v>44140</v>
      </c>
      <c r="L84" s="4" t="s">
        <v>318</v>
      </c>
      <c r="M84" s="4" t="s">
        <v>144</v>
      </c>
      <c r="N84" s="4" t="s">
        <v>1132</v>
      </c>
      <c r="O84" s="26">
        <v>0</v>
      </c>
      <c r="P84" s="27" t="s">
        <v>317</v>
      </c>
      <c r="Q84" s="27" t="s">
        <v>1449</v>
      </c>
      <c r="R84" s="15">
        <f>1900+66.67</f>
        <v>1966.67</v>
      </c>
    </row>
    <row r="85" spans="2:19" ht="26" x14ac:dyDescent="0.35">
      <c r="B85" s="4" t="s">
        <v>2</v>
      </c>
      <c r="C85" s="4" t="s">
        <v>1</v>
      </c>
      <c r="D85" s="16" t="s">
        <v>1122</v>
      </c>
      <c r="E85" s="111" t="s">
        <v>1131</v>
      </c>
      <c r="F85" s="4" t="s">
        <v>15</v>
      </c>
      <c r="G85" s="24">
        <v>8124291560</v>
      </c>
      <c r="H85" s="24" t="s">
        <v>1130</v>
      </c>
      <c r="I85" s="24">
        <v>864180037154726</v>
      </c>
      <c r="J85" s="17" t="s">
        <v>1129</v>
      </c>
      <c r="K85" s="25">
        <v>44149</v>
      </c>
      <c r="L85" s="4" t="s">
        <v>1128</v>
      </c>
      <c r="M85" s="4" t="s">
        <v>144</v>
      </c>
      <c r="N85" s="4" t="s">
        <v>144</v>
      </c>
      <c r="O85" s="26">
        <v>0</v>
      </c>
      <c r="P85" s="27" t="s">
        <v>1127</v>
      </c>
      <c r="Q85" s="27" t="s">
        <v>87</v>
      </c>
      <c r="R85" s="15">
        <v>650</v>
      </c>
      <c r="S85" s="3" t="s">
        <v>334</v>
      </c>
    </row>
    <row r="86" spans="2:19" ht="26" x14ac:dyDescent="0.35">
      <c r="B86" s="4" t="s">
        <v>2</v>
      </c>
      <c r="C86" s="4" t="s">
        <v>1</v>
      </c>
      <c r="D86" s="16" t="s">
        <v>1039</v>
      </c>
      <c r="E86" s="111" t="s">
        <v>1790</v>
      </c>
      <c r="F86" s="4" t="s">
        <v>15</v>
      </c>
      <c r="G86" s="24">
        <v>8118249692</v>
      </c>
      <c r="H86" s="42" t="s">
        <v>1788</v>
      </c>
      <c r="I86" s="24">
        <v>865011032759178</v>
      </c>
      <c r="J86" s="4" t="s">
        <v>3</v>
      </c>
      <c r="K86" s="25">
        <v>44154</v>
      </c>
      <c r="L86" s="4" t="s">
        <v>1789</v>
      </c>
      <c r="M86" s="4" t="s">
        <v>144</v>
      </c>
      <c r="N86" s="4" t="s">
        <v>320</v>
      </c>
      <c r="O86" s="26">
        <v>0</v>
      </c>
      <c r="P86" s="27" t="s">
        <v>317</v>
      </c>
      <c r="Q86" s="27" t="s">
        <v>18</v>
      </c>
      <c r="R86" s="49">
        <v>1926.67</v>
      </c>
      <c r="S86" s="3" t="s">
        <v>334</v>
      </c>
    </row>
    <row r="87" spans="2:19" ht="26" x14ac:dyDescent="0.35">
      <c r="B87" s="4" t="s">
        <v>2</v>
      </c>
      <c r="C87" s="4" t="s">
        <v>1</v>
      </c>
      <c r="D87" s="16" t="s">
        <v>436</v>
      </c>
      <c r="E87" s="111"/>
      <c r="F87" s="4" t="s">
        <v>15</v>
      </c>
      <c r="G87" s="24">
        <v>8116842484</v>
      </c>
      <c r="H87" s="24" t="s">
        <v>527</v>
      </c>
      <c r="I87" s="24">
        <v>865011032759517</v>
      </c>
      <c r="J87" s="4" t="s">
        <v>526</v>
      </c>
      <c r="K87" s="25">
        <v>44156</v>
      </c>
      <c r="L87" s="4" t="s">
        <v>1126</v>
      </c>
      <c r="M87" s="4" t="s">
        <v>1125</v>
      </c>
      <c r="N87" s="4" t="s">
        <v>144</v>
      </c>
      <c r="O87" s="26">
        <v>80</v>
      </c>
      <c r="P87" s="27"/>
      <c r="Q87" s="27"/>
      <c r="R87" s="15">
        <v>1926.67</v>
      </c>
      <c r="S87" s="3" t="s">
        <v>334</v>
      </c>
    </row>
    <row r="88" spans="2:19" ht="26" x14ac:dyDescent="0.35">
      <c r="B88" s="4" t="s">
        <v>2</v>
      </c>
      <c r="C88" s="4" t="s">
        <v>1</v>
      </c>
      <c r="D88" s="16" t="s">
        <v>436</v>
      </c>
      <c r="E88" s="111" t="s">
        <v>219</v>
      </c>
      <c r="F88" s="4" t="s">
        <v>15</v>
      </c>
      <c r="G88" s="24">
        <v>345901007290634</v>
      </c>
      <c r="H88" s="24" t="s">
        <v>218</v>
      </c>
      <c r="I88" s="24">
        <v>865011032760200</v>
      </c>
      <c r="J88" s="4" t="s">
        <v>39</v>
      </c>
      <c r="K88" s="25">
        <v>44169</v>
      </c>
      <c r="L88" s="4" t="s">
        <v>217</v>
      </c>
      <c r="M88" s="4" t="s">
        <v>3300</v>
      </c>
      <c r="N88" s="4" t="s">
        <v>3301</v>
      </c>
      <c r="O88" s="26">
        <v>0</v>
      </c>
      <c r="P88" s="27" t="s">
        <v>216</v>
      </c>
      <c r="Q88" s="27" t="s">
        <v>18</v>
      </c>
      <c r="R88" s="15">
        <v>1900</v>
      </c>
      <c r="S88" s="3" t="s">
        <v>334</v>
      </c>
    </row>
    <row r="89" spans="2:19" ht="26" x14ac:dyDescent="0.35">
      <c r="B89" s="4" t="s">
        <v>2</v>
      </c>
      <c r="C89" s="4" t="s">
        <v>1</v>
      </c>
      <c r="D89" s="16" t="s">
        <v>436</v>
      </c>
      <c r="E89" s="111" t="s">
        <v>1316</v>
      </c>
      <c r="F89" s="4" t="s">
        <v>15</v>
      </c>
      <c r="G89" s="24">
        <v>8118249865</v>
      </c>
      <c r="H89" s="20" t="s">
        <v>1124</v>
      </c>
      <c r="I89" s="24">
        <v>865011032921935</v>
      </c>
      <c r="J89" s="4" t="s">
        <v>526</v>
      </c>
      <c r="K89" s="25">
        <v>44170</v>
      </c>
      <c r="L89" s="4" t="s">
        <v>1683</v>
      </c>
      <c r="M89" s="4" t="s">
        <v>3270</v>
      </c>
      <c r="N89" s="4" t="s">
        <v>3394</v>
      </c>
      <c r="O89" s="26">
        <v>0</v>
      </c>
      <c r="P89" s="27" t="s">
        <v>1582</v>
      </c>
      <c r="Q89" s="27" t="s">
        <v>546</v>
      </c>
      <c r="R89" s="15">
        <v>1900</v>
      </c>
      <c r="S89" s="3" t="s">
        <v>334</v>
      </c>
    </row>
    <row r="90" spans="2:19" ht="26" x14ac:dyDescent="0.35">
      <c r="B90" s="4" t="s">
        <v>2</v>
      </c>
      <c r="C90" s="4" t="s">
        <v>1</v>
      </c>
      <c r="D90" s="16" t="s">
        <v>436</v>
      </c>
      <c r="E90" s="111" t="s">
        <v>624</v>
      </c>
      <c r="F90" s="4" t="s">
        <v>15</v>
      </c>
      <c r="G90" s="24">
        <v>345901012163816</v>
      </c>
      <c r="H90" s="24" t="s">
        <v>623</v>
      </c>
      <c r="I90" s="24">
        <v>860856040422242</v>
      </c>
      <c r="J90" s="4" t="s">
        <v>526</v>
      </c>
      <c r="K90" s="50">
        <v>44173</v>
      </c>
      <c r="L90" s="51" t="s">
        <v>622</v>
      </c>
      <c r="M90" s="4" t="s">
        <v>144</v>
      </c>
      <c r="N90" s="4" t="s">
        <v>621</v>
      </c>
      <c r="O90" s="26">
        <v>0</v>
      </c>
      <c r="P90" s="27" t="s">
        <v>762</v>
      </c>
      <c r="Q90" s="27"/>
      <c r="R90" s="15">
        <v>1900</v>
      </c>
      <c r="S90" s="3" t="s">
        <v>334</v>
      </c>
    </row>
    <row r="91" spans="2:19" ht="26" x14ac:dyDescent="0.35">
      <c r="B91" s="4" t="s">
        <v>2</v>
      </c>
      <c r="C91" s="4" t="s">
        <v>1</v>
      </c>
      <c r="D91" s="16" t="s">
        <v>1039</v>
      </c>
      <c r="E91" s="111" t="s">
        <v>87</v>
      </c>
      <c r="F91" s="4" t="s">
        <v>15</v>
      </c>
      <c r="G91" s="24">
        <v>345901012162301</v>
      </c>
      <c r="H91" s="24" t="s">
        <v>595</v>
      </c>
      <c r="I91" s="24">
        <v>865011031971287</v>
      </c>
      <c r="J91" s="4" t="s">
        <v>526</v>
      </c>
      <c r="K91" s="25">
        <v>44174</v>
      </c>
      <c r="L91" s="4" t="s">
        <v>857</v>
      </c>
      <c r="M91" s="4" t="s">
        <v>3395</v>
      </c>
      <c r="N91" s="4" t="s">
        <v>1094</v>
      </c>
      <c r="O91" s="26">
        <v>0</v>
      </c>
      <c r="P91" s="15" t="s">
        <v>1123</v>
      </c>
      <c r="Q91" s="52"/>
      <c r="R91" s="53">
        <v>1900</v>
      </c>
    </row>
    <row r="92" spans="2:19" ht="26" x14ac:dyDescent="0.35">
      <c r="B92" s="4" t="s">
        <v>2</v>
      </c>
      <c r="C92" s="4" t="s">
        <v>1</v>
      </c>
      <c r="D92" s="16" t="s">
        <v>1122</v>
      </c>
      <c r="E92" s="111" t="s">
        <v>18</v>
      </c>
      <c r="F92" s="4" t="s">
        <v>15</v>
      </c>
      <c r="G92" s="24">
        <v>345901012162301</v>
      </c>
      <c r="H92" s="24" t="s">
        <v>595</v>
      </c>
      <c r="I92" s="24">
        <v>865011031971287</v>
      </c>
      <c r="J92" s="4" t="s">
        <v>526</v>
      </c>
      <c r="K92" s="25">
        <v>44175</v>
      </c>
      <c r="L92" s="4" t="s">
        <v>857</v>
      </c>
      <c r="M92" s="4" t="s">
        <v>3395</v>
      </c>
      <c r="N92" s="4" t="s">
        <v>1094</v>
      </c>
      <c r="O92" s="26">
        <v>0</v>
      </c>
      <c r="P92" s="27">
        <v>0</v>
      </c>
      <c r="Q92" s="27"/>
      <c r="R92" s="15">
        <v>350</v>
      </c>
      <c r="S92" s="3" t="s">
        <v>334</v>
      </c>
    </row>
    <row r="93" spans="2:19" ht="39" x14ac:dyDescent="0.35">
      <c r="B93" s="4" t="s">
        <v>2</v>
      </c>
      <c r="C93" s="4" t="s">
        <v>1</v>
      </c>
      <c r="D93" s="16" t="s">
        <v>428</v>
      </c>
      <c r="E93" s="111" t="s">
        <v>1121</v>
      </c>
      <c r="F93" s="4" t="s">
        <v>15</v>
      </c>
      <c r="G93" s="24">
        <v>345901012162301</v>
      </c>
      <c r="H93" s="24" t="s">
        <v>595</v>
      </c>
      <c r="I93" s="24">
        <v>865011031971287</v>
      </c>
      <c r="J93" s="4" t="s">
        <v>526</v>
      </c>
      <c r="K93" s="25">
        <v>44175</v>
      </c>
      <c r="L93" s="4" t="s">
        <v>594</v>
      </c>
      <c r="M93" s="4" t="s">
        <v>1120</v>
      </c>
      <c r="N93" s="4" t="s">
        <v>144</v>
      </c>
      <c r="O93" s="26">
        <v>0</v>
      </c>
      <c r="P93" s="27" t="s">
        <v>591</v>
      </c>
      <c r="Q93" s="27"/>
      <c r="R93" s="15">
        <v>350</v>
      </c>
      <c r="S93" s="3" t="s">
        <v>334</v>
      </c>
    </row>
    <row r="94" spans="2:19" ht="26" x14ac:dyDescent="0.35">
      <c r="B94" s="4" t="s">
        <v>2</v>
      </c>
      <c r="C94" s="4" t="s">
        <v>1</v>
      </c>
      <c r="D94" s="16" t="s">
        <v>1039</v>
      </c>
      <c r="E94" s="111" t="s">
        <v>1119</v>
      </c>
      <c r="F94" s="4" t="s">
        <v>15</v>
      </c>
      <c r="G94" s="24">
        <v>345901012161603</v>
      </c>
      <c r="H94" s="24" t="s">
        <v>1118</v>
      </c>
      <c r="I94" s="24">
        <v>865011032920515</v>
      </c>
      <c r="J94" s="4" t="s">
        <v>39</v>
      </c>
      <c r="K94" s="25">
        <v>44183</v>
      </c>
      <c r="L94" s="4" t="s">
        <v>1117</v>
      </c>
      <c r="M94" s="4" t="s">
        <v>3396</v>
      </c>
      <c r="N94" s="4" t="s">
        <v>3397</v>
      </c>
      <c r="O94" s="26">
        <v>0</v>
      </c>
      <c r="P94" s="27" t="s">
        <v>1053</v>
      </c>
      <c r="Q94" s="27"/>
      <c r="R94" s="44">
        <f>1900+32</f>
        <v>1932</v>
      </c>
    </row>
    <row r="95" spans="2:19" ht="26" x14ac:dyDescent="0.35">
      <c r="B95" s="4" t="s">
        <v>2</v>
      </c>
      <c r="C95" s="4" t="s">
        <v>1</v>
      </c>
      <c r="D95" s="16" t="s">
        <v>436</v>
      </c>
      <c r="E95" s="111" t="s">
        <v>331</v>
      </c>
      <c r="F95" s="4" t="s">
        <v>15</v>
      </c>
      <c r="G95" s="24">
        <v>345901012159568</v>
      </c>
      <c r="H95" s="24" t="s">
        <v>336</v>
      </c>
      <c r="I95" s="24">
        <v>865011032921216</v>
      </c>
      <c r="J95" s="4" t="s">
        <v>39</v>
      </c>
      <c r="K95" s="25">
        <v>44187</v>
      </c>
      <c r="L95" s="4" t="s">
        <v>1302</v>
      </c>
      <c r="M95" s="4" t="s">
        <v>3223</v>
      </c>
      <c r="N95" s="4" t="s">
        <v>3398</v>
      </c>
      <c r="O95" s="26">
        <v>0</v>
      </c>
      <c r="P95" s="27" t="s">
        <v>335</v>
      </c>
      <c r="Q95" s="26" t="s">
        <v>18</v>
      </c>
      <c r="R95" s="15">
        <f>1900+21.33</f>
        <v>1921.33</v>
      </c>
      <c r="S95" s="3" t="s">
        <v>334</v>
      </c>
    </row>
    <row r="96" spans="2:19" ht="26" x14ac:dyDescent="0.35">
      <c r="B96" s="4" t="s">
        <v>2</v>
      </c>
      <c r="C96" s="4" t="s">
        <v>1</v>
      </c>
      <c r="D96" s="16" t="s">
        <v>436</v>
      </c>
      <c r="E96" s="111" t="s">
        <v>116</v>
      </c>
      <c r="F96" s="4" t="s">
        <v>15</v>
      </c>
      <c r="G96" s="24">
        <v>345901012471609</v>
      </c>
      <c r="H96" s="24" t="s">
        <v>284</v>
      </c>
      <c r="I96" s="24">
        <v>865011032922065</v>
      </c>
      <c r="J96" s="4" t="s">
        <v>39</v>
      </c>
      <c r="K96" s="25">
        <v>44200</v>
      </c>
      <c r="L96" s="4" t="s">
        <v>283</v>
      </c>
      <c r="M96" s="4" t="s">
        <v>3293</v>
      </c>
      <c r="N96" s="4" t="s">
        <v>3294</v>
      </c>
      <c r="O96" s="26">
        <v>0</v>
      </c>
      <c r="P96" s="27" t="s">
        <v>282</v>
      </c>
      <c r="Q96" s="27" t="s">
        <v>18</v>
      </c>
      <c r="R96" s="15">
        <v>1900</v>
      </c>
      <c r="S96" s="3" t="s">
        <v>81</v>
      </c>
    </row>
    <row r="97" spans="2:21" ht="26" x14ac:dyDescent="0.35">
      <c r="B97" s="4" t="s">
        <v>2</v>
      </c>
      <c r="C97" s="4" t="s">
        <v>1</v>
      </c>
      <c r="D97" s="16" t="s">
        <v>436</v>
      </c>
      <c r="E97" s="111" t="s">
        <v>1388</v>
      </c>
      <c r="F97" s="4" t="s">
        <v>5</v>
      </c>
      <c r="G97" s="24">
        <v>345901012471610</v>
      </c>
      <c r="H97" s="24" t="s">
        <v>1116</v>
      </c>
      <c r="I97" s="24">
        <v>865011032922099</v>
      </c>
      <c r="J97" s="4" t="s">
        <v>39</v>
      </c>
      <c r="K97" s="25">
        <v>44200</v>
      </c>
      <c r="L97" s="40" t="s">
        <v>1386</v>
      </c>
      <c r="M97" s="4" t="s">
        <v>1115</v>
      </c>
      <c r="N97" s="4" t="s">
        <v>144</v>
      </c>
      <c r="O97" s="26">
        <v>0</v>
      </c>
      <c r="P97" s="27" t="s">
        <v>1389</v>
      </c>
      <c r="Q97" s="27" t="s">
        <v>18</v>
      </c>
      <c r="R97" s="44">
        <v>1900</v>
      </c>
      <c r="S97" s="3" t="s">
        <v>81</v>
      </c>
      <c r="T97" s="5" t="s">
        <v>1371</v>
      </c>
      <c r="U97" s="5" t="s">
        <v>1372</v>
      </c>
    </row>
    <row r="98" spans="2:21" ht="26" x14ac:dyDescent="0.35">
      <c r="B98" s="4" t="s">
        <v>2</v>
      </c>
      <c r="C98" s="4" t="s">
        <v>1</v>
      </c>
      <c r="D98" s="16" t="s">
        <v>436</v>
      </c>
      <c r="E98" s="111" t="s">
        <v>87</v>
      </c>
      <c r="F98" s="4" t="s">
        <v>15</v>
      </c>
      <c r="G98" s="24">
        <v>345901012164808</v>
      </c>
      <c r="H98" s="24" t="s">
        <v>86</v>
      </c>
      <c r="I98" s="24">
        <v>863844051167820</v>
      </c>
      <c r="J98" s="4" t="s">
        <v>39</v>
      </c>
      <c r="K98" s="25">
        <v>44210</v>
      </c>
      <c r="L98" s="4" t="s">
        <v>85</v>
      </c>
      <c r="M98" s="4" t="s">
        <v>144</v>
      </c>
      <c r="N98" s="4" t="s">
        <v>84</v>
      </c>
      <c r="O98" s="26">
        <v>0</v>
      </c>
      <c r="P98" s="27" t="s">
        <v>83</v>
      </c>
      <c r="Q98" s="27" t="s">
        <v>82</v>
      </c>
      <c r="R98" s="15">
        <v>1900</v>
      </c>
      <c r="S98" s="3" t="s">
        <v>81</v>
      </c>
    </row>
    <row r="99" spans="2:21" ht="26" x14ac:dyDescent="0.35">
      <c r="B99" s="4" t="s">
        <v>2</v>
      </c>
      <c r="C99" s="4" t="s">
        <v>1</v>
      </c>
      <c r="D99" s="16" t="s">
        <v>1039</v>
      </c>
      <c r="E99" s="111" t="s">
        <v>1368</v>
      </c>
      <c r="F99" s="4" t="s">
        <v>15</v>
      </c>
      <c r="G99" s="24">
        <v>345901012158878</v>
      </c>
      <c r="H99" s="24" t="s">
        <v>1114</v>
      </c>
      <c r="I99" s="24">
        <v>863844051167390</v>
      </c>
      <c r="J99" s="4" t="s">
        <v>39</v>
      </c>
      <c r="K99" s="25">
        <v>44214</v>
      </c>
      <c r="L99" s="4" t="s">
        <v>273</v>
      </c>
      <c r="M99" s="4" t="s">
        <v>782</v>
      </c>
      <c r="N99" s="4" t="s">
        <v>144</v>
      </c>
      <c r="O99" s="26">
        <v>0</v>
      </c>
      <c r="P99" s="27" t="s">
        <v>1367</v>
      </c>
      <c r="Q99" s="52" t="s">
        <v>546</v>
      </c>
      <c r="R99" s="15">
        <v>1900</v>
      </c>
      <c r="S99" s="3" t="s">
        <v>1113</v>
      </c>
    </row>
    <row r="100" spans="2:21" ht="26" x14ac:dyDescent="0.35">
      <c r="B100" s="4" t="s">
        <v>2</v>
      </c>
      <c r="C100" s="4" t="s">
        <v>1</v>
      </c>
      <c r="D100" s="16" t="s">
        <v>1039</v>
      </c>
      <c r="E100" s="111" t="s">
        <v>1438</v>
      </c>
      <c r="F100" s="4" t="s">
        <v>15</v>
      </c>
      <c r="G100" s="24">
        <v>345901012161613</v>
      </c>
      <c r="H100" s="24" t="s">
        <v>894</v>
      </c>
      <c r="I100" s="24">
        <v>865011032219454</v>
      </c>
      <c r="J100" s="4" t="s">
        <v>39</v>
      </c>
      <c r="K100" s="25">
        <v>44218</v>
      </c>
      <c r="L100" s="4" t="s">
        <v>1440</v>
      </c>
      <c r="M100" s="4" t="s">
        <v>144</v>
      </c>
      <c r="N100" s="4" t="s">
        <v>893</v>
      </c>
      <c r="O100" s="26">
        <v>0</v>
      </c>
      <c r="P100" s="27" t="s">
        <v>1437</v>
      </c>
      <c r="Q100" s="27" t="s">
        <v>18</v>
      </c>
      <c r="R100" s="15">
        <v>1900</v>
      </c>
      <c r="S100" s="3" t="s">
        <v>1439</v>
      </c>
      <c r="T100" s="3" t="s">
        <v>1098</v>
      </c>
    </row>
    <row r="101" spans="2:21" ht="26" x14ac:dyDescent="0.35">
      <c r="B101" s="4" t="s">
        <v>2</v>
      </c>
      <c r="C101" s="4" t="s">
        <v>1</v>
      </c>
      <c r="D101" s="16" t="s">
        <v>436</v>
      </c>
      <c r="E101" s="111" t="s">
        <v>817</v>
      </c>
      <c r="F101" s="4" t="s">
        <v>15</v>
      </c>
      <c r="G101" s="24">
        <v>345901012471612</v>
      </c>
      <c r="H101" s="24" t="s">
        <v>816</v>
      </c>
      <c r="I101" s="24">
        <v>865011032236185</v>
      </c>
      <c r="J101" s="4" t="s">
        <v>39</v>
      </c>
      <c r="K101" s="25">
        <v>44221</v>
      </c>
      <c r="L101" s="4" t="s">
        <v>815</v>
      </c>
      <c r="M101" s="4" t="s">
        <v>144</v>
      </c>
      <c r="N101" s="4" t="s">
        <v>814</v>
      </c>
      <c r="O101" s="26">
        <v>0</v>
      </c>
      <c r="P101" s="27" t="s">
        <v>1112</v>
      </c>
      <c r="Q101" s="27"/>
      <c r="R101" s="15">
        <v>1900</v>
      </c>
      <c r="S101" s="3" t="s">
        <v>1098</v>
      </c>
    </row>
    <row r="102" spans="2:21" ht="26" x14ac:dyDescent="0.35">
      <c r="B102" s="4" t="s">
        <v>2</v>
      </c>
      <c r="C102" s="4" t="s">
        <v>1</v>
      </c>
      <c r="D102" s="16" t="s">
        <v>436</v>
      </c>
      <c r="E102" s="111" t="s">
        <v>41</v>
      </c>
      <c r="F102" s="4" t="s">
        <v>15</v>
      </c>
      <c r="G102" s="24">
        <v>345901012473211</v>
      </c>
      <c r="H102" s="24" t="s">
        <v>40</v>
      </c>
      <c r="I102" s="24">
        <v>865011032238009</v>
      </c>
      <c r="J102" s="4" t="s">
        <v>39</v>
      </c>
      <c r="K102" s="25">
        <v>44223</v>
      </c>
      <c r="L102" s="4" t="s">
        <v>38</v>
      </c>
      <c r="M102" s="4" t="s">
        <v>37</v>
      </c>
      <c r="N102" s="4" t="s">
        <v>144</v>
      </c>
      <c r="O102" s="26">
        <v>0</v>
      </c>
      <c r="P102" s="27" t="s">
        <v>33</v>
      </c>
      <c r="Q102" s="52" t="s">
        <v>32</v>
      </c>
      <c r="R102" s="54">
        <v>-1900</v>
      </c>
      <c r="S102" s="3" t="s">
        <v>1111</v>
      </c>
    </row>
    <row r="103" spans="2:21" ht="26" x14ac:dyDescent="0.35">
      <c r="B103" s="4" t="s">
        <v>2</v>
      </c>
      <c r="C103" s="4" t="s">
        <v>1</v>
      </c>
      <c r="D103" s="16" t="s">
        <v>436</v>
      </c>
      <c r="E103" s="111" t="s">
        <v>1080</v>
      </c>
      <c r="F103" s="4" t="s">
        <v>15</v>
      </c>
      <c r="G103" s="24">
        <v>345901012473228</v>
      </c>
      <c r="H103" s="24" t="s">
        <v>1079</v>
      </c>
      <c r="I103" s="24">
        <v>865011032238058</v>
      </c>
      <c r="J103" s="4" t="s">
        <v>39</v>
      </c>
      <c r="K103" s="25">
        <v>44223</v>
      </c>
      <c r="L103" s="4" t="s">
        <v>1078</v>
      </c>
      <c r="M103" s="4" t="s">
        <v>3399</v>
      </c>
      <c r="N103" s="4" t="s">
        <v>3400</v>
      </c>
      <c r="O103" s="26">
        <v>0</v>
      </c>
      <c r="P103" s="27" t="s">
        <v>1077</v>
      </c>
      <c r="Q103" s="27"/>
      <c r="R103" s="15">
        <v>1900</v>
      </c>
      <c r="S103" s="45" t="s">
        <v>1110</v>
      </c>
    </row>
    <row r="104" spans="2:21" x14ac:dyDescent="0.35">
      <c r="B104" s="4" t="s">
        <v>2</v>
      </c>
      <c r="C104" s="55" t="s">
        <v>1067</v>
      </c>
      <c r="D104" s="56" t="s">
        <v>144</v>
      </c>
      <c r="E104" s="111" t="s">
        <v>144</v>
      </c>
      <c r="F104" s="4" t="s">
        <v>144</v>
      </c>
      <c r="G104" s="24" t="s">
        <v>144</v>
      </c>
      <c r="H104" s="24" t="s">
        <v>144</v>
      </c>
      <c r="I104" s="24" t="s">
        <v>144</v>
      </c>
      <c r="J104" s="4" t="s">
        <v>144</v>
      </c>
      <c r="K104" s="25">
        <v>44224</v>
      </c>
      <c r="L104" s="4" t="s">
        <v>144</v>
      </c>
      <c r="M104" s="4" t="s">
        <v>144</v>
      </c>
      <c r="N104" s="4" t="s">
        <v>144</v>
      </c>
      <c r="O104" s="26">
        <v>0</v>
      </c>
      <c r="P104" s="52">
        <v>19000</v>
      </c>
      <c r="Q104" s="52">
        <v>44224</v>
      </c>
      <c r="R104" s="3"/>
      <c r="S104" s="55" t="s">
        <v>1067</v>
      </c>
    </row>
    <row r="105" spans="2:21" ht="26" x14ac:dyDescent="0.35">
      <c r="B105" s="4" t="s">
        <v>2</v>
      </c>
      <c r="C105" s="4" t="s">
        <v>1</v>
      </c>
      <c r="D105" s="16" t="s">
        <v>436</v>
      </c>
      <c r="E105" s="111" t="s">
        <v>1109</v>
      </c>
      <c r="F105" s="4" t="s">
        <v>15</v>
      </c>
      <c r="G105" s="24"/>
      <c r="H105" s="24" t="s">
        <v>1108</v>
      </c>
      <c r="I105" s="24">
        <v>865011032218092</v>
      </c>
      <c r="J105" s="4" t="s">
        <v>39</v>
      </c>
      <c r="K105" s="25">
        <v>44224</v>
      </c>
      <c r="L105" s="4" t="s">
        <v>1107</v>
      </c>
      <c r="M105" s="4" t="s">
        <v>144</v>
      </c>
      <c r="N105" s="4" t="s">
        <v>1106</v>
      </c>
      <c r="O105" s="26">
        <v>0</v>
      </c>
      <c r="P105" s="27" t="s">
        <v>18</v>
      </c>
      <c r="Q105" s="27" t="s">
        <v>1105</v>
      </c>
      <c r="R105" s="15">
        <v>0</v>
      </c>
      <c r="S105" s="3" t="s">
        <v>478</v>
      </c>
    </row>
    <row r="106" spans="2:21" ht="26" x14ac:dyDescent="0.35">
      <c r="B106" s="4" t="s">
        <v>2</v>
      </c>
      <c r="C106" s="4" t="s">
        <v>1</v>
      </c>
      <c r="D106" s="16" t="s">
        <v>1039</v>
      </c>
      <c r="E106" s="111" t="s">
        <v>654</v>
      </c>
      <c r="F106" s="4" t="s">
        <v>15</v>
      </c>
      <c r="G106" s="24">
        <v>345901012471693</v>
      </c>
      <c r="H106" s="24" t="s">
        <v>653</v>
      </c>
      <c r="I106" s="24">
        <v>865011032218605</v>
      </c>
      <c r="J106" s="4" t="s">
        <v>39</v>
      </c>
      <c r="K106" s="25">
        <v>44228</v>
      </c>
      <c r="L106" s="4" t="s">
        <v>652</v>
      </c>
      <c r="M106" s="4" t="s">
        <v>3402</v>
      </c>
      <c r="N106" s="4" t="s">
        <v>3401</v>
      </c>
      <c r="O106" s="26">
        <v>0</v>
      </c>
      <c r="P106" s="27" t="s">
        <v>1104</v>
      </c>
      <c r="Q106" s="27"/>
      <c r="R106" s="15">
        <v>0</v>
      </c>
      <c r="S106" s="3" t="s">
        <v>478</v>
      </c>
    </row>
    <row r="107" spans="2:21" ht="26" x14ac:dyDescent="0.35">
      <c r="B107" s="4" t="s">
        <v>2</v>
      </c>
      <c r="C107" s="4" t="s">
        <v>1</v>
      </c>
      <c r="D107" s="16" t="s">
        <v>436</v>
      </c>
      <c r="E107" s="111" t="s">
        <v>3831</v>
      </c>
      <c r="F107" s="4" t="s">
        <v>15</v>
      </c>
      <c r="G107" s="24">
        <v>345901012471696</v>
      </c>
      <c r="H107" s="24" t="s">
        <v>1103</v>
      </c>
      <c r="I107" s="24">
        <v>865011032241367</v>
      </c>
      <c r="J107" s="4" t="s">
        <v>39</v>
      </c>
      <c r="K107" s="25">
        <v>44229</v>
      </c>
      <c r="L107" s="4" t="s">
        <v>3832</v>
      </c>
      <c r="M107" s="4" t="s">
        <v>479</v>
      </c>
      <c r="N107" s="40" t="s">
        <v>3488</v>
      </c>
      <c r="O107" s="26">
        <v>0</v>
      </c>
      <c r="P107" s="27" t="s">
        <v>1102</v>
      </c>
      <c r="Q107" s="27" t="s">
        <v>3788</v>
      </c>
      <c r="R107" s="15">
        <v>0</v>
      </c>
      <c r="S107" s="3" t="s">
        <v>478</v>
      </c>
    </row>
    <row r="108" spans="2:21" ht="26" x14ac:dyDescent="0.35">
      <c r="B108" s="4" t="s">
        <v>2</v>
      </c>
      <c r="C108" s="4" t="s">
        <v>1</v>
      </c>
      <c r="D108" s="16" t="s">
        <v>1101</v>
      </c>
      <c r="E108" s="111" t="s">
        <v>2269</v>
      </c>
      <c r="F108" s="4" t="s">
        <v>15</v>
      </c>
      <c r="G108" s="24">
        <v>8115777491</v>
      </c>
      <c r="H108" s="20" t="s">
        <v>1097</v>
      </c>
      <c r="I108" s="24">
        <v>864893035500761</v>
      </c>
      <c r="J108" s="4" t="s">
        <v>3</v>
      </c>
      <c r="K108" s="25">
        <v>44231</v>
      </c>
      <c r="L108" s="4" t="s">
        <v>2270</v>
      </c>
      <c r="M108" s="4" t="s">
        <v>3379</v>
      </c>
      <c r="N108" s="4" t="s">
        <v>3380</v>
      </c>
      <c r="O108" s="26">
        <v>0</v>
      </c>
      <c r="P108" s="27" t="s">
        <v>1100</v>
      </c>
      <c r="Q108" s="27" t="s">
        <v>1099</v>
      </c>
      <c r="R108" s="15">
        <v>350</v>
      </c>
      <c r="S108" s="3" t="s">
        <v>1098</v>
      </c>
    </row>
    <row r="109" spans="2:21" ht="26" x14ac:dyDescent="0.35">
      <c r="B109" s="4" t="s">
        <v>2</v>
      </c>
      <c r="C109" s="4" t="s">
        <v>1</v>
      </c>
      <c r="D109" s="16" t="s">
        <v>1061</v>
      </c>
      <c r="E109" s="111" t="s">
        <v>2269</v>
      </c>
      <c r="F109" s="4" t="s">
        <v>15</v>
      </c>
      <c r="G109" s="24">
        <v>8115777491</v>
      </c>
      <c r="H109" s="20" t="s">
        <v>1097</v>
      </c>
      <c r="I109" s="24">
        <v>864893035500761</v>
      </c>
      <c r="J109" s="4" t="s">
        <v>3</v>
      </c>
      <c r="K109" s="25">
        <v>44236</v>
      </c>
      <c r="L109" s="4" t="s">
        <v>2221</v>
      </c>
      <c r="M109" s="4" t="s">
        <v>3100</v>
      </c>
      <c r="N109" s="4" t="s">
        <v>3101</v>
      </c>
      <c r="O109" s="26">
        <v>0</v>
      </c>
      <c r="P109" s="27" t="s">
        <v>2218</v>
      </c>
      <c r="Q109" s="16" t="s">
        <v>546</v>
      </c>
      <c r="R109" s="15">
        <v>350</v>
      </c>
      <c r="S109" s="3" t="s">
        <v>2277</v>
      </c>
    </row>
    <row r="110" spans="2:21" ht="26" x14ac:dyDescent="0.35">
      <c r="B110" s="4" t="s">
        <v>2</v>
      </c>
      <c r="C110" s="4" t="s">
        <v>1</v>
      </c>
      <c r="D110" s="16" t="s">
        <v>1039</v>
      </c>
      <c r="E110" s="111" t="s">
        <v>104</v>
      </c>
      <c r="F110" s="4" t="s">
        <v>15</v>
      </c>
      <c r="G110" s="24">
        <v>345901012471697</v>
      </c>
      <c r="H110" s="24" t="s">
        <v>290</v>
      </c>
      <c r="I110" s="24">
        <v>865011032218167</v>
      </c>
      <c r="J110" s="4" t="s">
        <v>39</v>
      </c>
      <c r="K110" s="25">
        <v>44237</v>
      </c>
      <c r="L110" s="4" t="s">
        <v>1096</v>
      </c>
      <c r="M110" s="4" t="s">
        <v>3302</v>
      </c>
      <c r="N110" s="4" t="s">
        <v>3303</v>
      </c>
      <c r="O110" s="26">
        <v>0</v>
      </c>
      <c r="P110" s="27" t="s">
        <v>288</v>
      </c>
      <c r="Q110" s="27" t="s">
        <v>82</v>
      </c>
      <c r="R110" s="15">
        <v>0</v>
      </c>
      <c r="S110" s="3" t="s">
        <v>478</v>
      </c>
    </row>
    <row r="111" spans="2:21" ht="26" x14ac:dyDescent="0.35">
      <c r="B111" s="4" t="s">
        <v>2</v>
      </c>
      <c r="C111" s="4" t="s">
        <v>1</v>
      </c>
      <c r="D111" s="16" t="s">
        <v>436</v>
      </c>
      <c r="E111" s="111" t="s">
        <v>1444</v>
      </c>
      <c r="F111" s="4" t="s">
        <v>15</v>
      </c>
      <c r="G111" s="24">
        <v>345901012473103</v>
      </c>
      <c r="H111" s="24" t="s">
        <v>1095</v>
      </c>
      <c r="I111" s="24">
        <v>865011031937908</v>
      </c>
      <c r="J111" s="4" t="s">
        <v>39</v>
      </c>
      <c r="K111" s="25">
        <v>44242</v>
      </c>
      <c r="L111" s="4" t="s">
        <v>857</v>
      </c>
      <c r="M111" s="4" t="s">
        <v>144</v>
      </c>
      <c r="N111" s="4" t="s">
        <v>1094</v>
      </c>
      <c r="O111" s="26">
        <v>0</v>
      </c>
      <c r="P111" s="27" t="s">
        <v>1443</v>
      </c>
      <c r="Q111" s="27" t="s">
        <v>87</v>
      </c>
      <c r="R111" s="15">
        <v>0</v>
      </c>
      <c r="S111" s="3" t="s">
        <v>478</v>
      </c>
    </row>
    <row r="112" spans="2:21" ht="26" x14ac:dyDescent="0.35">
      <c r="B112" s="4" t="s">
        <v>2</v>
      </c>
      <c r="C112" s="4" t="s">
        <v>1</v>
      </c>
      <c r="D112" s="16" t="s">
        <v>1093</v>
      </c>
      <c r="E112" s="111" t="s">
        <v>263</v>
      </c>
      <c r="F112" s="4" t="s">
        <v>15</v>
      </c>
      <c r="G112" s="24">
        <v>345901012471690</v>
      </c>
      <c r="H112" s="24" t="s">
        <v>262</v>
      </c>
      <c r="I112" s="24">
        <v>865011032238199</v>
      </c>
      <c r="J112" s="4" t="s">
        <v>39</v>
      </c>
      <c r="K112" s="25">
        <v>44246</v>
      </c>
      <c r="L112" s="4" t="s">
        <v>1087</v>
      </c>
      <c r="M112" s="4" t="s">
        <v>1086</v>
      </c>
      <c r="N112" s="4" t="s">
        <v>144</v>
      </c>
      <c r="O112" s="26">
        <v>0</v>
      </c>
      <c r="P112" s="27" t="s">
        <v>1085</v>
      </c>
      <c r="Q112" s="27" t="s">
        <v>18</v>
      </c>
      <c r="R112" s="15">
        <v>350</v>
      </c>
      <c r="S112" s="3" t="s">
        <v>478</v>
      </c>
    </row>
    <row r="113" spans="2:20" x14ac:dyDescent="0.35">
      <c r="B113" s="4" t="s">
        <v>2</v>
      </c>
      <c r="C113" s="4" t="s">
        <v>1</v>
      </c>
      <c r="D113" s="16" t="s">
        <v>1093</v>
      </c>
      <c r="E113" s="111" t="s">
        <v>1092</v>
      </c>
      <c r="F113" s="4" t="s">
        <v>15</v>
      </c>
      <c r="G113" s="24">
        <v>345901012473187</v>
      </c>
      <c r="H113" s="24" t="s">
        <v>1091</v>
      </c>
      <c r="I113" s="24">
        <v>865011032235583</v>
      </c>
      <c r="J113" s="4" t="s">
        <v>39</v>
      </c>
      <c r="K113" s="25">
        <v>44251</v>
      </c>
      <c r="L113" s="4" t="s">
        <v>1090</v>
      </c>
      <c r="M113" s="4" t="s">
        <v>1089</v>
      </c>
      <c r="N113" s="4" t="s">
        <v>144</v>
      </c>
      <c r="O113" s="26">
        <v>120</v>
      </c>
      <c r="P113" s="27">
        <v>0</v>
      </c>
      <c r="Q113" s="27"/>
      <c r="R113" s="15">
        <v>0</v>
      </c>
      <c r="S113" s="3" t="s">
        <v>478</v>
      </c>
    </row>
    <row r="114" spans="2:20" ht="26" x14ac:dyDescent="0.35">
      <c r="B114" s="4" t="s">
        <v>2</v>
      </c>
      <c r="C114" s="4" t="s">
        <v>1</v>
      </c>
      <c r="D114" s="16" t="s">
        <v>1088</v>
      </c>
      <c r="E114" s="111" t="s">
        <v>263</v>
      </c>
      <c r="F114" s="4" t="s">
        <v>15</v>
      </c>
      <c r="G114" s="24">
        <v>345901012471690</v>
      </c>
      <c r="H114" s="24" t="s">
        <v>262</v>
      </c>
      <c r="I114" s="24">
        <v>865011032238199</v>
      </c>
      <c r="J114" s="4" t="s">
        <v>39</v>
      </c>
      <c r="K114" s="25">
        <v>44253</v>
      </c>
      <c r="L114" s="4" t="s">
        <v>1087</v>
      </c>
      <c r="M114" s="4" t="s">
        <v>1086</v>
      </c>
      <c r="N114" s="4" t="s">
        <v>144</v>
      </c>
      <c r="O114" s="26">
        <v>0</v>
      </c>
      <c r="P114" s="27" t="s">
        <v>1085</v>
      </c>
      <c r="Q114" s="27" t="s">
        <v>18</v>
      </c>
      <c r="R114" s="15">
        <v>350</v>
      </c>
      <c r="S114" s="3" t="s">
        <v>1076</v>
      </c>
    </row>
    <row r="115" spans="2:20" ht="26" x14ac:dyDescent="0.35">
      <c r="B115" s="4" t="s">
        <v>2</v>
      </c>
      <c r="C115" s="4" t="s">
        <v>1</v>
      </c>
      <c r="D115" s="16" t="s">
        <v>428</v>
      </c>
      <c r="E115" s="111" t="s">
        <v>263</v>
      </c>
      <c r="F115" s="4" t="s">
        <v>15</v>
      </c>
      <c r="G115" s="24">
        <v>345901012471690</v>
      </c>
      <c r="H115" s="24" t="s">
        <v>262</v>
      </c>
      <c r="I115" s="24">
        <v>865011032238199</v>
      </c>
      <c r="J115" s="4" t="s">
        <v>39</v>
      </c>
      <c r="K115" s="25">
        <v>44258</v>
      </c>
      <c r="L115" s="4" t="s">
        <v>261</v>
      </c>
      <c r="M115" s="4" t="s">
        <v>260</v>
      </c>
      <c r="N115" s="4" t="s">
        <v>144</v>
      </c>
      <c r="O115" s="26">
        <v>0</v>
      </c>
      <c r="P115" s="27" t="s">
        <v>259</v>
      </c>
      <c r="Q115" s="27" t="s">
        <v>82</v>
      </c>
      <c r="R115" s="15">
        <v>350</v>
      </c>
      <c r="S115" s="3" t="s">
        <v>1076</v>
      </c>
    </row>
    <row r="116" spans="2:20" ht="26" x14ac:dyDescent="0.35">
      <c r="B116" s="4" t="s">
        <v>2</v>
      </c>
      <c r="C116" s="4" t="s">
        <v>1</v>
      </c>
      <c r="D116" s="16" t="s">
        <v>436</v>
      </c>
      <c r="E116" s="111" t="s">
        <v>371</v>
      </c>
      <c r="F116" s="4" t="s">
        <v>15</v>
      </c>
      <c r="G116" s="24">
        <v>345901012471695</v>
      </c>
      <c r="H116" s="24" t="s">
        <v>370</v>
      </c>
      <c r="I116" s="24">
        <v>865011032239866</v>
      </c>
      <c r="J116" s="4" t="s">
        <v>39</v>
      </c>
      <c r="K116" s="25">
        <v>44258</v>
      </c>
      <c r="L116" s="4" t="s">
        <v>369</v>
      </c>
      <c r="M116" s="4" t="s">
        <v>3298</v>
      </c>
      <c r="N116" s="4" t="s">
        <v>3299</v>
      </c>
      <c r="O116" s="26">
        <v>0</v>
      </c>
      <c r="P116" s="27" t="s">
        <v>368</v>
      </c>
      <c r="Q116" s="27" t="s">
        <v>82</v>
      </c>
      <c r="R116" s="15">
        <v>0</v>
      </c>
      <c r="S116" s="3" t="s">
        <v>478</v>
      </c>
    </row>
    <row r="117" spans="2:20" ht="26" x14ac:dyDescent="0.35">
      <c r="B117" s="4" t="s">
        <v>2</v>
      </c>
      <c r="C117" s="4" t="s">
        <v>1</v>
      </c>
      <c r="D117" s="16" t="s">
        <v>434</v>
      </c>
      <c r="E117" s="111" t="s">
        <v>1553</v>
      </c>
      <c r="F117" s="4" t="s">
        <v>15</v>
      </c>
      <c r="G117" s="24">
        <v>8131108659</v>
      </c>
      <c r="H117" s="20" t="s">
        <v>1072</v>
      </c>
      <c r="I117" s="24">
        <v>864893033346134</v>
      </c>
      <c r="J117" s="17" t="s">
        <v>338</v>
      </c>
      <c r="K117" s="25">
        <v>44259</v>
      </c>
      <c r="L117" s="4" t="s">
        <v>1554</v>
      </c>
      <c r="M117" s="4" t="s">
        <v>144</v>
      </c>
      <c r="N117" s="4" t="s">
        <v>1084</v>
      </c>
      <c r="O117" s="26">
        <v>0</v>
      </c>
      <c r="P117" s="27" t="s">
        <v>1228</v>
      </c>
      <c r="Q117" s="27" t="s">
        <v>546</v>
      </c>
      <c r="R117" s="15">
        <v>450</v>
      </c>
      <c r="S117" s="3" t="s">
        <v>1076</v>
      </c>
    </row>
    <row r="118" spans="2:20" ht="26" x14ac:dyDescent="0.35">
      <c r="B118" s="4" t="s">
        <v>2</v>
      </c>
      <c r="C118" s="4" t="s">
        <v>1</v>
      </c>
      <c r="D118" s="16" t="s">
        <v>434</v>
      </c>
      <c r="E118" s="111" t="s">
        <v>1805</v>
      </c>
      <c r="F118" s="4" t="s">
        <v>15</v>
      </c>
      <c r="G118" s="24">
        <v>8130722722</v>
      </c>
      <c r="H118" s="20" t="s">
        <v>955</v>
      </c>
      <c r="I118" s="24">
        <v>864893030919909</v>
      </c>
      <c r="J118" s="17" t="s">
        <v>338</v>
      </c>
      <c r="K118" s="25">
        <v>44267</v>
      </c>
      <c r="L118" s="4" t="s">
        <v>1807</v>
      </c>
      <c r="M118" s="4" t="s">
        <v>144</v>
      </c>
      <c r="N118" s="4" t="s">
        <v>144</v>
      </c>
      <c r="O118" s="26">
        <v>0</v>
      </c>
      <c r="P118" s="31" t="s">
        <v>1083</v>
      </c>
      <c r="Q118" s="31"/>
      <c r="R118" s="15">
        <v>450</v>
      </c>
      <c r="S118" s="57" t="s">
        <v>1082</v>
      </c>
    </row>
    <row r="119" spans="2:20" ht="26" x14ac:dyDescent="0.35">
      <c r="B119" s="4" t="s">
        <v>2</v>
      </c>
      <c r="C119" s="4" t="s">
        <v>1</v>
      </c>
      <c r="D119" s="16" t="s">
        <v>1081</v>
      </c>
      <c r="E119" s="111" t="s">
        <v>1080</v>
      </c>
      <c r="F119" s="4" t="s">
        <v>15</v>
      </c>
      <c r="G119" s="24">
        <v>345901012473228</v>
      </c>
      <c r="H119" s="24" t="s">
        <v>1079</v>
      </c>
      <c r="I119" s="24">
        <v>865011032238058</v>
      </c>
      <c r="J119" s="4" t="s">
        <v>39</v>
      </c>
      <c r="K119" s="25">
        <v>44272</v>
      </c>
      <c r="L119" s="4" t="s">
        <v>1078</v>
      </c>
      <c r="M119" s="4" t="s">
        <v>3399</v>
      </c>
      <c r="N119" s="4" t="s">
        <v>3400</v>
      </c>
      <c r="O119" s="26">
        <v>0</v>
      </c>
      <c r="P119" s="27" t="s">
        <v>1077</v>
      </c>
      <c r="Q119" s="27"/>
      <c r="R119" s="15">
        <v>450</v>
      </c>
      <c r="S119" s="3" t="s">
        <v>1076</v>
      </c>
    </row>
    <row r="120" spans="2:20" ht="26" x14ac:dyDescent="0.35">
      <c r="B120" s="4" t="s">
        <v>2</v>
      </c>
      <c r="C120" s="4" t="s">
        <v>1</v>
      </c>
      <c r="D120" s="16" t="s">
        <v>1039</v>
      </c>
      <c r="E120" s="111" t="s">
        <v>18</v>
      </c>
      <c r="F120" s="4" t="s">
        <v>15</v>
      </c>
      <c r="G120" s="24"/>
      <c r="H120" s="24" t="s">
        <v>1075</v>
      </c>
      <c r="I120" s="24">
        <v>865011032242027</v>
      </c>
      <c r="J120" s="4" t="s">
        <v>39</v>
      </c>
      <c r="K120" s="25">
        <v>44274</v>
      </c>
      <c r="L120" s="4" t="s">
        <v>1074</v>
      </c>
      <c r="M120" s="4" t="s">
        <v>1073</v>
      </c>
      <c r="N120" s="4" t="s">
        <v>144</v>
      </c>
      <c r="O120" s="26">
        <v>0</v>
      </c>
      <c r="P120" s="27" t="s">
        <v>1053</v>
      </c>
      <c r="Q120" s="27"/>
      <c r="R120" s="15">
        <v>0</v>
      </c>
      <c r="S120" s="3" t="s">
        <v>478</v>
      </c>
    </row>
    <row r="121" spans="2:20" ht="26" x14ac:dyDescent="0.35">
      <c r="B121" s="4" t="s">
        <v>2</v>
      </c>
      <c r="C121" s="4" t="s">
        <v>1</v>
      </c>
      <c r="D121" s="16" t="s">
        <v>1039</v>
      </c>
      <c r="E121" s="111" t="s">
        <v>18</v>
      </c>
      <c r="F121" s="4" t="s">
        <v>15</v>
      </c>
      <c r="G121" s="24"/>
      <c r="H121" s="24" t="s">
        <v>863</v>
      </c>
      <c r="I121" s="24">
        <v>865011032241870</v>
      </c>
      <c r="J121" s="4" t="s">
        <v>39</v>
      </c>
      <c r="K121" s="25">
        <v>44277</v>
      </c>
      <c r="L121" s="4" t="s">
        <v>862</v>
      </c>
      <c r="M121" s="4" t="s">
        <v>144</v>
      </c>
      <c r="N121" s="4" t="s">
        <v>861</v>
      </c>
      <c r="O121" s="26">
        <v>0</v>
      </c>
      <c r="P121" s="27" t="s">
        <v>860</v>
      </c>
      <c r="Q121" s="27"/>
      <c r="R121" s="15">
        <v>0</v>
      </c>
      <c r="S121" s="3" t="s">
        <v>478</v>
      </c>
    </row>
    <row r="122" spans="2:20" ht="26" x14ac:dyDescent="0.35">
      <c r="B122" s="4" t="s">
        <v>2</v>
      </c>
      <c r="C122" s="4" t="s">
        <v>1</v>
      </c>
      <c r="D122" s="16" t="s">
        <v>428</v>
      </c>
      <c r="E122" s="111" t="s">
        <v>1553</v>
      </c>
      <c r="F122" s="4" t="s">
        <v>15</v>
      </c>
      <c r="G122" s="24">
        <v>8131108659</v>
      </c>
      <c r="H122" s="20" t="s">
        <v>1072</v>
      </c>
      <c r="I122" s="24">
        <v>864893033346134</v>
      </c>
      <c r="J122" s="17" t="s">
        <v>338</v>
      </c>
      <c r="K122" s="25">
        <v>44261</v>
      </c>
      <c r="L122" s="4" t="s">
        <v>1555</v>
      </c>
      <c r="M122" s="4" t="s">
        <v>1071</v>
      </c>
      <c r="N122" s="4" t="s">
        <v>144</v>
      </c>
      <c r="O122" s="26">
        <v>0</v>
      </c>
      <c r="P122" s="27" t="s">
        <v>1495</v>
      </c>
      <c r="Q122" s="27" t="s">
        <v>546</v>
      </c>
      <c r="R122" s="15">
        <v>350</v>
      </c>
      <c r="S122" s="3" t="s">
        <v>1068</v>
      </c>
    </row>
    <row r="123" spans="2:20" ht="26" x14ac:dyDescent="0.35">
      <c r="B123" s="4" t="s">
        <v>2</v>
      </c>
      <c r="C123" s="4" t="s">
        <v>1</v>
      </c>
      <c r="D123" s="16" t="s">
        <v>434</v>
      </c>
      <c r="E123" s="111" t="s">
        <v>2014</v>
      </c>
      <c r="F123" s="4" t="s">
        <v>15</v>
      </c>
      <c r="G123" s="24">
        <v>8126310951</v>
      </c>
      <c r="H123" s="20" t="s">
        <v>691</v>
      </c>
      <c r="I123" s="24">
        <v>864893033148589</v>
      </c>
      <c r="J123" s="17" t="s">
        <v>338</v>
      </c>
      <c r="K123" s="25">
        <v>44282</v>
      </c>
      <c r="L123" s="4" t="s">
        <v>2016</v>
      </c>
      <c r="M123" s="4" t="s">
        <v>3403</v>
      </c>
      <c r="N123" s="4" t="s">
        <v>3404</v>
      </c>
      <c r="O123" s="26">
        <v>0</v>
      </c>
      <c r="P123" s="27" t="s">
        <v>1070</v>
      </c>
      <c r="Q123" s="27" t="s">
        <v>2017</v>
      </c>
      <c r="R123" s="44">
        <v>450</v>
      </c>
      <c r="S123" s="3" t="s">
        <v>2018</v>
      </c>
      <c r="T123" s="3" t="s">
        <v>1068</v>
      </c>
    </row>
    <row r="124" spans="2:20" ht="26" x14ac:dyDescent="0.35">
      <c r="B124" s="4" t="s">
        <v>2</v>
      </c>
      <c r="C124" s="4" t="s">
        <v>1</v>
      </c>
      <c r="D124" s="16" t="s">
        <v>428</v>
      </c>
      <c r="E124" s="111" t="s">
        <v>2014</v>
      </c>
      <c r="F124" s="4" t="s">
        <v>15</v>
      </c>
      <c r="G124" s="24">
        <v>8126310951</v>
      </c>
      <c r="H124" s="20" t="s">
        <v>691</v>
      </c>
      <c r="I124" s="24">
        <v>864893033148589</v>
      </c>
      <c r="J124" s="4" t="s">
        <v>3</v>
      </c>
      <c r="K124" s="25">
        <v>44282</v>
      </c>
      <c r="L124" s="4" t="s">
        <v>2015</v>
      </c>
      <c r="M124" s="4" t="s">
        <v>1069</v>
      </c>
      <c r="N124" s="4" t="s">
        <v>144</v>
      </c>
      <c r="O124" s="26">
        <v>0</v>
      </c>
      <c r="P124" s="15" t="s">
        <v>682</v>
      </c>
      <c r="Q124" s="27" t="s">
        <v>2017</v>
      </c>
      <c r="R124" s="44">
        <v>350</v>
      </c>
      <c r="S124" s="3" t="s">
        <v>2019</v>
      </c>
    </row>
    <row r="125" spans="2:20" ht="26" x14ac:dyDescent="0.35">
      <c r="B125" s="4" t="s">
        <v>2</v>
      </c>
      <c r="C125" s="4" t="s">
        <v>1</v>
      </c>
      <c r="D125" s="16" t="s">
        <v>428</v>
      </c>
      <c r="E125" s="111" t="s">
        <v>72</v>
      </c>
      <c r="F125" s="4" t="s">
        <v>15</v>
      </c>
      <c r="G125" s="24">
        <v>345901012471335</v>
      </c>
      <c r="H125" s="24" t="s">
        <v>228</v>
      </c>
      <c r="I125" s="24">
        <v>865011031930879</v>
      </c>
      <c r="J125" s="4" t="s">
        <v>39</v>
      </c>
      <c r="K125" s="25">
        <v>44286</v>
      </c>
      <c r="L125" s="4" t="s">
        <v>1303</v>
      </c>
      <c r="M125" s="4" t="s">
        <v>144</v>
      </c>
      <c r="N125" s="4" t="s">
        <v>227</v>
      </c>
      <c r="O125" s="26">
        <v>0</v>
      </c>
      <c r="P125" s="27" t="s">
        <v>226</v>
      </c>
      <c r="Q125" s="27" t="s">
        <v>18</v>
      </c>
      <c r="R125" s="15">
        <v>350</v>
      </c>
      <c r="S125" s="3" t="s">
        <v>1068</v>
      </c>
    </row>
    <row r="126" spans="2:20" x14ac:dyDescent="0.35">
      <c r="B126" s="4" t="s">
        <v>2</v>
      </c>
      <c r="C126" s="55" t="s">
        <v>1067</v>
      </c>
      <c r="D126" s="56" t="s">
        <v>144</v>
      </c>
      <c r="E126" s="111" t="s">
        <v>144</v>
      </c>
      <c r="F126" s="4" t="s">
        <v>144</v>
      </c>
      <c r="G126" s="24" t="s">
        <v>144</v>
      </c>
      <c r="H126" s="24" t="s">
        <v>144</v>
      </c>
      <c r="I126" s="24" t="s">
        <v>144</v>
      </c>
      <c r="J126" s="4" t="s">
        <v>144</v>
      </c>
      <c r="K126" s="25">
        <v>44291</v>
      </c>
      <c r="L126" s="4" t="s">
        <v>144</v>
      </c>
      <c r="M126" s="4" t="s">
        <v>144</v>
      </c>
      <c r="N126" s="4" t="s">
        <v>144</v>
      </c>
      <c r="O126" s="26">
        <v>0</v>
      </c>
      <c r="P126" s="52">
        <v>19000</v>
      </c>
      <c r="Q126" s="27"/>
      <c r="R126" s="15">
        <v>0</v>
      </c>
      <c r="S126" s="55" t="s">
        <v>1067</v>
      </c>
    </row>
    <row r="127" spans="2:20" ht="26" x14ac:dyDescent="0.35">
      <c r="B127" s="4" t="s">
        <v>2</v>
      </c>
      <c r="C127" s="4" t="s">
        <v>1</v>
      </c>
      <c r="D127" s="16" t="s">
        <v>436</v>
      </c>
      <c r="E127" s="111" t="s">
        <v>1254</v>
      </c>
      <c r="F127" s="4" t="s">
        <v>15</v>
      </c>
      <c r="G127" s="24">
        <v>8126220241</v>
      </c>
      <c r="H127" s="20" t="s">
        <v>1066</v>
      </c>
      <c r="I127" s="24">
        <v>865011031932636</v>
      </c>
      <c r="J127" s="4" t="s">
        <v>237</v>
      </c>
      <c r="K127" s="25">
        <v>44291</v>
      </c>
      <c r="L127" s="4" t="s">
        <v>1065</v>
      </c>
      <c r="M127" s="4" t="s">
        <v>1064</v>
      </c>
      <c r="N127" s="4" t="s">
        <v>144</v>
      </c>
      <c r="O127" s="26">
        <v>0</v>
      </c>
      <c r="P127" s="27" t="s">
        <v>1294</v>
      </c>
      <c r="Q127" s="27" t="s">
        <v>18</v>
      </c>
      <c r="R127" s="15">
        <v>0</v>
      </c>
      <c r="S127" s="3" t="s">
        <v>1042</v>
      </c>
    </row>
    <row r="128" spans="2:20" ht="26" x14ac:dyDescent="0.35">
      <c r="B128" s="4" t="s">
        <v>2</v>
      </c>
      <c r="C128" s="4" t="s">
        <v>1</v>
      </c>
      <c r="D128" s="16" t="s">
        <v>436</v>
      </c>
      <c r="E128" s="111" t="s">
        <v>1850</v>
      </c>
      <c r="F128" s="4" t="s">
        <v>15</v>
      </c>
      <c r="G128" s="24">
        <v>8128616947</v>
      </c>
      <c r="H128" s="24" t="s">
        <v>1032</v>
      </c>
      <c r="I128" s="24">
        <v>865011031932404</v>
      </c>
      <c r="J128" s="4" t="s">
        <v>237</v>
      </c>
      <c r="K128" s="25">
        <v>44291</v>
      </c>
      <c r="L128" s="4" t="s">
        <v>1849</v>
      </c>
      <c r="M128" s="4" t="s">
        <v>3405</v>
      </c>
      <c r="N128" s="4" t="s">
        <v>3406</v>
      </c>
      <c r="O128" s="26">
        <v>0</v>
      </c>
      <c r="P128" s="27" t="s">
        <v>1031</v>
      </c>
      <c r="Q128" s="27" t="s">
        <v>1030</v>
      </c>
      <c r="R128" s="15">
        <v>0</v>
      </c>
      <c r="S128" s="3" t="s">
        <v>1042</v>
      </c>
    </row>
    <row r="129" spans="2:20" ht="26" x14ac:dyDescent="0.35">
      <c r="B129" s="4" t="s">
        <v>2</v>
      </c>
      <c r="C129" s="4" t="s">
        <v>1</v>
      </c>
      <c r="D129" s="16" t="s">
        <v>1039</v>
      </c>
      <c r="E129" s="111" t="s">
        <v>2620</v>
      </c>
      <c r="F129" s="4" t="s">
        <v>15</v>
      </c>
      <c r="G129" s="24">
        <v>8122028249</v>
      </c>
      <c r="H129" s="24" t="s">
        <v>516</v>
      </c>
      <c r="I129" s="24">
        <v>865011031939433</v>
      </c>
      <c r="J129" s="4" t="s">
        <v>237</v>
      </c>
      <c r="K129" s="25">
        <v>44292</v>
      </c>
      <c r="L129" s="4" t="s">
        <v>519</v>
      </c>
      <c r="M129" s="4" t="s">
        <v>3407</v>
      </c>
      <c r="N129" s="4" t="s">
        <v>3408</v>
      </c>
      <c r="O129" s="26">
        <v>0</v>
      </c>
      <c r="P129" s="27" t="s">
        <v>518</v>
      </c>
      <c r="Q129" s="27" t="s">
        <v>517</v>
      </c>
      <c r="R129" s="15">
        <v>350</v>
      </c>
      <c r="S129" s="3" t="s">
        <v>1042</v>
      </c>
    </row>
    <row r="130" spans="2:20" ht="26" x14ac:dyDescent="0.35">
      <c r="B130" s="4" t="s">
        <v>2</v>
      </c>
      <c r="C130" s="4" t="s">
        <v>1</v>
      </c>
      <c r="D130" s="16" t="s">
        <v>436</v>
      </c>
      <c r="E130" s="111" t="s">
        <v>2098</v>
      </c>
      <c r="F130" s="4" t="s">
        <v>15</v>
      </c>
      <c r="G130" s="24">
        <v>8119174133</v>
      </c>
      <c r="H130" s="24" t="s">
        <v>712</v>
      </c>
      <c r="I130" s="24">
        <v>865011031937395</v>
      </c>
      <c r="J130" s="4" t="s">
        <v>237</v>
      </c>
      <c r="K130" s="25">
        <v>44302</v>
      </c>
      <c r="L130" s="58" t="s">
        <v>2099</v>
      </c>
      <c r="M130" s="4" t="s">
        <v>144</v>
      </c>
      <c r="N130" s="4" t="s">
        <v>716</v>
      </c>
      <c r="O130" s="26">
        <v>0</v>
      </c>
      <c r="P130" s="27" t="s">
        <v>715</v>
      </c>
      <c r="Q130" s="27" t="s">
        <v>2101</v>
      </c>
      <c r="R130" s="15">
        <v>0</v>
      </c>
      <c r="S130" s="3" t="s">
        <v>1042</v>
      </c>
    </row>
    <row r="131" spans="2:20" ht="26" x14ac:dyDescent="0.35">
      <c r="B131" s="4" t="s">
        <v>2</v>
      </c>
      <c r="C131" s="4" t="s">
        <v>1</v>
      </c>
      <c r="D131" s="16" t="s">
        <v>1039</v>
      </c>
      <c r="E131" s="111" t="s">
        <v>87</v>
      </c>
      <c r="F131" s="4" t="s">
        <v>15</v>
      </c>
      <c r="G131" s="24">
        <v>8184664906</v>
      </c>
      <c r="H131" s="24" t="s">
        <v>574</v>
      </c>
      <c r="I131" s="24">
        <v>865011031936090</v>
      </c>
      <c r="J131" s="4" t="s">
        <v>237</v>
      </c>
      <c r="K131" s="25">
        <v>44308</v>
      </c>
      <c r="L131" s="4" t="s">
        <v>1063</v>
      </c>
      <c r="M131" s="4" t="s">
        <v>3409</v>
      </c>
      <c r="N131" s="4" t="s">
        <v>3410</v>
      </c>
      <c r="O131" s="26">
        <v>0</v>
      </c>
      <c r="P131" s="27" t="s">
        <v>1062</v>
      </c>
      <c r="Q131" s="27" t="s">
        <v>546</v>
      </c>
      <c r="R131" s="15">
        <v>0</v>
      </c>
      <c r="S131" s="3" t="s">
        <v>1042</v>
      </c>
    </row>
    <row r="132" spans="2:20" ht="26" x14ac:dyDescent="0.35">
      <c r="B132" s="4" t="s">
        <v>2</v>
      </c>
      <c r="C132" s="4" t="s">
        <v>1</v>
      </c>
      <c r="D132" s="16" t="s">
        <v>434</v>
      </c>
      <c r="E132" s="111" t="s">
        <v>87</v>
      </c>
      <c r="F132" s="4" t="s">
        <v>15</v>
      </c>
      <c r="G132" s="24">
        <v>8184664906</v>
      </c>
      <c r="H132" s="24" t="s">
        <v>574</v>
      </c>
      <c r="I132" s="24">
        <v>865011031936090</v>
      </c>
      <c r="J132" s="4" t="s">
        <v>237</v>
      </c>
      <c r="K132" s="25">
        <v>44309</v>
      </c>
      <c r="L132" s="4" t="s">
        <v>1063</v>
      </c>
      <c r="M132" s="4" t="s">
        <v>3409</v>
      </c>
      <c r="N132" s="4" t="s">
        <v>3410</v>
      </c>
      <c r="O132" s="26">
        <v>0</v>
      </c>
      <c r="P132" s="27" t="s">
        <v>1062</v>
      </c>
      <c r="Q132" s="27" t="s">
        <v>546</v>
      </c>
      <c r="R132" s="15">
        <v>350</v>
      </c>
      <c r="S132" s="3" t="s">
        <v>1044</v>
      </c>
    </row>
    <row r="133" spans="2:20" ht="26" x14ac:dyDescent="0.35">
      <c r="B133" s="4" t="s">
        <v>2</v>
      </c>
      <c r="C133" s="4" t="s">
        <v>1</v>
      </c>
      <c r="D133" s="16" t="s">
        <v>1061</v>
      </c>
      <c r="E133" s="111" t="s">
        <v>18</v>
      </c>
      <c r="F133" s="4" t="s">
        <v>15</v>
      </c>
      <c r="G133" s="24">
        <v>8184664906</v>
      </c>
      <c r="H133" s="24" t="s">
        <v>574</v>
      </c>
      <c r="I133" s="24">
        <v>865011031936090</v>
      </c>
      <c r="J133" s="4" t="s">
        <v>237</v>
      </c>
      <c r="K133" s="25">
        <v>44314</v>
      </c>
      <c r="L133" s="4" t="s">
        <v>312</v>
      </c>
      <c r="M133" s="4" t="s">
        <v>3264</v>
      </c>
      <c r="N133" s="4" t="s">
        <v>3265</v>
      </c>
      <c r="O133" s="26">
        <v>0</v>
      </c>
      <c r="P133" s="27" t="s">
        <v>1060</v>
      </c>
      <c r="Q133" s="27" t="s">
        <v>546</v>
      </c>
      <c r="R133" s="15">
        <v>350</v>
      </c>
      <c r="S133" s="3" t="s">
        <v>1619</v>
      </c>
    </row>
    <row r="134" spans="2:20" ht="39" x14ac:dyDescent="0.35">
      <c r="B134" s="4" t="s">
        <v>2</v>
      </c>
      <c r="C134" s="4" t="s">
        <v>1</v>
      </c>
      <c r="D134" s="16" t="s">
        <v>1039</v>
      </c>
      <c r="E134" s="111" t="s">
        <v>1874</v>
      </c>
      <c r="F134" s="4" t="s">
        <v>15</v>
      </c>
      <c r="G134" s="24">
        <v>8123533183</v>
      </c>
      <c r="H134" s="24" t="s">
        <v>1059</v>
      </c>
      <c r="I134" s="24">
        <v>865011031937866</v>
      </c>
      <c r="J134" s="4" t="s">
        <v>237</v>
      </c>
      <c r="K134" s="25">
        <v>44317</v>
      </c>
      <c r="L134" s="4" t="s">
        <v>1870</v>
      </c>
      <c r="M134" s="4" t="s">
        <v>3179</v>
      </c>
      <c r="N134" s="4" t="s">
        <v>3180</v>
      </c>
      <c r="O134" s="26">
        <v>0</v>
      </c>
      <c r="P134" s="27" t="s">
        <v>1875</v>
      </c>
      <c r="Q134" s="27" t="s">
        <v>546</v>
      </c>
      <c r="R134" s="15">
        <v>0</v>
      </c>
      <c r="S134" s="3" t="s">
        <v>1876</v>
      </c>
      <c r="T134" s="5" t="s">
        <v>1362</v>
      </c>
    </row>
    <row r="135" spans="2:20" ht="26" x14ac:dyDescent="0.35">
      <c r="B135" s="4" t="s">
        <v>2</v>
      </c>
      <c r="C135" s="4" t="s">
        <v>1</v>
      </c>
      <c r="D135" s="16" t="s">
        <v>434</v>
      </c>
      <c r="E135" s="111" t="s">
        <v>18</v>
      </c>
      <c r="F135" s="4" t="s">
        <v>15</v>
      </c>
      <c r="G135" s="24">
        <v>8126310963</v>
      </c>
      <c r="H135" s="20" t="s">
        <v>1056</v>
      </c>
      <c r="I135" s="24">
        <v>865011030429097</v>
      </c>
      <c r="J135" s="4" t="s">
        <v>683</v>
      </c>
      <c r="K135" s="25">
        <v>44323</v>
      </c>
      <c r="L135" s="4" t="s">
        <v>1058</v>
      </c>
      <c r="M135" s="4" t="s">
        <v>3381</v>
      </c>
      <c r="N135" s="4" t="s">
        <v>3382</v>
      </c>
      <c r="O135" s="26">
        <v>0</v>
      </c>
      <c r="P135" s="27" t="s">
        <v>1057</v>
      </c>
      <c r="Q135" s="27"/>
      <c r="R135" s="15">
        <v>350</v>
      </c>
      <c r="S135" s="3" t="s">
        <v>1044</v>
      </c>
    </row>
    <row r="136" spans="2:20" ht="26" x14ac:dyDescent="0.35">
      <c r="B136" s="4" t="s">
        <v>2</v>
      </c>
      <c r="C136" s="4" t="s">
        <v>1</v>
      </c>
      <c r="D136" s="16" t="s">
        <v>1029</v>
      </c>
      <c r="E136" s="111" t="s">
        <v>18</v>
      </c>
      <c r="F136" s="4" t="s">
        <v>15</v>
      </c>
      <c r="G136" s="24">
        <v>8126310963</v>
      </c>
      <c r="H136" s="20" t="s">
        <v>1056</v>
      </c>
      <c r="I136" s="24">
        <v>865011030429097</v>
      </c>
      <c r="J136" s="4" t="s">
        <v>683</v>
      </c>
      <c r="K136" s="25">
        <v>44323</v>
      </c>
      <c r="L136" s="4" t="s">
        <v>1055</v>
      </c>
      <c r="M136" s="4" t="s">
        <v>1054</v>
      </c>
      <c r="N136" s="4" t="s">
        <v>144</v>
      </c>
      <c r="O136" s="26">
        <v>0</v>
      </c>
      <c r="P136" s="27" t="s">
        <v>1053</v>
      </c>
      <c r="Q136" s="27"/>
      <c r="R136" s="15">
        <v>350</v>
      </c>
      <c r="S136" s="3" t="s">
        <v>1044</v>
      </c>
    </row>
    <row r="137" spans="2:20" ht="26" x14ac:dyDescent="0.35">
      <c r="B137" s="4" t="s">
        <v>2</v>
      </c>
      <c r="C137" s="4" t="s">
        <v>1</v>
      </c>
      <c r="D137" s="16" t="s">
        <v>436</v>
      </c>
      <c r="E137" s="111"/>
      <c r="F137" s="4" t="s">
        <v>15</v>
      </c>
      <c r="G137" s="24">
        <v>8123539408</v>
      </c>
      <c r="H137" s="24" t="s">
        <v>1052</v>
      </c>
      <c r="I137" s="24">
        <v>865011031932263</v>
      </c>
      <c r="J137" s="4" t="s">
        <v>237</v>
      </c>
      <c r="K137" s="25">
        <v>44329</v>
      </c>
      <c r="L137" s="4" t="s">
        <v>763</v>
      </c>
      <c r="M137" s="4" t="s">
        <v>144</v>
      </c>
      <c r="N137" s="4" t="s">
        <v>1051</v>
      </c>
      <c r="O137" s="26">
        <v>80</v>
      </c>
      <c r="P137" s="27">
        <v>0</v>
      </c>
      <c r="Q137" s="27"/>
      <c r="R137" s="15">
        <v>0</v>
      </c>
      <c r="S137" s="3" t="s">
        <v>1042</v>
      </c>
    </row>
    <row r="138" spans="2:20" ht="26" x14ac:dyDescent="0.35">
      <c r="B138" s="4" t="s">
        <v>2</v>
      </c>
      <c r="C138" s="4" t="s">
        <v>1</v>
      </c>
      <c r="D138" s="16" t="s">
        <v>436</v>
      </c>
      <c r="E138" s="111" t="s">
        <v>2129</v>
      </c>
      <c r="F138" s="4" t="s">
        <v>5</v>
      </c>
      <c r="G138" s="24">
        <v>8123522027</v>
      </c>
      <c r="H138" s="24" t="s">
        <v>1050</v>
      </c>
      <c r="I138" s="24">
        <v>865011032714330</v>
      </c>
      <c r="J138" s="4" t="s">
        <v>237</v>
      </c>
      <c r="K138" s="25">
        <v>44329</v>
      </c>
      <c r="L138" s="4" t="s">
        <v>2130</v>
      </c>
      <c r="M138" s="4" t="s">
        <v>3128</v>
      </c>
      <c r="N138" s="4" t="s">
        <v>3129</v>
      </c>
      <c r="O138" s="26">
        <v>0</v>
      </c>
      <c r="P138" s="27" t="s">
        <v>2131</v>
      </c>
      <c r="Q138" s="27" t="s">
        <v>546</v>
      </c>
      <c r="R138" s="15">
        <v>0</v>
      </c>
      <c r="S138" s="3" t="s">
        <v>2133</v>
      </c>
      <c r="T138" s="5" t="s">
        <v>1357</v>
      </c>
    </row>
    <row r="139" spans="2:20" ht="26" x14ac:dyDescent="0.35">
      <c r="B139" s="4" t="s">
        <v>2</v>
      </c>
      <c r="C139" s="4" t="s">
        <v>1</v>
      </c>
      <c r="D139" s="16" t="s">
        <v>11</v>
      </c>
      <c r="E139" s="111" t="s">
        <v>1896</v>
      </c>
      <c r="F139" s="4" t="s">
        <v>15</v>
      </c>
      <c r="G139" s="24">
        <v>8120290653</v>
      </c>
      <c r="H139" s="24" t="s">
        <v>1046</v>
      </c>
      <c r="I139" s="24">
        <v>865011031930960</v>
      </c>
      <c r="J139" s="4" t="s">
        <v>237</v>
      </c>
      <c r="K139" s="25">
        <v>44329</v>
      </c>
      <c r="L139" s="4" t="s">
        <v>1897</v>
      </c>
      <c r="M139" s="4" t="s">
        <v>1049</v>
      </c>
      <c r="N139" s="4" t="s">
        <v>144</v>
      </c>
      <c r="O139" s="26">
        <v>0</v>
      </c>
      <c r="P139" s="27" t="s">
        <v>1048</v>
      </c>
      <c r="Q139" s="27" t="s">
        <v>1047</v>
      </c>
      <c r="R139" s="15">
        <v>1900</v>
      </c>
      <c r="S139" s="3" t="s">
        <v>1042</v>
      </c>
    </row>
    <row r="140" spans="2:20" ht="26" x14ac:dyDescent="0.35">
      <c r="B140" s="4" t="s">
        <v>2</v>
      </c>
      <c r="C140" s="4" t="s">
        <v>1</v>
      </c>
      <c r="D140" s="16" t="s">
        <v>57</v>
      </c>
      <c r="E140" s="111" t="s">
        <v>1896</v>
      </c>
      <c r="F140" s="4" t="s">
        <v>15</v>
      </c>
      <c r="G140" s="24">
        <v>8120290653</v>
      </c>
      <c r="H140" s="24" t="s">
        <v>1046</v>
      </c>
      <c r="I140" s="24">
        <v>865011031930960</v>
      </c>
      <c r="J140" s="4" t="s">
        <v>237</v>
      </c>
      <c r="K140" s="25">
        <v>44331</v>
      </c>
      <c r="L140" s="4" t="s">
        <v>1897</v>
      </c>
      <c r="M140" s="4" t="s">
        <v>1049</v>
      </c>
      <c r="N140" s="4" t="s">
        <v>144</v>
      </c>
      <c r="O140" s="26">
        <v>0</v>
      </c>
      <c r="P140" s="27" t="s">
        <v>1048</v>
      </c>
      <c r="Q140" s="27" t="s">
        <v>1047</v>
      </c>
      <c r="R140" s="15">
        <v>350</v>
      </c>
      <c r="S140" s="3" t="s">
        <v>1044</v>
      </c>
    </row>
    <row r="141" spans="2:20" ht="26" x14ac:dyDescent="0.35">
      <c r="B141" s="4" t="s">
        <v>2</v>
      </c>
      <c r="C141" s="4" t="s">
        <v>1</v>
      </c>
      <c r="D141" s="16" t="s">
        <v>0</v>
      </c>
      <c r="E141" s="111" t="s">
        <v>1896</v>
      </c>
      <c r="F141" s="4" t="s">
        <v>15</v>
      </c>
      <c r="G141" s="24">
        <v>8120290653</v>
      </c>
      <c r="H141" s="24" t="s">
        <v>1046</v>
      </c>
      <c r="I141" s="24">
        <v>865011031930960</v>
      </c>
      <c r="J141" s="4" t="s">
        <v>237</v>
      </c>
      <c r="K141" s="25">
        <v>44331</v>
      </c>
      <c r="L141" s="4" t="s">
        <v>1898</v>
      </c>
      <c r="M141" s="4" t="s">
        <v>144</v>
      </c>
      <c r="N141" s="4" t="s">
        <v>1045</v>
      </c>
      <c r="O141" s="26">
        <v>0</v>
      </c>
      <c r="P141" s="27" t="s">
        <v>1271</v>
      </c>
      <c r="Q141" s="27" t="s">
        <v>1279</v>
      </c>
      <c r="R141" s="15">
        <v>350</v>
      </c>
      <c r="S141" s="3" t="s">
        <v>1044</v>
      </c>
    </row>
    <row r="142" spans="2:20" ht="39" x14ac:dyDescent="0.35">
      <c r="B142" s="4" t="s">
        <v>2</v>
      </c>
      <c r="C142" s="4" t="s">
        <v>1</v>
      </c>
      <c r="D142" s="16" t="s">
        <v>436</v>
      </c>
      <c r="E142" s="111" t="s">
        <v>1559</v>
      </c>
      <c r="F142" s="4" t="s">
        <v>15</v>
      </c>
      <c r="G142" s="24">
        <v>8123522038</v>
      </c>
      <c r="H142" s="24" t="s">
        <v>1043</v>
      </c>
      <c r="I142" s="24">
        <v>865011031930838</v>
      </c>
      <c r="J142" s="4" t="s">
        <v>237</v>
      </c>
      <c r="K142" s="25">
        <v>44342</v>
      </c>
      <c r="L142" s="4" t="s">
        <v>1560</v>
      </c>
      <c r="M142" s="4" t="s">
        <v>3279</v>
      </c>
      <c r="N142" s="4" t="s">
        <v>3278</v>
      </c>
      <c r="O142" s="26">
        <v>0</v>
      </c>
      <c r="P142" s="27" t="s">
        <v>1495</v>
      </c>
      <c r="Q142" s="27" t="s">
        <v>546</v>
      </c>
      <c r="R142" s="15">
        <v>0</v>
      </c>
      <c r="S142" s="3" t="s">
        <v>1561</v>
      </c>
    </row>
    <row r="143" spans="2:20" ht="26" x14ac:dyDescent="0.35">
      <c r="B143" s="4" t="s">
        <v>2</v>
      </c>
      <c r="C143" s="4" t="s">
        <v>1</v>
      </c>
      <c r="D143" s="16" t="s">
        <v>436</v>
      </c>
      <c r="E143" s="96" t="s">
        <v>159</v>
      </c>
      <c r="F143" s="4" t="s">
        <v>15</v>
      </c>
      <c r="G143" s="42">
        <v>345901014077363</v>
      </c>
      <c r="H143" s="24" t="s">
        <v>158</v>
      </c>
      <c r="I143" s="24">
        <v>865011031932198</v>
      </c>
      <c r="J143" s="4" t="s">
        <v>39</v>
      </c>
      <c r="K143" s="25">
        <v>44342</v>
      </c>
      <c r="L143" s="4" t="s">
        <v>157</v>
      </c>
      <c r="M143" s="4" t="s">
        <v>3296</v>
      </c>
      <c r="N143" s="4" t="s">
        <v>3297</v>
      </c>
      <c r="O143" s="26">
        <v>0</v>
      </c>
      <c r="P143" s="27" t="s">
        <v>156</v>
      </c>
      <c r="Q143" s="27" t="s">
        <v>82</v>
      </c>
      <c r="R143" s="15">
        <v>1900</v>
      </c>
      <c r="S143" s="3" t="s">
        <v>1027</v>
      </c>
    </row>
    <row r="144" spans="2:20" ht="26" x14ac:dyDescent="0.35">
      <c r="B144" s="4" t="s">
        <v>2</v>
      </c>
      <c r="C144" s="4" t="s">
        <v>1</v>
      </c>
      <c r="D144" s="16" t="s">
        <v>436</v>
      </c>
      <c r="E144" s="111" t="s">
        <v>1445</v>
      </c>
      <c r="F144" s="4" t="s">
        <v>15</v>
      </c>
      <c r="G144" s="42">
        <v>345901012713729</v>
      </c>
      <c r="H144" s="24" t="s">
        <v>1041</v>
      </c>
      <c r="I144" s="24">
        <v>865011031932578</v>
      </c>
      <c r="J144" s="4" t="s">
        <v>39</v>
      </c>
      <c r="K144" s="25">
        <v>44348</v>
      </c>
      <c r="L144" s="4" t="s">
        <v>312</v>
      </c>
      <c r="M144" s="4" t="s">
        <v>1040</v>
      </c>
      <c r="N144" s="4" t="s">
        <v>144</v>
      </c>
      <c r="O144" s="26">
        <v>0</v>
      </c>
      <c r="P144" s="27" t="s">
        <v>1443</v>
      </c>
      <c r="Q144" s="27" t="s">
        <v>87</v>
      </c>
      <c r="R144" s="59">
        <v>1900</v>
      </c>
      <c r="S144" s="57" t="s">
        <v>1037</v>
      </c>
    </row>
    <row r="145" spans="2:21" ht="26" x14ac:dyDescent="0.35">
      <c r="B145" s="4" t="s">
        <v>2</v>
      </c>
      <c r="C145" s="4" t="s">
        <v>1</v>
      </c>
      <c r="D145" s="16" t="s">
        <v>1039</v>
      </c>
      <c r="E145" s="111" t="s">
        <v>18</v>
      </c>
      <c r="F145" s="4" t="s">
        <v>15</v>
      </c>
      <c r="G145" s="24">
        <v>345901014207743</v>
      </c>
      <c r="H145" s="24" t="s">
        <v>190</v>
      </c>
      <c r="I145" s="24">
        <v>865011031937767</v>
      </c>
      <c r="J145" s="4" t="s">
        <v>39</v>
      </c>
      <c r="K145" s="25">
        <v>44351</v>
      </c>
      <c r="L145" s="4" t="s">
        <v>1038</v>
      </c>
      <c r="M145" s="4" t="s">
        <v>144</v>
      </c>
      <c r="N145" s="4" t="s">
        <v>188</v>
      </c>
      <c r="O145" s="26">
        <v>0</v>
      </c>
      <c r="P145" s="60" t="s">
        <v>187</v>
      </c>
      <c r="Q145" s="60" t="s">
        <v>82</v>
      </c>
      <c r="R145" s="59">
        <v>1900</v>
      </c>
      <c r="S145" s="59" t="s">
        <v>1037</v>
      </c>
    </row>
    <row r="146" spans="2:21" ht="26" x14ac:dyDescent="0.35">
      <c r="B146" s="4" t="s">
        <v>2</v>
      </c>
      <c r="C146" s="4" t="s">
        <v>1</v>
      </c>
      <c r="D146" s="16" t="s">
        <v>436</v>
      </c>
      <c r="E146" s="111" t="s">
        <v>1633</v>
      </c>
      <c r="F146" s="4" t="s">
        <v>5</v>
      </c>
      <c r="G146" s="24">
        <v>8128604076</v>
      </c>
      <c r="H146" s="42" t="s">
        <v>1036</v>
      </c>
      <c r="I146" s="24">
        <v>864893031899456</v>
      </c>
      <c r="J146" s="4" t="s">
        <v>237</v>
      </c>
      <c r="K146" s="25">
        <v>44356</v>
      </c>
      <c r="L146" s="4" t="s">
        <v>1626</v>
      </c>
      <c r="M146" s="4" t="s">
        <v>3201</v>
      </c>
      <c r="N146" s="4" t="s">
        <v>3202</v>
      </c>
      <c r="O146" s="26">
        <v>0</v>
      </c>
      <c r="P146" s="27" t="s">
        <v>1627</v>
      </c>
      <c r="Q146" s="27"/>
      <c r="R146" s="61">
        <v>1900</v>
      </c>
      <c r="S146" s="3" t="s">
        <v>1035</v>
      </c>
      <c r="T146" s="5" t="s">
        <v>1362</v>
      </c>
      <c r="U146" s="5" t="s">
        <v>1356</v>
      </c>
    </row>
    <row r="147" spans="2:21" ht="26" x14ac:dyDescent="0.35">
      <c r="B147" s="4" t="s">
        <v>2</v>
      </c>
      <c r="C147" s="4" t="s">
        <v>1</v>
      </c>
      <c r="D147" s="16" t="s">
        <v>436</v>
      </c>
      <c r="E147" s="111" t="s">
        <v>18</v>
      </c>
      <c r="F147" s="4" t="s">
        <v>15</v>
      </c>
      <c r="G147" s="24">
        <v>8126220244</v>
      </c>
      <c r="H147" s="24"/>
      <c r="I147" s="24">
        <v>865011031932461</v>
      </c>
      <c r="J147" s="4" t="s">
        <v>237</v>
      </c>
      <c r="K147" s="25">
        <v>44356</v>
      </c>
      <c r="L147" s="4" t="s">
        <v>300</v>
      </c>
      <c r="M147" s="4" t="s">
        <v>802</v>
      </c>
      <c r="N147" s="4" t="s">
        <v>144</v>
      </c>
      <c r="O147" s="26">
        <v>0</v>
      </c>
      <c r="P147" s="27" t="s">
        <v>1034</v>
      </c>
      <c r="Q147" s="27"/>
      <c r="R147" s="61">
        <v>1900</v>
      </c>
      <c r="S147" s="44" t="s">
        <v>1033</v>
      </c>
    </row>
    <row r="148" spans="2:21" ht="26" x14ac:dyDescent="0.35">
      <c r="B148" s="4" t="s">
        <v>2</v>
      </c>
      <c r="C148" s="4" t="s">
        <v>1</v>
      </c>
      <c r="D148" s="16" t="s">
        <v>434</v>
      </c>
      <c r="E148" s="111" t="s">
        <v>1850</v>
      </c>
      <c r="F148" s="4" t="s">
        <v>15</v>
      </c>
      <c r="G148" s="24">
        <v>8128616947</v>
      </c>
      <c r="H148" s="24" t="s">
        <v>1032</v>
      </c>
      <c r="I148" s="24">
        <v>865011031932404</v>
      </c>
      <c r="J148" s="4" t="s">
        <v>237</v>
      </c>
      <c r="K148" s="25">
        <v>44362</v>
      </c>
      <c r="L148" s="4" t="s">
        <v>1849</v>
      </c>
      <c r="M148" s="4" t="s">
        <v>3405</v>
      </c>
      <c r="N148" s="4" t="s">
        <v>3406</v>
      </c>
      <c r="O148" s="26">
        <v>0</v>
      </c>
      <c r="P148" s="27" t="s">
        <v>1031</v>
      </c>
      <c r="Q148" s="27" t="s">
        <v>1030</v>
      </c>
      <c r="R148" s="44">
        <v>450</v>
      </c>
      <c r="S148" s="3" t="s">
        <v>3479</v>
      </c>
    </row>
    <row r="149" spans="2:21" ht="39" x14ac:dyDescent="0.35">
      <c r="B149" s="4" t="s">
        <v>2</v>
      </c>
      <c r="C149" s="4" t="s">
        <v>1</v>
      </c>
      <c r="D149" s="16" t="s">
        <v>1029</v>
      </c>
      <c r="E149" s="111" t="s">
        <v>1850</v>
      </c>
      <c r="F149" s="4" t="s">
        <v>15</v>
      </c>
      <c r="G149" s="24">
        <v>8118227423</v>
      </c>
      <c r="H149" s="20" t="s">
        <v>1028</v>
      </c>
      <c r="I149" s="24">
        <v>865011031932404</v>
      </c>
      <c r="J149" s="4" t="s">
        <v>237</v>
      </c>
      <c r="K149" s="25">
        <v>44362</v>
      </c>
      <c r="L149" s="4" t="s">
        <v>1668</v>
      </c>
      <c r="M149" s="4" t="s">
        <v>3195</v>
      </c>
      <c r="N149" s="4" t="s">
        <v>3196</v>
      </c>
      <c r="O149" s="26">
        <v>0</v>
      </c>
      <c r="P149" s="31" t="s">
        <v>1667</v>
      </c>
      <c r="Q149" s="27"/>
      <c r="R149" s="44">
        <v>450</v>
      </c>
      <c r="S149" s="3" t="s">
        <v>2038</v>
      </c>
    </row>
    <row r="150" spans="2:21" ht="26" x14ac:dyDescent="0.35">
      <c r="B150" s="4" t="s">
        <v>2</v>
      </c>
      <c r="C150" s="4" t="s">
        <v>1</v>
      </c>
      <c r="D150" s="16" t="s">
        <v>436</v>
      </c>
      <c r="E150" s="111" t="s">
        <v>18</v>
      </c>
      <c r="F150" s="4" t="s">
        <v>15</v>
      </c>
      <c r="G150" s="24">
        <v>345901014209348</v>
      </c>
      <c r="H150" s="24" t="s">
        <v>889</v>
      </c>
      <c r="I150" s="24">
        <v>863844052821003</v>
      </c>
      <c r="J150" s="4" t="s">
        <v>39</v>
      </c>
      <c r="K150" s="25">
        <v>44370</v>
      </c>
      <c r="L150" s="4" t="s">
        <v>1301</v>
      </c>
      <c r="M150" s="4" t="s">
        <v>3411</v>
      </c>
      <c r="N150" s="4" t="s">
        <v>3412</v>
      </c>
      <c r="O150" s="26">
        <v>0</v>
      </c>
      <c r="P150" s="27" t="s">
        <v>2402</v>
      </c>
      <c r="Q150" s="27" t="s">
        <v>890</v>
      </c>
      <c r="R150" s="15">
        <v>1900</v>
      </c>
      <c r="S150" s="3" t="s">
        <v>1024</v>
      </c>
    </row>
    <row r="151" spans="2:21" ht="26" x14ac:dyDescent="0.35">
      <c r="B151" s="4" t="s">
        <v>2</v>
      </c>
      <c r="C151" s="4" t="s">
        <v>1</v>
      </c>
      <c r="D151" s="16" t="s">
        <v>436</v>
      </c>
      <c r="E151" s="111" t="s">
        <v>2307</v>
      </c>
      <c r="F151" s="4" t="s">
        <v>5</v>
      </c>
      <c r="G151" s="24">
        <v>8112851820</v>
      </c>
      <c r="H151" s="42" t="s">
        <v>1026</v>
      </c>
      <c r="I151" s="24">
        <v>864893037592311</v>
      </c>
      <c r="J151" s="4" t="s">
        <v>237</v>
      </c>
      <c r="K151" s="25">
        <v>44385</v>
      </c>
      <c r="L151" s="4" t="s">
        <v>2306</v>
      </c>
      <c r="M151" s="4" t="s">
        <v>1025</v>
      </c>
      <c r="N151" s="4" t="s">
        <v>144</v>
      </c>
      <c r="O151" s="26">
        <v>0</v>
      </c>
      <c r="P151" s="27">
        <v>0</v>
      </c>
      <c r="Q151" s="27"/>
      <c r="R151" s="15">
        <v>1900</v>
      </c>
      <c r="S151" s="3" t="s">
        <v>1024</v>
      </c>
      <c r="T151" s="5" t="s">
        <v>1362</v>
      </c>
    </row>
    <row r="152" spans="2:21" ht="26" x14ac:dyDescent="0.35">
      <c r="B152" s="4" t="s">
        <v>2</v>
      </c>
      <c r="C152" s="4" t="s">
        <v>1</v>
      </c>
      <c r="D152" s="16" t="s">
        <v>436</v>
      </c>
      <c r="E152" s="111" t="s">
        <v>87</v>
      </c>
      <c r="F152" s="4" t="s">
        <v>5</v>
      </c>
      <c r="G152" s="24">
        <v>8134058889</v>
      </c>
      <c r="H152" s="24" t="s">
        <v>781</v>
      </c>
      <c r="I152" s="24">
        <v>359857084507813</v>
      </c>
      <c r="J152" s="4" t="s">
        <v>237</v>
      </c>
      <c r="K152" s="25">
        <v>44387</v>
      </c>
      <c r="L152" s="4" t="s">
        <v>1023</v>
      </c>
      <c r="M152" s="4" t="s">
        <v>1022</v>
      </c>
      <c r="N152" s="4" t="s">
        <v>144</v>
      </c>
      <c r="O152" s="26">
        <v>0</v>
      </c>
      <c r="P152" s="27">
        <v>0</v>
      </c>
      <c r="Q152" s="27"/>
      <c r="R152" s="15">
        <v>1900</v>
      </c>
      <c r="S152" s="3" t="s">
        <v>1010</v>
      </c>
    </row>
    <row r="153" spans="2:21" ht="26" x14ac:dyDescent="0.35">
      <c r="B153" s="4" t="s">
        <v>2</v>
      </c>
      <c r="C153" s="4" t="s">
        <v>1</v>
      </c>
      <c r="D153" s="16" t="s">
        <v>434</v>
      </c>
      <c r="E153" s="111" t="s">
        <v>87</v>
      </c>
      <c r="F153" s="4" t="s">
        <v>5</v>
      </c>
      <c r="G153" s="24">
        <v>8134058889</v>
      </c>
      <c r="H153" s="24" t="s">
        <v>781</v>
      </c>
      <c r="I153" s="24">
        <v>359857084507813</v>
      </c>
      <c r="J153" s="4" t="s">
        <v>237</v>
      </c>
      <c r="K153" s="25">
        <v>44389</v>
      </c>
      <c r="L153" s="4" t="s">
        <v>1023</v>
      </c>
      <c r="M153" s="4" t="s">
        <v>1022</v>
      </c>
      <c r="N153" s="4" t="s">
        <v>144</v>
      </c>
      <c r="O153" s="26">
        <v>0</v>
      </c>
      <c r="P153" s="27">
        <v>0</v>
      </c>
      <c r="Q153" s="27"/>
      <c r="R153" s="15">
        <v>450</v>
      </c>
      <c r="S153" s="3" t="s">
        <v>1010</v>
      </c>
    </row>
    <row r="154" spans="2:21" ht="26" x14ac:dyDescent="0.35">
      <c r="B154" s="4" t="s">
        <v>2</v>
      </c>
      <c r="C154" s="4" t="s">
        <v>1</v>
      </c>
      <c r="D154" s="16" t="s">
        <v>428</v>
      </c>
      <c r="E154" s="111" t="s">
        <v>18</v>
      </c>
      <c r="F154" s="4" t="s">
        <v>5</v>
      </c>
      <c r="G154" s="24">
        <v>8134058889</v>
      </c>
      <c r="H154" s="24" t="s">
        <v>781</v>
      </c>
      <c r="I154" s="24">
        <v>359857084507813</v>
      </c>
      <c r="J154" s="4" t="s">
        <v>237</v>
      </c>
      <c r="K154" s="25">
        <v>44389</v>
      </c>
      <c r="L154" s="4" t="s">
        <v>780</v>
      </c>
      <c r="M154" s="4" t="s">
        <v>779</v>
      </c>
      <c r="N154" s="4" t="s">
        <v>144</v>
      </c>
      <c r="O154" s="26">
        <v>0</v>
      </c>
      <c r="P154" s="27" t="s">
        <v>778</v>
      </c>
      <c r="Q154" s="27" t="s">
        <v>18</v>
      </c>
      <c r="R154" s="15">
        <v>450</v>
      </c>
      <c r="S154" s="3" t="s">
        <v>1021</v>
      </c>
    </row>
    <row r="155" spans="2:21" ht="26" x14ac:dyDescent="0.35">
      <c r="B155" s="4" t="s">
        <v>2</v>
      </c>
      <c r="C155" s="4" t="s">
        <v>1</v>
      </c>
      <c r="D155" s="16" t="s">
        <v>45</v>
      </c>
      <c r="E155" s="111" t="s">
        <v>1446</v>
      </c>
      <c r="F155" s="4" t="s">
        <v>5</v>
      </c>
      <c r="G155" s="42">
        <v>345901012715801</v>
      </c>
      <c r="H155" s="24" t="s">
        <v>1016</v>
      </c>
      <c r="I155" s="24">
        <v>865011031937213</v>
      </c>
      <c r="J155" s="4" t="s">
        <v>39</v>
      </c>
      <c r="K155" s="25">
        <v>44390</v>
      </c>
      <c r="L155" s="4" t="s">
        <v>1019</v>
      </c>
      <c r="M155" s="4" t="s">
        <v>144</v>
      </c>
      <c r="N155" s="4" t="s">
        <v>1020</v>
      </c>
      <c r="O155" s="26">
        <v>0</v>
      </c>
      <c r="P155" s="15" t="s">
        <v>1017</v>
      </c>
      <c r="Q155" s="27" t="s">
        <v>18</v>
      </c>
      <c r="R155" s="15">
        <v>1900</v>
      </c>
      <c r="S155" s="3" t="s">
        <v>1010</v>
      </c>
    </row>
    <row r="156" spans="2:21" ht="26" x14ac:dyDescent="0.35">
      <c r="B156" s="4" t="s">
        <v>2</v>
      </c>
      <c r="C156" s="4" t="s">
        <v>1</v>
      </c>
      <c r="D156" s="16" t="s">
        <v>434</v>
      </c>
      <c r="E156" s="111" t="s">
        <v>1446</v>
      </c>
      <c r="F156" s="4" t="s">
        <v>5</v>
      </c>
      <c r="G156" s="42">
        <v>345901012715801</v>
      </c>
      <c r="H156" s="24" t="s">
        <v>1016</v>
      </c>
      <c r="I156" s="24">
        <v>865011031937213</v>
      </c>
      <c r="J156" s="4" t="s">
        <v>39</v>
      </c>
      <c r="K156" s="25">
        <v>44393</v>
      </c>
      <c r="L156" s="4" t="s">
        <v>1019</v>
      </c>
      <c r="M156" s="4" t="s">
        <v>144</v>
      </c>
      <c r="N156" s="4" t="s">
        <v>1018</v>
      </c>
      <c r="O156" s="26">
        <v>0</v>
      </c>
      <c r="P156" s="27" t="s">
        <v>1017</v>
      </c>
      <c r="Q156" s="27" t="s">
        <v>18</v>
      </c>
      <c r="R156" s="15">
        <v>450</v>
      </c>
      <c r="S156" s="3" t="s">
        <v>1010</v>
      </c>
    </row>
    <row r="157" spans="2:21" ht="26" x14ac:dyDescent="0.35">
      <c r="B157" s="4" t="s">
        <v>2</v>
      </c>
      <c r="C157" s="4" t="s">
        <v>1</v>
      </c>
      <c r="D157" s="16" t="s">
        <v>428</v>
      </c>
      <c r="E157" s="111" t="s">
        <v>1447</v>
      </c>
      <c r="F157" s="4" t="s">
        <v>15</v>
      </c>
      <c r="G157" s="42">
        <v>345901012715801</v>
      </c>
      <c r="H157" s="24" t="s">
        <v>1016</v>
      </c>
      <c r="I157" s="24">
        <v>865011031937213</v>
      </c>
      <c r="J157" s="4" t="s">
        <v>39</v>
      </c>
      <c r="K157" s="25">
        <v>44393</v>
      </c>
      <c r="L157" s="4" t="s">
        <v>1015</v>
      </c>
      <c r="M157" s="4" t="s">
        <v>144</v>
      </c>
      <c r="N157" s="4" t="s">
        <v>1014</v>
      </c>
      <c r="O157" s="26">
        <v>0</v>
      </c>
      <c r="P157" s="27" t="s">
        <v>1443</v>
      </c>
      <c r="Q157" s="27" t="s">
        <v>87</v>
      </c>
      <c r="R157" s="15">
        <v>450</v>
      </c>
      <c r="S157" s="3" t="s">
        <v>1010</v>
      </c>
    </row>
    <row r="158" spans="2:21" ht="26" x14ac:dyDescent="0.35">
      <c r="B158" s="4" t="s">
        <v>2</v>
      </c>
      <c r="C158" s="4" t="s">
        <v>1</v>
      </c>
      <c r="D158" s="16" t="s">
        <v>436</v>
      </c>
      <c r="E158" s="111" t="s">
        <v>18</v>
      </c>
      <c r="F158" s="4" t="s">
        <v>5</v>
      </c>
      <c r="G158" s="24">
        <v>8261715043</v>
      </c>
      <c r="H158" s="24" t="s">
        <v>1013</v>
      </c>
      <c r="I158" s="24">
        <v>359857084511856</v>
      </c>
      <c r="J158" s="4" t="s">
        <v>237</v>
      </c>
      <c r="K158" s="39">
        <v>44398</v>
      </c>
      <c r="L158" s="40" t="s">
        <v>1012</v>
      </c>
      <c r="M158" s="4" t="s">
        <v>1011</v>
      </c>
      <c r="N158" s="4" t="s">
        <v>144</v>
      </c>
      <c r="O158" s="26">
        <v>0</v>
      </c>
      <c r="P158" s="27" t="s">
        <v>1343</v>
      </c>
      <c r="Q158" s="27" t="s">
        <v>18</v>
      </c>
      <c r="R158" s="15">
        <v>1900</v>
      </c>
      <c r="S158" s="3" t="s">
        <v>1010</v>
      </c>
    </row>
    <row r="159" spans="2:21" ht="26" x14ac:dyDescent="0.35">
      <c r="B159" s="4" t="s">
        <v>507</v>
      </c>
      <c r="C159" s="4" t="s">
        <v>76</v>
      </c>
      <c r="D159" s="16" t="s">
        <v>922</v>
      </c>
      <c r="E159" s="111" t="s">
        <v>1009</v>
      </c>
      <c r="F159" s="4" t="s">
        <v>15</v>
      </c>
      <c r="G159" s="24"/>
      <c r="H159" s="24" t="s">
        <v>1008</v>
      </c>
      <c r="I159" s="24">
        <v>865011031932487</v>
      </c>
      <c r="J159" s="4" t="s">
        <v>39</v>
      </c>
      <c r="K159" s="39">
        <v>44348</v>
      </c>
      <c r="L159" s="40" t="s">
        <v>656</v>
      </c>
      <c r="M159" s="4" t="s">
        <v>144</v>
      </c>
      <c r="N159" s="4" t="s">
        <v>1007</v>
      </c>
      <c r="O159" s="26">
        <v>0</v>
      </c>
      <c r="P159" s="27" t="s">
        <v>809</v>
      </c>
      <c r="Q159" s="27"/>
      <c r="R159" s="44">
        <v>100</v>
      </c>
      <c r="S159" s="44" t="s">
        <v>895</v>
      </c>
    </row>
    <row r="160" spans="2:21" ht="26" x14ac:dyDescent="0.35">
      <c r="B160" s="4" t="s">
        <v>507</v>
      </c>
      <c r="C160" s="4" t="s">
        <v>76</v>
      </c>
      <c r="D160" s="16" t="s">
        <v>922</v>
      </c>
      <c r="E160" s="111" t="s">
        <v>202</v>
      </c>
      <c r="F160" s="37" t="s">
        <v>15</v>
      </c>
      <c r="G160" s="24">
        <v>8184663577</v>
      </c>
      <c r="H160" s="41" t="s">
        <v>201</v>
      </c>
      <c r="I160" s="24">
        <v>865011030363205</v>
      </c>
      <c r="J160" s="4" t="s">
        <v>237</v>
      </c>
      <c r="K160" s="39">
        <v>44355</v>
      </c>
      <c r="L160" s="40" t="s">
        <v>200</v>
      </c>
      <c r="M160" s="4" t="s">
        <v>3356</v>
      </c>
      <c r="N160" s="4" t="s">
        <v>3357</v>
      </c>
      <c r="O160" s="26">
        <v>0</v>
      </c>
      <c r="P160" s="27" t="s">
        <v>199</v>
      </c>
      <c r="Q160" s="27" t="s">
        <v>18</v>
      </c>
      <c r="R160" s="44">
        <v>100</v>
      </c>
      <c r="S160" s="44" t="s">
        <v>895</v>
      </c>
    </row>
    <row r="161" spans="2:19" ht="26" x14ac:dyDescent="0.35">
      <c r="B161" s="4" t="s">
        <v>507</v>
      </c>
      <c r="C161" s="4" t="s">
        <v>76</v>
      </c>
      <c r="D161" s="16" t="s">
        <v>922</v>
      </c>
      <c r="E161" s="111" t="s">
        <v>1006</v>
      </c>
      <c r="F161" s="4" t="s">
        <v>15</v>
      </c>
      <c r="G161" s="24">
        <v>8118241453</v>
      </c>
      <c r="H161" s="42" t="s">
        <v>247</v>
      </c>
      <c r="I161" s="24">
        <v>865011033066235</v>
      </c>
      <c r="J161" s="4" t="s">
        <v>3</v>
      </c>
      <c r="K161" s="39">
        <v>44352</v>
      </c>
      <c r="L161" s="40" t="s">
        <v>249</v>
      </c>
      <c r="M161" s="4" t="s">
        <v>3268</v>
      </c>
      <c r="N161" s="4" t="s">
        <v>3269</v>
      </c>
      <c r="O161" s="26">
        <v>0</v>
      </c>
      <c r="P161" s="27" t="s">
        <v>248</v>
      </c>
      <c r="Q161" s="27" t="s">
        <v>244</v>
      </c>
      <c r="R161" s="44">
        <v>100</v>
      </c>
      <c r="S161" s="44" t="s">
        <v>895</v>
      </c>
    </row>
    <row r="162" spans="2:19" ht="26" x14ac:dyDescent="0.35">
      <c r="B162" s="4" t="s">
        <v>507</v>
      </c>
      <c r="C162" s="4" t="s">
        <v>76</v>
      </c>
      <c r="D162" s="16" t="s">
        <v>922</v>
      </c>
      <c r="E162" s="111" t="s">
        <v>1903</v>
      </c>
      <c r="F162" s="4" t="s">
        <v>15</v>
      </c>
      <c r="G162" s="62">
        <v>345901012478562</v>
      </c>
      <c r="H162" s="24" t="s">
        <v>1005</v>
      </c>
      <c r="I162" s="24">
        <v>865011031932149</v>
      </c>
      <c r="J162" s="4" t="s">
        <v>39</v>
      </c>
      <c r="K162" s="39">
        <v>44294</v>
      </c>
      <c r="L162" s="40" t="s">
        <v>1396</v>
      </c>
      <c r="M162" s="4" t="s">
        <v>3221</v>
      </c>
      <c r="N162" s="4" t="s">
        <v>3222</v>
      </c>
      <c r="O162" s="26">
        <v>0</v>
      </c>
      <c r="P162" s="27" t="s">
        <v>1397</v>
      </c>
      <c r="Q162" s="27" t="s">
        <v>1478</v>
      </c>
      <c r="R162" s="15">
        <v>100</v>
      </c>
      <c r="S162" s="44" t="s">
        <v>895</v>
      </c>
    </row>
    <row r="163" spans="2:19" ht="26" x14ac:dyDescent="0.35">
      <c r="B163" s="4" t="s">
        <v>507</v>
      </c>
      <c r="C163" s="4" t="s">
        <v>76</v>
      </c>
      <c r="D163" s="16" t="s">
        <v>922</v>
      </c>
      <c r="E163" s="111" t="s">
        <v>1564</v>
      </c>
      <c r="F163" s="4" t="s">
        <v>15</v>
      </c>
      <c r="G163" s="24">
        <v>8123868285</v>
      </c>
      <c r="H163" s="41" t="s">
        <v>1562</v>
      </c>
      <c r="I163" s="24">
        <v>865011031197495</v>
      </c>
      <c r="J163" s="4" t="s">
        <v>237</v>
      </c>
      <c r="K163" s="39">
        <v>44347</v>
      </c>
      <c r="L163" s="40" t="s">
        <v>1563</v>
      </c>
      <c r="M163" s="4" t="s">
        <v>1004</v>
      </c>
      <c r="N163" s="4" t="s">
        <v>144</v>
      </c>
      <c r="O163" s="26">
        <v>0</v>
      </c>
      <c r="P163" s="27" t="s">
        <v>1495</v>
      </c>
      <c r="Q163" s="27" t="s">
        <v>546</v>
      </c>
      <c r="R163" s="15">
        <v>100</v>
      </c>
      <c r="S163" s="44" t="s">
        <v>895</v>
      </c>
    </row>
    <row r="164" spans="2:19" ht="26" x14ac:dyDescent="0.35">
      <c r="B164" s="4" t="s">
        <v>507</v>
      </c>
      <c r="C164" s="4" t="s">
        <v>76</v>
      </c>
      <c r="D164" s="63" t="s">
        <v>7</v>
      </c>
      <c r="E164" s="111" t="s">
        <v>1003</v>
      </c>
      <c r="F164" s="4"/>
      <c r="G164" s="24"/>
      <c r="H164" s="24" t="s">
        <v>925</v>
      </c>
      <c r="I164" s="24"/>
      <c r="J164" s="4"/>
      <c r="K164" s="39"/>
      <c r="L164" s="40" t="s">
        <v>1002</v>
      </c>
      <c r="M164" s="4" t="s">
        <v>144</v>
      </c>
      <c r="N164" s="4" t="s">
        <v>144</v>
      </c>
      <c r="O164" s="64">
        <v>80</v>
      </c>
      <c r="P164" s="27">
        <v>0</v>
      </c>
      <c r="Q164" s="27"/>
      <c r="R164" s="15">
        <v>100</v>
      </c>
      <c r="S164" s="44" t="s">
        <v>895</v>
      </c>
    </row>
    <row r="165" spans="2:19" ht="26" x14ac:dyDescent="0.35">
      <c r="B165" s="4" t="s">
        <v>507</v>
      </c>
      <c r="C165" s="4" t="s">
        <v>76</v>
      </c>
      <c r="D165" s="16" t="s">
        <v>922</v>
      </c>
      <c r="E165" s="111" t="s">
        <v>1915</v>
      </c>
      <c r="F165" s="4" t="s">
        <v>15</v>
      </c>
      <c r="G165" s="24">
        <v>8126311169</v>
      </c>
      <c r="H165" s="20" t="s">
        <v>1001</v>
      </c>
      <c r="I165" s="24">
        <v>865011030428909</v>
      </c>
      <c r="J165" s="4" t="s">
        <v>354</v>
      </c>
      <c r="K165" s="39">
        <v>44352</v>
      </c>
      <c r="L165" s="40" t="s">
        <v>1916</v>
      </c>
      <c r="M165" s="4" t="s">
        <v>144</v>
      </c>
      <c r="N165" s="4" t="s">
        <v>1000</v>
      </c>
      <c r="O165" s="26">
        <v>0</v>
      </c>
      <c r="P165" s="27" t="s">
        <v>1909</v>
      </c>
      <c r="Q165" s="27" t="s">
        <v>546</v>
      </c>
      <c r="R165" s="15">
        <v>100</v>
      </c>
      <c r="S165" s="44" t="s">
        <v>1507</v>
      </c>
    </row>
    <row r="166" spans="2:19" ht="26" x14ac:dyDescent="0.35">
      <c r="B166" s="4" t="s">
        <v>507</v>
      </c>
      <c r="C166" s="4" t="s">
        <v>76</v>
      </c>
      <c r="D166" s="16" t="s">
        <v>922</v>
      </c>
      <c r="E166" s="111" t="s">
        <v>1977</v>
      </c>
      <c r="F166" s="4" t="s">
        <v>15</v>
      </c>
      <c r="G166" s="24">
        <v>8123728984</v>
      </c>
      <c r="H166" s="20" t="s">
        <v>999</v>
      </c>
      <c r="I166" s="24">
        <v>865011031939045</v>
      </c>
      <c r="J166" s="4" t="s">
        <v>3</v>
      </c>
      <c r="K166" s="39">
        <v>44352</v>
      </c>
      <c r="L166" s="4" t="s">
        <v>1963</v>
      </c>
      <c r="M166" s="4" t="s">
        <v>144</v>
      </c>
      <c r="N166" s="4" t="s">
        <v>998</v>
      </c>
      <c r="O166" s="26">
        <v>0</v>
      </c>
      <c r="P166" s="31" t="s">
        <v>1960</v>
      </c>
      <c r="Q166" s="31" t="s">
        <v>82</v>
      </c>
      <c r="R166" s="15">
        <v>100</v>
      </c>
      <c r="S166" s="44" t="s">
        <v>1978</v>
      </c>
    </row>
    <row r="167" spans="2:19" ht="26" x14ac:dyDescent="0.35">
      <c r="B167" s="4" t="s">
        <v>507</v>
      </c>
      <c r="C167" s="4" t="s">
        <v>76</v>
      </c>
      <c r="D167" s="16" t="s">
        <v>922</v>
      </c>
      <c r="E167" s="111" t="s">
        <v>1979</v>
      </c>
      <c r="F167" s="4" t="s">
        <v>15</v>
      </c>
      <c r="G167" s="24">
        <v>345901014337764</v>
      </c>
      <c r="H167" s="24" t="s">
        <v>910</v>
      </c>
      <c r="I167" s="24">
        <v>863844052821789</v>
      </c>
      <c r="J167" s="4" t="s">
        <v>39</v>
      </c>
      <c r="K167" s="39">
        <v>44373</v>
      </c>
      <c r="L167" s="4" t="s">
        <v>1965</v>
      </c>
      <c r="M167" s="4" t="s">
        <v>144</v>
      </c>
      <c r="N167" s="4" t="s">
        <v>909</v>
      </c>
      <c r="O167" s="26">
        <v>0</v>
      </c>
      <c r="P167" s="31" t="s">
        <v>1960</v>
      </c>
      <c r="Q167" s="31" t="s">
        <v>82</v>
      </c>
      <c r="R167" s="15">
        <v>100</v>
      </c>
      <c r="S167" s="44" t="s">
        <v>1978</v>
      </c>
    </row>
    <row r="168" spans="2:19" ht="26" x14ac:dyDescent="0.35">
      <c r="B168" s="4" t="s">
        <v>507</v>
      </c>
      <c r="C168" s="4" t="s">
        <v>76</v>
      </c>
      <c r="D168" s="16" t="s">
        <v>922</v>
      </c>
      <c r="E168" s="111" t="s">
        <v>1496</v>
      </c>
      <c r="F168" s="4" t="s">
        <v>15</v>
      </c>
      <c r="G168" s="24">
        <v>345901012713765</v>
      </c>
      <c r="H168" s="24" t="s">
        <v>997</v>
      </c>
      <c r="I168" s="24">
        <v>865011031933535</v>
      </c>
      <c r="J168" s="4" t="s">
        <v>39</v>
      </c>
      <c r="K168" s="39">
        <v>44295</v>
      </c>
      <c r="L168" s="40" t="s">
        <v>1497</v>
      </c>
      <c r="M168" s="4" t="s">
        <v>144</v>
      </c>
      <c r="N168" s="4" t="s">
        <v>996</v>
      </c>
      <c r="O168" s="26">
        <v>0</v>
      </c>
      <c r="P168" s="27" t="s">
        <v>1495</v>
      </c>
      <c r="Q168" s="27"/>
      <c r="R168" s="15">
        <v>100</v>
      </c>
      <c r="S168" s="44" t="s">
        <v>895</v>
      </c>
    </row>
    <row r="169" spans="2:19" ht="26" x14ac:dyDescent="0.35">
      <c r="B169" s="4" t="s">
        <v>507</v>
      </c>
      <c r="C169" s="4" t="s">
        <v>76</v>
      </c>
      <c r="D169" s="16" t="s">
        <v>922</v>
      </c>
      <c r="E169" s="111" t="s">
        <v>1354</v>
      </c>
      <c r="F169" s="4" t="s">
        <v>15</v>
      </c>
      <c r="G169" s="24">
        <v>8115316216</v>
      </c>
      <c r="H169" s="20" t="s">
        <v>995</v>
      </c>
      <c r="I169" s="24">
        <v>863844050700209</v>
      </c>
      <c r="J169" s="4" t="s">
        <v>3</v>
      </c>
      <c r="K169" s="39">
        <v>44280</v>
      </c>
      <c r="L169" s="40" t="s">
        <v>994</v>
      </c>
      <c r="M169" s="4" t="s">
        <v>3319</v>
      </c>
      <c r="N169" s="4" t="s">
        <v>3413</v>
      </c>
      <c r="O169" s="26">
        <v>0</v>
      </c>
      <c r="P169" s="27" t="s">
        <v>1351</v>
      </c>
      <c r="Q169" s="27" t="s">
        <v>18</v>
      </c>
      <c r="R169" s="15">
        <v>100</v>
      </c>
      <c r="S169" s="44" t="s">
        <v>895</v>
      </c>
    </row>
    <row r="170" spans="2:19" ht="26" x14ac:dyDescent="0.35">
      <c r="B170" s="4" t="s">
        <v>507</v>
      </c>
      <c r="C170" s="4" t="s">
        <v>76</v>
      </c>
      <c r="D170" s="63" t="s">
        <v>7</v>
      </c>
      <c r="E170" s="111" t="s">
        <v>993</v>
      </c>
      <c r="F170" s="4"/>
      <c r="G170" s="24"/>
      <c r="H170" s="24" t="s">
        <v>925</v>
      </c>
      <c r="I170" s="24"/>
      <c r="J170" s="4"/>
      <c r="K170" s="39"/>
      <c r="L170" s="40"/>
      <c r="M170" s="4" t="s">
        <v>144</v>
      </c>
      <c r="N170" s="4" t="s">
        <v>144</v>
      </c>
      <c r="O170" s="64">
        <v>80</v>
      </c>
      <c r="P170" s="27">
        <v>0</v>
      </c>
      <c r="Q170" s="27"/>
      <c r="R170" s="15">
        <v>100</v>
      </c>
      <c r="S170" s="44" t="s">
        <v>895</v>
      </c>
    </row>
    <row r="171" spans="2:19" ht="26" x14ac:dyDescent="0.35">
      <c r="B171" s="4" t="s">
        <v>507</v>
      </c>
      <c r="C171" s="4" t="s">
        <v>76</v>
      </c>
      <c r="D171" s="63" t="s">
        <v>7</v>
      </c>
      <c r="E171" s="111" t="s">
        <v>992</v>
      </c>
      <c r="F171" s="4"/>
      <c r="G171" s="24"/>
      <c r="H171" s="24" t="s">
        <v>925</v>
      </c>
      <c r="I171" s="24"/>
      <c r="J171" s="4"/>
      <c r="K171" s="39"/>
      <c r="L171" s="40" t="s">
        <v>991</v>
      </c>
      <c r="M171" s="4" t="s">
        <v>144</v>
      </c>
      <c r="N171" s="4" t="s">
        <v>144</v>
      </c>
      <c r="O171" s="64">
        <v>80</v>
      </c>
      <c r="P171" s="27">
        <v>0</v>
      </c>
      <c r="Q171" s="27"/>
      <c r="R171" s="15">
        <v>100</v>
      </c>
      <c r="S171" s="44" t="s">
        <v>895</v>
      </c>
    </row>
    <row r="172" spans="2:19" ht="26" x14ac:dyDescent="0.35">
      <c r="B172" s="4" t="s">
        <v>507</v>
      </c>
      <c r="C172" s="4" t="s">
        <v>76</v>
      </c>
      <c r="D172" s="16" t="s">
        <v>922</v>
      </c>
      <c r="E172" s="111" t="s">
        <v>2453</v>
      </c>
      <c r="F172" s="4" t="s">
        <v>15</v>
      </c>
      <c r="G172" s="24">
        <v>345901012158887</v>
      </c>
      <c r="H172" s="24" t="s">
        <v>990</v>
      </c>
      <c r="I172" s="24">
        <v>865011032235393</v>
      </c>
      <c r="J172" s="4" t="s">
        <v>39</v>
      </c>
      <c r="K172" s="39">
        <v>44218</v>
      </c>
      <c r="L172" s="4" t="s">
        <v>2431</v>
      </c>
      <c r="M172" s="4" t="s">
        <v>3056</v>
      </c>
      <c r="N172" s="4" t="s">
        <v>3057</v>
      </c>
      <c r="O172" s="26">
        <v>0</v>
      </c>
      <c r="P172" s="27" t="s">
        <v>2432</v>
      </c>
      <c r="Q172" s="27" t="s">
        <v>2454</v>
      </c>
      <c r="R172" s="15">
        <v>100</v>
      </c>
      <c r="S172" s="44" t="s">
        <v>895</v>
      </c>
    </row>
    <row r="173" spans="2:19" ht="26" x14ac:dyDescent="0.35">
      <c r="B173" s="4" t="s">
        <v>507</v>
      </c>
      <c r="C173" s="4" t="s">
        <v>76</v>
      </c>
      <c r="D173" s="16" t="s">
        <v>922</v>
      </c>
      <c r="E173" s="111" t="s">
        <v>1503</v>
      </c>
      <c r="F173" s="4" t="s">
        <v>15</v>
      </c>
      <c r="G173" s="24">
        <v>345901012257188</v>
      </c>
      <c r="H173" s="24" t="s">
        <v>989</v>
      </c>
      <c r="I173" s="24">
        <v>863844050698361</v>
      </c>
      <c r="J173" s="4" t="s">
        <v>39</v>
      </c>
      <c r="K173" s="39">
        <v>44257</v>
      </c>
      <c r="L173" s="40" t="s">
        <v>988</v>
      </c>
      <c r="M173" s="4" t="s">
        <v>3288</v>
      </c>
      <c r="N173" s="4" t="s">
        <v>3289</v>
      </c>
      <c r="O173" s="26">
        <v>0</v>
      </c>
      <c r="P173" s="27" t="s">
        <v>1495</v>
      </c>
      <c r="Q173" s="27" t="s">
        <v>546</v>
      </c>
      <c r="R173" s="15">
        <v>100</v>
      </c>
      <c r="S173" s="44" t="s">
        <v>1504</v>
      </c>
    </row>
    <row r="174" spans="2:19" ht="26" x14ac:dyDescent="0.35">
      <c r="B174" s="4" t="s">
        <v>507</v>
      </c>
      <c r="C174" s="4" t="s">
        <v>76</v>
      </c>
      <c r="D174" s="16" t="s">
        <v>922</v>
      </c>
      <c r="E174" s="111" t="s">
        <v>1924</v>
      </c>
      <c r="F174" s="4" t="s">
        <v>15</v>
      </c>
      <c r="G174" s="24">
        <v>345901012478563</v>
      </c>
      <c r="H174" s="24" t="s">
        <v>987</v>
      </c>
      <c r="I174" s="24">
        <v>865011031932321</v>
      </c>
      <c r="J174" s="4" t="s">
        <v>39</v>
      </c>
      <c r="K174" s="39">
        <v>44294</v>
      </c>
      <c r="L174" s="4" t="s">
        <v>1923</v>
      </c>
      <c r="M174" s="4" t="s">
        <v>144</v>
      </c>
      <c r="N174" s="4" t="s">
        <v>1925</v>
      </c>
      <c r="O174" s="26">
        <v>0</v>
      </c>
      <c r="P174" s="27" t="s">
        <v>1926</v>
      </c>
      <c r="Q174" s="27" t="s">
        <v>1927</v>
      </c>
      <c r="R174" s="15">
        <v>100</v>
      </c>
      <c r="S174" s="44" t="s">
        <v>1928</v>
      </c>
    </row>
    <row r="175" spans="2:19" ht="26" x14ac:dyDescent="0.35">
      <c r="B175" s="4" t="s">
        <v>507</v>
      </c>
      <c r="C175" s="4" t="s">
        <v>76</v>
      </c>
      <c r="D175" s="16" t="s">
        <v>922</v>
      </c>
      <c r="E175" s="111" t="s">
        <v>986</v>
      </c>
      <c r="F175" s="4" t="s">
        <v>15</v>
      </c>
      <c r="G175" s="42">
        <v>345901012717913</v>
      </c>
      <c r="H175" s="24" t="s">
        <v>97</v>
      </c>
      <c r="I175" s="24">
        <v>865011031932016</v>
      </c>
      <c r="J175" s="4" t="s">
        <v>39</v>
      </c>
      <c r="K175" s="39">
        <v>44295</v>
      </c>
      <c r="L175" s="40" t="s">
        <v>96</v>
      </c>
      <c r="M175" s="4" t="s">
        <v>3290</v>
      </c>
      <c r="N175" s="4" t="s">
        <v>3291</v>
      </c>
      <c r="O175" s="26">
        <v>0</v>
      </c>
      <c r="P175" s="27" t="s">
        <v>985</v>
      </c>
      <c r="Q175" s="27" t="s">
        <v>18</v>
      </c>
      <c r="R175" s="44">
        <v>100</v>
      </c>
      <c r="S175" s="44" t="s">
        <v>895</v>
      </c>
    </row>
    <row r="176" spans="2:19" ht="26" x14ac:dyDescent="0.35">
      <c r="B176" s="4" t="s">
        <v>507</v>
      </c>
      <c r="C176" s="4" t="s">
        <v>76</v>
      </c>
      <c r="D176" s="16" t="s">
        <v>922</v>
      </c>
      <c r="E176" s="111" t="s">
        <v>984</v>
      </c>
      <c r="F176" s="4" t="s">
        <v>15</v>
      </c>
      <c r="G176" s="24"/>
      <c r="H176" s="24" t="s">
        <v>811</v>
      </c>
      <c r="I176" s="24">
        <v>865011031939177</v>
      </c>
      <c r="J176" s="4" t="s">
        <v>39</v>
      </c>
      <c r="K176" s="39">
        <v>44294</v>
      </c>
      <c r="L176" s="40" t="s">
        <v>771</v>
      </c>
      <c r="M176" s="4" t="s">
        <v>810</v>
      </c>
      <c r="N176" s="4" t="s">
        <v>144</v>
      </c>
      <c r="O176" s="26">
        <v>0</v>
      </c>
      <c r="P176" s="27" t="s">
        <v>809</v>
      </c>
      <c r="Q176" s="27"/>
      <c r="R176" s="44">
        <v>100</v>
      </c>
      <c r="S176" s="44" t="s">
        <v>895</v>
      </c>
    </row>
    <row r="177" spans="2:19" ht="26" x14ac:dyDescent="0.35">
      <c r="B177" s="4" t="s">
        <v>507</v>
      </c>
      <c r="C177" s="4" t="s">
        <v>76</v>
      </c>
      <c r="D177" s="16" t="s">
        <v>922</v>
      </c>
      <c r="E177" s="111" t="s">
        <v>1508</v>
      </c>
      <c r="F177" s="4" t="s">
        <v>15</v>
      </c>
      <c r="G177" s="24">
        <v>345901012164282</v>
      </c>
      <c r="H177" s="24" t="s">
        <v>983</v>
      </c>
      <c r="I177" s="24">
        <v>864180034936133</v>
      </c>
      <c r="J177" s="4" t="s">
        <v>39</v>
      </c>
      <c r="K177" s="39">
        <v>44218</v>
      </c>
      <c r="L177" s="40" t="s">
        <v>982</v>
      </c>
      <c r="M177" s="4" t="s">
        <v>981</v>
      </c>
      <c r="N177" s="4" t="s">
        <v>144</v>
      </c>
      <c r="O177" s="26">
        <v>0</v>
      </c>
      <c r="P177" s="27" t="s">
        <v>1495</v>
      </c>
      <c r="Q177" s="27" t="s">
        <v>546</v>
      </c>
      <c r="R177" s="44">
        <v>100</v>
      </c>
      <c r="S177" s="44" t="s">
        <v>1507</v>
      </c>
    </row>
    <row r="178" spans="2:19" ht="26" x14ac:dyDescent="0.35">
      <c r="B178" s="4" t="s">
        <v>507</v>
      </c>
      <c r="C178" s="4" t="s">
        <v>76</v>
      </c>
      <c r="D178" s="63" t="s">
        <v>7</v>
      </c>
      <c r="E178" s="111" t="s">
        <v>980</v>
      </c>
      <c r="F178" s="4"/>
      <c r="G178" s="24"/>
      <c r="H178" s="24" t="s">
        <v>925</v>
      </c>
      <c r="I178" s="24"/>
      <c r="J178" s="4"/>
      <c r="K178" s="39"/>
      <c r="L178" s="40" t="s">
        <v>979</v>
      </c>
      <c r="M178" s="4" t="s">
        <v>144</v>
      </c>
      <c r="N178" s="4" t="s">
        <v>144</v>
      </c>
      <c r="O178" s="64">
        <v>80</v>
      </c>
      <c r="P178" s="27">
        <v>0</v>
      </c>
      <c r="Q178" s="27"/>
      <c r="R178" s="44">
        <v>100</v>
      </c>
      <c r="S178" s="44" t="s">
        <v>895</v>
      </c>
    </row>
    <row r="179" spans="2:19" ht="26" x14ac:dyDescent="0.35">
      <c r="B179" s="4" t="s">
        <v>507</v>
      </c>
      <c r="C179" s="4" t="s">
        <v>76</v>
      </c>
      <c r="D179" s="16" t="s">
        <v>922</v>
      </c>
      <c r="E179" s="111" t="s">
        <v>1512</v>
      </c>
      <c r="F179" s="4" t="s">
        <v>15</v>
      </c>
      <c r="G179" s="24">
        <v>345901012257108</v>
      </c>
      <c r="H179" s="24" t="s">
        <v>978</v>
      </c>
      <c r="I179" s="24">
        <v>863844051169099</v>
      </c>
      <c r="J179" s="4" t="s">
        <v>39</v>
      </c>
      <c r="K179" s="39">
        <v>44200</v>
      </c>
      <c r="L179" s="40" t="s">
        <v>1510</v>
      </c>
      <c r="M179" s="4" t="s">
        <v>3284</v>
      </c>
      <c r="N179" s="4" t="s">
        <v>3414</v>
      </c>
      <c r="O179" s="26">
        <v>0</v>
      </c>
      <c r="P179" s="27" t="s">
        <v>1495</v>
      </c>
      <c r="Q179" s="27" t="s">
        <v>546</v>
      </c>
      <c r="R179" s="44">
        <v>100</v>
      </c>
      <c r="S179" s="44" t="s">
        <v>1507</v>
      </c>
    </row>
    <row r="180" spans="2:19" ht="26" x14ac:dyDescent="0.35">
      <c r="B180" s="4" t="s">
        <v>507</v>
      </c>
      <c r="C180" s="4" t="s">
        <v>76</v>
      </c>
      <c r="D180" s="16" t="s">
        <v>922</v>
      </c>
      <c r="E180" s="111" t="s">
        <v>1347</v>
      </c>
      <c r="F180" s="4" t="s">
        <v>5</v>
      </c>
      <c r="G180" s="24">
        <v>345901012163822</v>
      </c>
      <c r="H180" s="24" t="s">
        <v>977</v>
      </c>
      <c r="I180" s="24">
        <v>867553051251957</v>
      </c>
      <c r="J180" s="4" t="s">
        <v>39</v>
      </c>
      <c r="K180" s="39">
        <v>44247</v>
      </c>
      <c r="L180" s="40" t="s">
        <v>1301</v>
      </c>
      <c r="M180" s="4" t="s">
        <v>976</v>
      </c>
      <c r="N180" s="4" t="s">
        <v>144</v>
      </c>
      <c r="O180" s="29">
        <v>0</v>
      </c>
      <c r="P180" s="27" t="s">
        <v>1343</v>
      </c>
      <c r="Q180" s="27" t="s">
        <v>18</v>
      </c>
      <c r="R180" s="44">
        <v>100</v>
      </c>
      <c r="S180" s="44" t="s">
        <v>895</v>
      </c>
    </row>
    <row r="181" spans="2:19" ht="26" x14ac:dyDescent="0.35">
      <c r="B181" s="4" t="s">
        <v>507</v>
      </c>
      <c r="C181" s="4" t="s">
        <v>76</v>
      </c>
      <c r="D181" s="16" t="s">
        <v>922</v>
      </c>
      <c r="E181" s="111" t="s">
        <v>975</v>
      </c>
      <c r="F181" s="4" t="s">
        <v>15</v>
      </c>
      <c r="G181" s="24">
        <v>345901012261021</v>
      </c>
      <c r="H181" s="24" t="s">
        <v>128</v>
      </c>
      <c r="I181" s="24">
        <v>863844050695730</v>
      </c>
      <c r="J181" s="4" t="s">
        <v>39</v>
      </c>
      <c r="K181" s="39">
        <v>44250</v>
      </c>
      <c r="L181" s="40" t="s">
        <v>127</v>
      </c>
      <c r="M181" s="4" t="s">
        <v>3286</v>
      </c>
      <c r="N181" s="4" t="s">
        <v>3287</v>
      </c>
      <c r="O181" s="26">
        <v>0</v>
      </c>
      <c r="P181" s="27" t="s">
        <v>126</v>
      </c>
      <c r="Q181" s="27" t="s">
        <v>121</v>
      </c>
      <c r="R181" s="15">
        <v>100</v>
      </c>
      <c r="S181" s="3" t="s">
        <v>895</v>
      </c>
    </row>
    <row r="182" spans="2:19" ht="26" x14ac:dyDescent="0.35">
      <c r="B182" s="4" t="s">
        <v>507</v>
      </c>
      <c r="C182" s="4" t="s">
        <v>76</v>
      </c>
      <c r="D182" s="63" t="s">
        <v>7</v>
      </c>
      <c r="E182" s="111" t="s">
        <v>974</v>
      </c>
      <c r="F182" s="4"/>
      <c r="G182" s="24"/>
      <c r="H182" s="24" t="s">
        <v>925</v>
      </c>
      <c r="I182" s="24"/>
      <c r="J182" s="4"/>
      <c r="K182" s="39"/>
      <c r="L182" s="40"/>
      <c r="M182" s="4" t="s">
        <v>144</v>
      </c>
      <c r="N182" s="4" t="s">
        <v>144</v>
      </c>
      <c r="O182" s="64">
        <v>80</v>
      </c>
      <c r="P182" s="27">
        <v>0</v>
      </c>
      <c r="Q182" s="27"/>
      <c r="R182" s="15">
        <v>100</v>
      </c>
      <c r="S182" s="3" t="s">
        <v>895</v>
      </c>
    </row>
    <row r="183" spans="2:19" ht="26" x14ac:dyDescent="0.35">
      <c r="B183" s="4" t="s">
        <v>507</v>
      </c>
      <c r="C183" s="4" t="s">
        <v>76</v>
      </c>
      <c r="D183" s="63" t="s">
        <v>7</v>
      </c>
      <c r="E183" s="111" t="s">
        <v>973</v>
      </c>
      <c r="F183" s="4"/>
      <c r="G183" s="24"/>
      <c r="H183" s="24" t="s">
        <v>925</v>
      </c>
      <c r="I183" s="24"/>
      <c r="J183" s="4"/>
      <c r="K183" s="39"/>
      <c r="L183" s="40"/>
      <c r="M183" s="4" t="s">
        <v>144</v>
      </c>
      <c r="N183" s="4" t="s">
        <v>144</v>
      </c>
      <c r="O183" s="64">
        <v>80</v>
      </c>
      <c r="P183" s="27">
        <v>0</v>
      </c>
      <c r="Q183" s="27"/>
      <c r="R183" s="15">
        <v>100</v>
      </c>
      <c r="S183" s="3" t="s">
        <v>895</v>
      </c>
    </row>
    <row r="184" spans="2:19" ht="26" x14ac:dyDescent="0.35">
      <c r="B184" s="4" t="s">
        <v>507</v>
      </c>
      <c r="C184" s="4" t="s">
        <v>76</v>
      </c>
      <c r="D184" s="63" t="s">
        <v>7</v>
      </c>
      <c r="E184" s="111" t="s">
        <v>972</v>
      </c>
      <c r="F184" s="4"/>
      <c r="G184" s="24"/>
      <c r="H184" s="24" t="s">
        <v>925</v>
      </c>
      <c r="I184" s="24"/>
      <c r="J184" s="4"/>
      <c r="K184" s="39"/>
      <c r="L184" s="40"/>
      <c r="M184" s="4" t="s">
        <v>144</v>
      </c>
      <c r="N184" s="4" t="s">
        <v>144</v>
      </c>
      <c r="O184" s="64">
        <v>80</v>
      </c>
      <c r="P184" s="27">
        <v>0</v>
      </c>
      <c r="Q184" s="27"/>
      <c r="R184" s="15">
        <v>100</v>
      </c>
      <c r="S184" s="3" t="s">
        <v>895</v>
      </c>
    </row>
    <row r="185" spans="2:19" ht="26" x14ac:dyDescent="0.35">
      <c r="B185" s="4" t="s">
        <v>507</v>
      </c>
      <c r="C185" s="4" t="s">
        <v>76</v>
      </c>
      <c r="D185" s="16" t="s">
        <v>922</v>
      </c>
      <c r="E185" s="111" t="s">
        <v>971</v>
      </c>
      <c r="F185" s="4" t="s">
        <v>15</v>
      </c>
      <c r="G185" s="24">
        <v>345901012161607</v>
      </c>
      <c r="H185" s="24" t="s">
        <v>970</v>
      </c>
      <c r="I185" s="24">
        <v>863844051167309</v>
      </c>
      <c r="J185" s="4" t="s">
        <v>39</v>
      </c>
      <c r="K185" s="39">
        <v>44205</v>
      </c>
      <c r="L185" s="4" t="s">
        <v>2217</v>
      </c>
      <c r="M185" s="4" t="s">
        <v>3040</v>
      </c>
      <c r="N185" s="4" t="s">
        <v>3110</v>
      </c>
      <c r="O185" s="29">
        <v>0</v>
      </c>
      <c r="P185" s="27" t="s">
        <v>2218</v>
      </c>
      <c r="Q185" s="27"/>
      <c r="R185" s="15">
        <v>100</v>
      </c>
      <c r="S185" s="3" t="s">
        <v>895</v>
      </c>
    </row>
    <row r="186" spans="2:19" ht="26" x14ac:dyDescent="0.35">
      <c r="B186" s="4" t="s">
        <v>507</v>
      </c>
      <c r="C186" s="4" t="s">
        <v>76</v>
      </c>
      <c r="D186" s="16" t="s">
        <v>922</v>
      </c>
      <c r="E186" s="111" t="s">
        <v>2085</v>
      </c>
      <c r="F186" s="4" t="s">
        <v>15</v>
      </c>
      <c r="G186" s="24">
        <v>345901012158876</v>
      </c>
      <c r="H186" s="24" t="s">
        <v>969</v>
      </c>
      <c r="I186" s="24">
        <v>863844051167333</v>
      </c>
      <c r="J186" s="4" t="s">
        <v>39</v>
      </c>
      <c r="K186" s="39">
        <v>44204</v>
      </c>
      <c r="L186" s="4" t="s">
        <v>2055</v>
      </c>
      <c r="M186" s="4" t="s">
        <v>3152</v>
      </c>
      <c r="N186" s="4" t="s">
        <v>3153</v>
      </c>
      <c r="O186" s="29">
        <v>0</v>
      </c>
      <c r="P186" s="27" t="s">
        <v>2056</v>
      </c>
      <c r="Q186" s="31" t="s">
        <v>87</v>
      </c>
      <c r="R186" s="15">
        <v>100</v>
      </c>
      <c r="S186" s="3" t="s">
        <v>2058</v>
      </c>
    </row>
    <row r="187" spans="2:19" ht="26" x14ac:dyDescent="0.35">
      <c r="B187" s="4" t="s">
        <v>507</v>
      </c>
      <c r="C187" s="4" t="s">
        <v>76</v>
      </c>
      <c r="D187" s="16" t="s">
        <v>922</v>
      </c>
      <c r="E187" s="111" t="s">
        <v>2828</v>
      </c>
      <c r="F187" s="37" t="s">
        <v>15</v>
      </c>
      <c r="G187" s="24">
        <v>345901012473214</v>
      </c>
      <c r="H187" s="24" t="s">
        <v>967</v>
      </c>
      <c r="I187" s="24">
        <v>865011032237423</v>
      </c>
      <c r="J187" s="4" t="s">
        <v>3</v>
      </c>
      <c r="K187" s="39">
        <v>44504</v>
      </c>
      <c r="L187" s="40" t="s">
        <v>1304</v>
      </c>
      <c r="M187" s="4" t="s">
        <v>2972</v>
      </c>
      <c r="N187" s="4" t="s">
        <v>3415</v>
      </c>
      <c r="O187" s="29">
        <v>0</v>
      </c>
      <c r="P187" s="27" t="s">
        <v>2787</v>
      </c>
      <c r="Q187" s="27"/>
      <c r="R187" s="15">
        <v>100</v>
      </c>
      <c r="S187" s="44" t="s">
        <v>895</v>
      </c>
    </row>
    <row r="188" spans="2:19" ht="26" x14ac:dyDescent="0.35">
      <c r="B188" s="4" t="s">
        <v>507</v>
      </c>
      <c r="C188" s="4" t="s">
        <v>76</v>
      </c>
      <c r="D188" s="16" t="s">
        <v>968</v>
      </c>
      <c r="E188" s="111" t="s">
        <v>2828</v>
      </c>
      <c r="F188" s="37" t="s">
        <v>15</v>
      </c>
      <c r="G188" s="24">
        <v>345901012473214</v>
      </c>
      <c r="H188" s="24" t="s">
        <v>967</v>
      </c>
      <c r="I188" s="24">
        <v>865011032237423</v>
      </c>
      <c r="J188" s="4" t="s">
        <v>39</v>
      </c>
      <c r="K188" s="39">
        <v>44253</v>
      </c>
      <c r="L188" s="40" t="s">
        <v>1304</v>
      </c>
      <c r="M188" s="4" t="s">
        <v>2972</v>
      </c>
      <c r="N188" s="4" t="s">
        <v>3415</v>
      </c>
      <c r="O188" s="26">
        <v>0</v>
      </c>
      <c r="P188" s="27" t="s">
        <v>2787</v>
      </c>
      <c r="Q188" s="27"/>
      <c r="R188" s="15">
        <v>0</v>
      </c>
      <c r="S188" s="44" t="s">
        <v>895</v>
      </c>
    </row>
    <row r="189" spans="2:19" ht="26" x14ac:dyDescent="0.35">
      <c r="B189" s="4" t="s">
        <v>507</v>
      </c>
      <c r="C189" s="4" t="s">
        <v>76</v>
      </c>
      <c r="D189" s="16" t="s">
        <v>922</v>
      </c>
      <c r="E189" s="111" t="s">
        <v>2331</v>
      </c>
      <c r="F189" s="37" t="s">
        <v>15</v>
      </c>
      <c r="G189" s="24">
        <v>8126311161</v>
      </c>
      <c r="H189" s="42" t="s">
        <v>565</v>
      </c>
      <c r="I189" s="24">
        <v>865011030429196</v>
      </c>
      <c r="J189" s="37" t="s">
        <v>354</v>
      </c>
      <c r="K189" s="39">
        <v>44188</v>
      </c>
      <c r="L189" s="40" t="s">
        <v>571</v>
      </c>
      <c r="M189" s="4" t="s">
        <v>3416</v>
      </c>
      <c r="N189" s="4" t="s">
        <v>3417</v>
      </c>
      <c r="O189" s="26">
        <v>0</v>
      </c>
      <c r="P189" s="27" t="s">
        <v>569</v>
      </c>
      <c r="Q189" s="27" t="s">
        <v>567</v>
      </c>
      <c r="R189" s="15">
        <v>100</v>
      </c>
      <c r="S189" s="44" t="s">
        <v>895</v>
      </c>
    </row>
    <row r="190" spans="2:19" ht="26" x14ac:dyDescent="0.35">
      <c r="B190" s="4" t="s">
        <v>507</v>
      </c>
      <c r="C190" s="4" t="s">
        <v>76</v>
      </c>
      <c r="D190" s="16" t="s">
        <v>922</v>
      </c>
      <c r="E190" s="111" t="s">
        <v>1800</v>
      </c>
      <c r="F190" s="4" t="s">
        <v>15</v>
      </c>
      <c r="G190" s="24">
        <v>8118249880</v>
      </c>
      <c r="H190" s="20" t="s">
        <v>966</v>
      </c>
      <c r="I190" s="24">
        <v>864893035503039</v>
      </c>
      <c r="J190" s="4" t="s">
        <v>3</v>
      </c>
      <c r="K190" s="39">
        <v>44096</v>
      </c>
      <c r="L190" s="40" t="s">
        <v>1801</v>
      </c>
      <c r="M190" s="4" t="s">
        <v>144</v>
      </c>
      <c r="N190" s="4" t="s">
        <v>965</v>
      </c>
      <c r="O190" s="26">
        <v>0</v>
      </c>
      <c r="P190" s="27" t="s">
        <v>1495</v>
      </c>
      <c r="Q190" s="27" t="s">
        <v>546</v>
      </c>
      <c r="R190" s="15">
        <v>100</v>
      </c>
      <c r="S190" s="44" t="s">
        <v>895</v>
      </c>
    </row>
    <row r="191" spans="2:19" ht="26" x14ac:dyDescent="0.35">
      <c r="B191" s="4" t="s">
        <v>507</v>
      </c>
      <c r="C191" s="4" t="s">
        <v>76</v>
      </c>
      <c r="D191" s="16" t="s">
        <v>922</v>
      </c>
      <c r="E191" s="111" t="s">
        <v>1581</v>
      </c>
      <c r="F191" s="4" t="s">
        <v>15</v>
      </c>
      <c r="G191" s="24">
        <v>8119174191</v>
      </c>
      <c r="H191" s="20" t="s">
        <v>964</v>
      </c>
      <c r="I191" s="24">
        <v>865011031686612</v>
      </c>
      <c r="J191" s="4" t="s">
        <v>3</v>
      </c>
      <c r="K191" s="39">
        <v>44009</v>
      </c>
      <c r="L191" s="40" t="s">
        <v>963</v>
      </c>
      <c r="M191" s="4" t="s">
        <v>3276</v>
      </c>
      <c r="N191" s="4" t="s">
        <v>3277</v>
      </c>
      <c r="O191" s="26">
        <v>0</v>
      </c>
      <c r="P191" s="27" t="s">
        <v>1582</v>
      </c>
      <c r="Q191" s="27" t="s">
        <v>546</v>
      </c>
      <c r="R191" s="15">
        <v>100</v>
      </c>
      <c r="S191" s="44" t="s">
        <v>1507</v>
      </c>
    </row>
    <row r="192" spans="2:19" ht="26" x14ac:dyDescent="0.35">
      <c r="B192" s="4" t="s">
        <v>507</v>
      </c>
      <c r="C192" s="4" t="s">
        <v>76</v>
      </c>
      <c r="D192" s="63" t="s">
        <v>7</v>
      </c>
      <c r="E192" s="111" t="s">
        <v>962</v>
      </c>
      <c r="F192" s="4"/>
      <c r="G192" s="24"/>
      <c r="H192" s="24" t="s">
        <v>925</v>
      </c>
      <c r="I192" s="24"/>
      <c r="J192" s="4"/>
      <c r="K192" s="39"/>
      <c r="L192" s="40" t="s">
        <v>961</v>
      </c>
      <c r="M192" s="4" t="s">
        <v>144</v>
      </c>
      <c r="N192" s="4" t="s">
        <v>144</v>
      </c>
      <c r="O192" s="29">
        <v>80</v>
      </c>
      <c r="P192" s="27">
        <v>0</v>
      </c>
      <c r="Q192" s="27"/>
      <c r="R192" s="15">
        <v>100</v>
      </c>
      <c r="S192" s="44" t="s">
        <v>895</v>
      </c>
    </row>
    <row r="193" spans="2:19" ht="26" x14ac:dyDescent="0.35">
      <c r="B193" s="4" t="s">
        <v>507</v>
      </c>
      <c r="C193" s="4" t="s">
        <v>76</v>
      </c>
      <c r="D193" s="16" t="s">
        <v>922</v>
      </c>
      <c r="E193" s="111" t="s">
        <v>1802</v>
      </c>
      <c r="F193" s="4" t="s">
        <v>15</v>
      </c>
      <c r="G193" s="24">
        <v>8128754897</v>
      </c>
      <c r="H193" s="24" t="s">
        <v>355</v>
      </c>
      <c r="I193" s="24">
        <v>868683029957960</v>
      </c>
      <c r="J193" s="37" t="s">
        <v>354</v>
      </c>
      <c r="K193" s="39">
        <v>44266</v>
      </c>
      <c r="L193" s="40" t="s">
        <v>1803</v>
      </c>
      <c r="M193" s="4" t="s">
        <v>3229</v>
      </c>
      <c r="N193" s="4" t="s">
        <v>3230</v>
      </c>
      <c r="O193" s="26">
        <v>0</v>
      </c>
      <c r="P193" s="27" t="s">
        <v>352</v>
      </c>
      <c r="Q193" s="27" t="s">
        <v>18</v>
      </c>
      <c r="R193" s="15">
        <v>100</v>
      </c>
      <c r="S193" s="44" t="s">
        <v>895</v>
      </c>
    </row>
    <row r="194" spans="2:19" ht="26" x14ac:dyDescent="0.35">
      <c r="B194" s="4" t="s">
        <v>507</v>
      </c>
      <c r="C194" s="4" t="s">
        <v>76</v>
      </c>
      <c r="D194" s="16" t="s">
        <v>922</v>
      </c>
      <c r="E194" s="111" t="s">
        <v>960</v>
      </c>
      <c r="F194" s="4" t="s">
        <v>15</v>
      </c>
      <c r="G194" s="24">
        <v>345901012471333</v>
      </c>
      <c r="H194" s="24" t="s">
        <v>738</v>
      </c>
      <c r="I194" s="24">
        <v>865011030370333</v>
      </c>
      <c r="J194" s="4" t="s">
        <v>39</v>
      </c>
      <c r="K194" s="39">
        <v>44247</v>
      </c>
      <c r="L194" s="40" t="s">
        <v>737</v>
      </c>
      <c r="M194" s="4" t="s">
        <v>3418</v>
      </c>
      <c r="N194" s="4" t="s">
        <v>3419</v>
      </c>
      <c r="O194" s="26">
        <v>0</v>
      </c>
      <c r="P194" s="27" t="s">
        <v>734</v>
      </c>
      <c r="Q194" s="27"/>
      <c r="R194" s="15">
        <v>100</v>
      </c>
      <c r="S194" s="44" t="s">
        <v>895</v>
      </c>
    </row>
    <row r="195" spans="2:19" ht="26" x14ac:dyDescent="0.35">
      <c r="B195" s="4" t="s">
        <v>507</v>
      </c>
      <c r="C195" s="4" t="s">
        <v>76</v>
      </c>
      <c r="D195" s="16" t="s">
        <v>922</v>
      </c>
      <c r="E195" s="111" t="s">
        <v>959</v>
      </c>
      <c r="F195" s="4" t="s">
        <v>15</v>
      </c>
      <c r="G195" s="24"/>
      <c r="H195" s="24" t="s">
        <v>661</v>
      </c>
      <c r="I195" s="24">
        <v>865011031931083</v>
      </c>
      <c r="J195" s="4" t="s">
        <v>39</v>
      </c>
      <c r="K195" s="39">
        <v>44308</v>
      </c>
      <c r="L195" s="40" t="s">
        <v>958</v>
      </c>
      <c r="M195" s="4" t="s">
        <v>3420</v>
      </c>
      <c r="N195" s="4" t="s">
        <v>3421</v>
      </c>
      <c r="O195" s="26">
        <v>0</v>
      </c>
      <c r="P195" s="27" t="s">
        <v>659</v>
      </c>
      <c r="Q195" s="27"/>
      <c r="R195" s="15">
        <v>100</v>
      </c>
      <c r="S195" s="44" t="s">
        <v>895</v>
      </c>
    </row>
    <row r="196" spans="2:19" ht="26" x14ac:dyDescent="0.35">
      <c r="B196" s="4" t="s">
        <v>507</v>
      </c>
      <c r="C196" s="4" t="s">
        <v>76</v>
      </c>
      <c r="D196" s="16" t="s">
        <v>922</v>
      </c>
      <c r="E196" s="111" t="s">
        <v>2088</v>
      </c>
      <c r="F196" s="4" t="s">
        <v>15</v>
      </c>
      <c r="G196" s="24">
        <v>345901012473109</v>
      </c>
      <c r="H196" s="24" t="s">
        <v>957</v>
      </c>
      <c r="I196" s="24">
        <v>865011031935530</v>
      </c>
      <c r="J196" s="4" t="s">
        <v>39</v>
      </c>
      <c r="K196" s="39">
        <v>44239</v>
      </c>
      <c r="L196" s="40" t="s">
        <v>956</v>
      </c>
      <c r="M196" s="4" t="s">
        <v>3143</v>
      </c>
      <c r="N196" s="4" t="s">
        <v>3144</v>
      </c>
      <c r="O196" s="26">
        <v>0</v>
      </c>
      <c r="P196" s="31" t="s">
        <v>2022</v>
      </c>
      <c r="Q196" s="31" t="s">
        <v>87</v>
      </c>
      <c r="R196" s="15">
        <v>100</v>
      </c>
      <c r="S196" s="44" t="s">
        <v>2087</v>
      </c>
    </row>
    <row r="197" spans="2:19" ht="26" x14ac:dyDescent="0.35">
      <c r="B197" s="4" t="s">
        <v>507</v>
      </c>
      <c r="C197" s="4" t="s">
        <v>76</v>
      </c>
      <c r="D197" s="16" t="s">
        <v>922</v>
      </c>
      <c r="E197" s="111" t="s">
        <v>1805</v>
      </c>
      <c r="F197" s="4" t="s">
        <v>15</v>
      </c>
      <c r="G197" s="24">
        <v>8130722722</v>
      </c>
      <c r="H197" s="20" t="s">
        <v>955</v>
      </c>
      <c r="I197" s="24">
        <v>864893030919909</v>
      </c>
      <c r="J197" s="17" t="s">
        <v>338</v>
      </c>
      <c r="K197" s="39">
        <v>44267</v>
      </c>
      <c r="L197" s="40" t="s">
        <v>1806</v>
      </c>
      <c r="M197" s="4" t="s">
        <v>3227</v>
      </c>
      <c r="N197" s="4" t="s">
        <v>3228</v>
      </c>
      <c r="O197" s="26">
        <v>0</v>
      </c>
      <c r="P197" s="27" t="s">
        <v>1495</v>
      </c>
      <c r="Q197" s="27" t="s">
        <v>546</v>
      </c>
      <c r="R197" s="15">
        <v>100</v>
      </c>
      <c r="S197" s="44" t="s">
        <v>895</v>
      </c>
    </row>
    <row r="198" spans="2:19" ht="26" x14ac:dyDescent="0.35">
      <c r="B198" s="4" t="s">
        <v>507</v>
      </c>
      <c r="C198" s="4" t="s">
        <v>76</v>
      </c>
      <c r="D198" s="16" t="s">
        <v>922</v>
      </c>
      <c r="E198" s="111" t="s">
        <v>3620</v>
      </c>
      <c r="F198" s="4" t="s">
        <v>15</v>
      </c>
      <c r="G198" s="24">
        <v>345901012713764</v>
      </c>
      <c r="H198" s="24" t="s">
        <v>593</v>
      </c>
      <c r="I198" s="24">
        <v>865011031933642</v>
      </c>
      <c r="J198" s="4" t="s">
        <v>39</v>
      </c>
      <c r="K198" s="39">
        <v>44298</v>
      </c>
      <c r="L198" s="40" t="s">
        <v>592</v>
      </c>
      <c r="M198" s="4" t="s">
        <v>954</v>
      </c>
      <c r="N198" s="4" t="s">
        <v>3472</v>
      </c>
      <c r="O198" s="26">
        <v>0</v>
      </c>
      <c r="P198" s="27" t="s">
        <v>591</v>
      </c>
      <c r="Q198" s="27" t="s">
        <v>588</v>
      </c>
      <c r="R198" s="44">
        <v>100</v>
      </c>
      <c r="S198" s="44" t="s">
        <v>895</v>
      </c>
    </row>
    <row r="199" spans="2:19" ht="26" x14ac:dyDescent="0.35">
      <c r="B199" s="4" t="s">
        <v>507</v>
      </c>
      <c r="C199" s="4" t="s">
        <v>76</v>
      </c>
      <c r="D199" s="16" t="s">
        <v>922</v>
      </c>
      <c r="E199" s="111" t="s">
        <v>1514</v>
      </c>
      <c r="F199" s="4" t="s">
        <v>15</v>
      </c>
      <c r="G199" s="24">
        <v>345901012594452</v>
      </c>
      <c r="H199" s="24" t="s">
        <v>953</v>
      </c>
      <c r="I199" s="24">
        <v>863844050549085</v>
      </c>
      <c r="J199" s="4" t="s">
        <v>39</v>
      </c>
      <c r="K199" s="39">
        <v>44279</v>
      </c>
      <c r="L199" s="40" t="s">
        <v>952</v>
      </c>
      <c r="M199" s="4" t="s">
        <v>951</v>
      </c>
      <c r="N199" s="4" t="s">
        <v>144</v>
      </c>
      <c r="O199" s="26">
        <v>0</v>
      </c>
      <c r="P199" s="27" t="s">
        <v>1495</v>
      </c>
      <c r="Q199" s="27" t="s">
        <v>546</v>
      </c>
      <c r="R199" s="44">
        <v>100</v>
      </c>
      <c r="S199" s="44" t="s">
        <v>1507</v>
      </c>
    </row>
    <row r="200" spans="2:19" ht="26" x14ac:dyDescent="0.35">
      <c r="B200" s="4" t="s">
        <v>507</v>
      </c>
      <c r="C200" s="4" t="s">
        <v>76</v>
      </c>
      <c r="D200" s="16" t="s">
        <v>922</v>
      </c>
      <c r="E200" s="111" t="s">
        <v>950</v>
      </c>
      <c r="F200" s="4"/>
      <c r="G200" s="24"/>
      <c r="H200" s="24"/>
      <c r="I200" s="24"/>
      <c r="J200" s="4" t="s">
        <v>644</v>
      </c>
      <c r="K200" s="39">
        <v>44098</v>
      </c>
      <c r="L200" s="40" t="s">
        <v>949</v>
      </c>
      <c r="M200" s="4" t="s">
        <v>144</v>
      </c>
      <c r="N200" s="4" t="s">
        <v>144</v>
      </c>
      <c r="O200" s="64">
        <v>80</v>
      </c>
      <c r="P200" s="27">
        <v>0</v>
      </c>
      <c r="Q200" s="27"/>
      <c r="R200" s="44">
        <v>100</v>
      </c>
      <c r="S200" s="44" t="s">
        <v>895</v>
      </c>
    </row>
    <row r="201" spans="2:19" ht="26" x14ac:dyDescent="0.35">
      <c r="B201" s="4" t="s">
        <v>507</v>
      </c>
      <c r="C201" s="4" t="s">
        <v>76</v>
      </c>
      <c r="D201" s="16" t="s">
        <v>922</v>
      </c>
      <c r="E201" s="111" t="s">
        <v>299</v>
      </c>
      <c r="F201" s="4" t="s">
        <v>15</v>
      </c>
      <c r="G201" s="24">
        <v>345901012158876</v>
      </c>
      <c r="H201" s="24" t="s">
        <v>298</v>
      </c>
      <c r="I201" s="24">
        <v>865011032222482</v>
      </c>
      <c r="J201" s="4" t="s">
        <v>39</v>
      </c>
      <c r="K201" s="39">
        <v>44215</v>
      </c>
      <c r="L201" s="40" t="s">
        <v>297</v>
      </c>
      <c r="M201" s="4" t="s">
        <v>3282</v>
      </c>
      <c r="N201" s="4" t="s">
        <v>3283</v>
      </c>
      <c r="O201" s="26">
        <v>0</v>
      </c>
      <c r="P201" s="27" t="s">
        <v>296</v>
      </c>
      <c r="Q201" s="27" t="s">
        <v>18</v>
      </c>
      <c r="R201" s="44">
        <v>100</v>
      </c>
      <c r="S201" s="44" t="s">
        <v>895</v>
      </c>
    </row>
    <row r="202" spans="2:19" ht="26" x14ac:dyDescent="0.35">
      <c r="B202" s="4" t="s">
        <v>507</v>
      </c>
      <c r="C202" s="4" t="s">
        <v>76</v>
      </c>
      <c r="D202" s="16" t="s">
        <v>922</v>
      </c>
      <c r="E202" s="111" t="s">
        <v>708</v>
      </c>
      <c r="F202" s="4" t="s">
        <v>15</v>
      </c>
      <c r="G202" s="24">
        <v>8184662838</v>
      </c>
      <c r="H202" s="20" t="s">
        <v>707</v>
      </c>
      <c r="I202" s="24">
        <v>860856040427647</v>
      </c>
      <c r="J202" s="4" t="s">
        <v>3</v>
      </c>
      <c r="K202" s="39">
        <v>44244</v>
      </c>
      <c r="L202" s="40" t="s">
        <v>706</v>
      </c>
      <c r="M202" s="4" t="s">
        <v>948</v>
      </c>
      <c r="N202" s="4" t="s">
        <v>144</v>
      </c>
      <c r="O202" s="26">
        <v>0</v>
      </c>
      <c r="P202" s="27" t="s">
        <v>705</v>
      </c>
      <c r="Q202" s="27" t="s">
        <v>87</v>
      </c>
      <c r="R202" s="44">
        <v>100</v>
      </c>
      <c r="S202" s="44" t="s">
        <v>895</v>
      </c>
    </row>
    <row r="203" spans="2:19" ht="26" x14ac:dyDescent="0.35">
      <c r="B203" s="4" t="s">
        <v>507</v>
      </c>
      <c r="C203" s="4" t="s">
        <v>76</v>
      </c>
      <c r="D203" s="63" t="s">
        <v>7</v>
      </c>
      <c r="E203" s="111" t="s">
        <v>947</v>
      </c>
      <c r="F203" s="4"/>
      <c r="G203" s="24"/>
      <c r="H203" s="24" t="s">
        <v>925</v>
      </c>
      <c r="I203" s="24"/>
      <c r="J203" s="4"/>
      <c r="K203" s="39"/>
      <c r="L203" s="40"/>
      <c r="M203" s="4" t="s">
        <v>144</v>
      </c>
      <c r="N203" s="4" t="s">
        <v>144</v>
      </c>
      <c r="O203" s="64">
        <v>80</v>
      </c>
      <c r="P203" s="27">
        <v>0</v>
      </c>
      <c r="Q203" s="27"/>
      <c r="R203" s="44">
        <v>100</v>
      </c>
      <c r="S203" s="44" t="s">
        <v>895</v>
      </c>
    </row>
    <row r="204" spans="2:19" ht="26" x14ac:dyDescent="0.35">
      <c r="B204" s="4" t="s">
        <v>507</v>
      </c>
      <c r="C204" s="4" t="s">
        <v>76</v>
      </c>
      <c r="D204" s="16" t="s">
        <v>922</v>
      </c>
      <c r="E204" s="111" t="s">
        <v>1517</v>
      </c>
      <c r="F204" s="4" t="s">
        <v>15</v>
      </c>
      <c r="G204" s="24">
        <v>345901012473105</v>
      </c>
      <c r="H204" s="24" t="s">
        <v>946</v>
      </c>
      <c r="I204" s="24">
        <v>865011032241961</v>
      </c>
      <c r="J204" s="4" t="s">
        <v>39</v>
      </c>
      <c r="K204" s="39">
        <v>44243</v>
      </c>
      <c r="L204" s="40" t="s">
        <v>945</v>
      </c>
      <c r="M204" s="4" t="s">
        <v>144</v>
      </c>
      <c r="N204" s="4" t="s">
        <v>944</v>
      </c>
      <c r="O204" s="26">
        <v>0</v>
      </c>
      <c r="P204" s="27" t="s">
        <v>1495</v>
      </c>
      <c r="Q204" s="27" t="s">
        <v>546</v>
      </c>
      <c r="R204" s="44">
        <v>100</v>
      </c>
      <c r="S204" s="44" t="s">
        <v>1507</v>
      </c>
    </row>
    <row r="205" spans="2:19" ht="26" x14ac:dyDescent="0.35">
      <c r="B205" s="4" t="s">
        <v>507</v>
      </c>
      <c r="C205" s="4" t="s">
        <v>76</v>
      </c>
      <c r="D205" s="63" t="s">
        <v>7</v>
      </c>
      <c r="E205" s="111" t="s">
        <v>943</v>
      </c>
      <c r="F205" s="4"/>
      <c r="G205" s="24"/>
      <c r="H205" s="24" t="s">
        <v>925</v>
      </c>
      <c r="I205" s="24"/>
      <c r="J205" s="4"/>
      <c r="K205" s="39"/>
      <c r="L205" s="40"/>
      <c r="M205" s="4" t="s">
        <v>144</v>
      </c>
      <c r="N205" s="4" t="s">
        <v>144</v>
      </c>
      <c r="O205" s="64">
        <v>80</v>
      </c>
      <c r="P205" s="27">
        <v>0</v>
      </c>
      <c r="Q205" s="27"/>
      <c r="R205" s="44">
        <v>100</v>
      </c>
      <c r="S205" s="44" t="s">
        <v>895</v>
      </c>
    </row>
    <row r="206" spans="2:19" ht="26" x14ac:dyDescent="0.35">
      <c r="B206" s="4" t="s">
        <v>507</v>
      </c>
      <c r="C206" s="4" t="s">
        <v>76</v>
      </c>
      <c r="D206" s="63" t="s">
        <v>7</v>
      </c>
      <c r="E206" s="111" t="s">
        <v>942</v>
      </c>
      <c r="F206" s="4"/>
      <c r="G206" s="24"/>
      <c r="H206" s="24" t="s">
        <v>925</v>
      </c>
      <c r="I206" s="24"/>
      <c r="J206" s="4"/>
      <c r="K206" s="39"/>
      <c r="L206" s="40"/>
      <c r="M206" s="4" t="s">
        <v>144</v>
      </c>
      <c r="N206" s="4" t="s">
        <v>144</v>
      </c>
      <c r="O206" s="64">
        <v>80</v>
      </c>
      <c r="P206" s="27">
        <v>0</v>
      </c>
      <c r="Q206" s="27"/>
      <c r="R206" s="44">
        <v>100</v>
      </c>
      <c r="S206" s="44" t="s">
        <v>895</v>
      </c>
    </row>
    <row r="207" spans="2:19" ht="26" x14ac:dyDescent="0.35">
      <c r="B207" s="4" t="s">
        <v>507</v>
      </c>
      <c r="C207" s="4" t="s">
        <v>76</v>
      </c>
      <c r="D207" s="16" t="s">
        <v>922</v>
      </c>
      <c r="E207" s="111" t="s">
        <v>254</v>
      </c>
      <c r="F207" s="37" t="s">
        <v>15</v>
      </c>
      <c r="G207" s="24">
        <v>345901012158886</v>
      </c>
      <c r="H207" s="24" t="s">
        <v>579</v>
      </c>
      <c r="I207" s="24">
        <v>865011030398060</v>
      </c>
      <c r="J207" s="4" t="s">
        <v>39</v>
      </c>
      <c r="K207" s="39">
        <v>44184</v>
      </c>
      <c r="L207" s="40" t="s">
        <v>578</v>
      </c>
      <c r="M207" s="4" t="s">
        <v>3422</v>
      </c>
      <c r="N207" s="4" t="s">
        <v>3423</v>
      </c>
      <c r="O207" s="26">
        <v>0</v>
      </c>
      <c r="P207" s="27" t="s">
        <v>577</v>
      </c>
      <c r="Q207" s="27" t="s">
        <v>82</v>
      </c>
      <c r="R207" s="44">
        <v>100</v>
      </c>
      <c r="S207" s="44" t="s">
        <v>895</v>
      </c>
    </row>
    <row r="208" spans="2:19" ht="26" x14ac:dyDescent="0.35">
      <c r="B208" s="4" t="s">
        <v>507</v>
      </c>
      <c r="C208" s="4" t="s">
        <v>76</v>
      </c>
      <c r="D208" s="16" t="s">
        <v>922</v>
      </c>
      <c r="E208" s="111" t="s">
        <v>2839</v>
      </c>
      <c r="F208" s="4" t="s">
        <v>15</v>
      </c>
      <c r="G208" s="24">
        <v>345901012730373</v>
      </c>
      <c r="H208" s="24" t="s">
        <v>941</v>
      </c>
      <c r="I208" s="24">
        <v>865011031939698</v>
      </c>
      <c r="J208" s="4" t="s">
        <v>39</v>
      </c>
      <c r="K208" s="39">
        <v>44306</v>
      </c>
      <c r="L208" s="40" t="s">
        <v>940</v>
      </c>
      <c r="M208" s="4" t="s">
        <v>144</v>
      </c>
      <c r="N208" s="4" t="s">
        <v>939</v>
      </c>
      <c r="O208" s="26">
        <v>0</v>
      </c>
      <c r="P208" s="27" t="s">
        <v>2838</v>
      </c>
      <c r="Q208" s="27"/>
      <c r="R208" s="44">
        <v>100</v>
      </c>
      <c r="S208" s="44" t="s">
        <v>895</v>
      </c>
    </row>
    <row r="209" spans="2:19" ht="26" x14ac:dyDescent="0.35">
      <c r="B209" s="4" t="s">
        <v>507</v>
      </c>
      <c r="C209" s="4" t="s">
        <v>76</v>
      </c>
      <c r="D209" s="63" t="s">
        <v>7</v>
      </c>
      <c r="E209" s="111" t="s">
        <v>938</v>
      </c>
      <c r="F209" s="4"/>
      <c r="G209" s="24"/>
      <c r="H209" s="24" t="s">
        <v>925</v>
      </c>
      <c r="I209" s="24"/>
      <c r="J209" s="4"/>
      <c r="K209" s="39"/>
      <c r="L209" s="40"/>
      <c r="M209" s="4" t="s">
        <v>144</v>
      </c>
      <c r="N209" s="4" t="s">
        <v>144</v>
      </c>
      <c r="O209" s="64">
        <v>80</v>
      </c>
      <c r="P209" s="27">
        <v>0</v>
      </c>
      <c r="Q209" s="27"/>
      <c r="R209" s="44">
        <v>100</v>
      </c>
      <c r="S209" s="44" t="s">
        <v>895</v>
      </c>
    </row>
    <row r="210" spans="2:19" ht="26" x14ac:dyDescent="0.35">
      <c r="B210" s="4" t="s">
        <v>507</v>
      </c>
      <c r="C210" s="4" t="s">
        <v>76</v>
      </c>
      <c r="D210" s="16" t="s">
        <v>922</v>
      </c>
      <c r="E210" s="111" t="s">
        <v>916</v>
      </c>
      <c r="F210" s="4" t="s">
        <v>15</v>
      </c>
      <c r="G210" s="24">
        <v>8115777740</v>
      </c>
      <c r="H210" s="20" t="s">
        <v>915</v>
      </c>
      <c r="I210" s="24">
        <v>865011031955868</v>
      </c>
      <c r="J210" s="4" t="s">
        <v>3</v>
      </c>
      <c r="K210" s="39">
        <v>44368</v>
      </c>
      <c r="L210" s="4" t="s">
        <v>2425</v>
      </c>
      <c r="M210" s="4" t="s">
        <v>3054</v>
      </c>
      <c r="N210" s="4" t="s">
        <v>3055</v>
      </c>
      <c r="O210" s="26">
        <v>0</v>
      </c>
      <c r="P210" s="27" t="s">
        <v>2436</v>
      </c>
      <c r="Q210" s="16" t="s">
        <v>546</v>
      </c>
      <c r="R210" s="44">
        <v>100</v>
      </c>
      <c r="S210" s="44" t="s">
        <v>895</v>
      </c>
    </row>
    <row r="211" spans="2:19" ht="26" x14ac:dyDescent="0.35">
      <c r="B211" s="4" t="s">
        <v>507</v>
      </c>
      <c r="C211" s="4" t="s">
        <v>76</v>
      </c>
      <c r="D211" s="63" t="s">
        <v>7</v>
      </c>
      <c r="E211" s="111" t="s">
        <v>937</v>
      </c>
      <c r="F211" s="4"/>
      <c r="G211" s="24"/>
      <c r="H211" s="24" t="s">
        <v>925</v>
      </c>
      <c r="I211" s="24"/>
      <c r="J211" s="4"/>
      <c r="K211" s="39"/>
      <c r="L211" s="40" t="s">
        <v>936</v>
      </c>
      <c r="M211" s="4" t="s">
        <v>144</v>
      </c>
      <c r="N211" s="4" t="s">
        <v>144</v>
      </c>
      <c r="O211" s="64">
        <v>80</v>
      </c>
      <c r="P211" s="27">
        <v>0</v>
      </c>
      <c r="Q211" s="27"/>
      <c r="R211" s="44">
        <v>100</v>
      </c>
      <c r="S211" s="44" t="s">
        <v>895</v>
      </c>
    </row>
    <row r="212" spans="2:19" ht="26" x14ac:dyDescent="0.35">
      <c r="B212" s="4" t="s">
        <v>507</v>
      </c>
      <c r="C212" s="4" t="s">
        <v>76</v>
      </c>
      <c r="D212" s="16" t="s">
        <v>922</v>
      </c>
      <c r="E212" s="111" t="s">
        <v>935</v>
      </c>
      <c r="F212" s="4" t="s">
        <v>15</v>
      </c>
      <c r="G212" s="24" t="s">
        <v>794</v>
      </c>
      <c r="H212" s="24" t="s">
        <v>793</v>
      </c>
      <c r="I212" s="24">
        <v>864893039427086</v>
      </c>
      <c r="J212" s="4" t="s">
        <v>39</v>
      </c>
      <c r="K212" s="39">
        <v>44135</v>
      </c>
      <c r="L212" s="40" t="s">
        <v>792</v>
      </c>
      <c r="M212" s="4" t="s">
        <v>3424</v>
      </c>
      <c r="N212" s="4" t="s">
        <v>3425</v>
      </c>
      <c r="O212" s="26">
        <v>0</v>
      </c>
      <c r="P212" s="27" t="s">
        <v>791</v>
      </c>
      <c r="Q212" s="27" t="s">
        <v>87</v>
      </c>
      <c r="R212" s="44">
        <v>100</v>
      </c>
      <c r="S212" s="44" t="s">
        <v>895</v>
      </c>
    </row>
    <row r="213" spans="2:19" ht="26" x14ac:dyDescent="0.35">
      <c r="B213" s="4" t="s">
        <v>507</v>
      </c>
      <c r="C213" s="4" t="s">
        <v>76</v>
      </c>
      <c r="D213" s="63" t="s">
        <v>7</v>
      </c>
      <c r="E213" s="111" t="s">
        <v>934</v>
      </c>
      <c r="F213" s="4"/>
      <c r="G213" s="24"/>
      <c r="H213" s="24" t="s">
        <v>925</v>
      </c>
      <c r="I213" s="24"/>
      <c r="J213" s="4"/>
      <c r="K213" s="39"/>
      <c r="L213" s="40" t="s">
        <v>504</v>
      </c>
      <c r="M213" s="40" t="s">
        <v>144</v>
      </c>
      <c r="N213" s="40" t="s">
        <v>144</v>
      </c>
      <c r="O213" s="64">
        <v>80</v>
      </c>
      <c r="P213" s="27">
        <v>0</v>
      </c>
      <c r="Q213" s="27"/>
      <c r="R213" s="44">
        <v>100</v>
      </c>
      <c r="S213" s="44" t="s">
        <v>895</v>
      </c>
    </row>
    <row r="214" spans="2:19" ht="26" x14ac:dyDescent="0.35">
      <c r="B214" s="4" t="s">
        <v>507</v>
      </c>
      <c r="C214" s="4" t="s">
        <v>76</v>
      </c>
      <c r="D214" s="16" t="s">
        <v>922</v>
      </c>
      <c r="E214" s="111" t="s">
        <v>1808</v>
      </c>
      <c r="F214" s="4" t="s">
        <v>15</v>
      </c>
      <c r="G214" s="24">
        <v>8118249712</v>
      </c>
      <c r="H214" s="20" t="s">
        <v>933</v>
      </c>
      <c r="I214" s="24">
        <v>864895030927238</v>
      </c>
      <c r="J214" s="4" t="s">
        <v>3</v>
      </c>
      <c r="K214" s="39">
        <v>44107</v>
      </c>
      <c r="L214" s="4" t="s">
        <v>1809</v>
      </c>
      <c r="M214" s="40" t="s">
        <v>144</v>
      </c>
      <c r="N214" s="40" t="s">
        <v>932</v>
      </c>
      <c r="O214" s="29">
        <v>0</v>
      </c>
      <c r="P214" s="27" t="s">
        <v>1495</v>
      </c>
      <c r="Q214" s="27" t="s">
        <v>546</v>
      </c>
      <c r="R214" s="44">
        <v>100</v>
      </c>
      <c r="S214" s="44" t="s">
        <v>1507</v>
      </c>
    </row>
    <row r="215" spans="2:19" ht="26" x14ac:dyDescent="0.35">
      <c r="B215" s="4" t="s">
        <v>507</v>
      </c>
      <c r="C215" s="4" t="s">
        <v>76</v>
      </c>
      <c r="D215" s="16" t="s">
        <v>922</v>
      </c>
      <c r="E215" s="111" t="s">
        <v>1810</v>
      </c>
      <c r="F215" s="4" t="s">
        <v>15</v>
      </c>
      <c r="G215" s="24">
        <v>8134058879</v>
      </c>
      <c r="H215" s="20" t="s">
        <v>931</v>
      </c>
      <c r="I215" s="24">
        <v>865011031685325</v>
      </c>
      <c r="J215" s="4" t="s">
        <v>3</v>
      </c>
      <c r="K215" s="39">
        <v>44001</v>
      </c>
      <c r="L215" s="40" t="s">
        <v>1811</v>
      </c>
      <c r="M215" s="4" t="s">
        <v>930</v>
      </c>
      <c r="N215" s="4" t="s">
        <v>144</v>
      </c>
      <c r="O215" s="26">
        <v>0</v>
      </c>
      <c r="P215" s="27" t="s">
        <v>1495</v>
      </c>
      <c r="Q215" s="27" t="s">
        <v>546</v>
      </c>
      <c r="R215" s="44">
        <v>100</v>
      </c>
      <c r="S215" s="44" t="s">
        <v>895</v>
      </c>
    </row>
    <row r="216" spans="2:19" ht="26" x14ac:dyDescent="0.35">
      <c r="B216" s="4" t="s">
        <v>507</v>
      </c>
      <c r="C216" s="4" t="s">
        <v>76</v>
      </c>
      <c r="D216" s="16" t="s">
        <v>922</v>
      </c>
      <c r="E216" s="111" t="s">
        <v>929</v>
      </c>
      <c r="F216" s="4" t="s">
        <v>15</v>
      </c>
      <c r="G216" s="24">
        <v>8123545362</v>
      </c>
      <c r="H216" s="24" t="s">
        <v>928</v>
      </c>
      <c r="I216" s="24">
        <v>865011031935183</v>
      </c>
      <c r="J216" s="4" t="s">
        <v>3</v>
      </c>
      <c r="K216" s="39">
        <v>44302</v>
      </c>
      <c r="L216" s="40" t="s">
        <v>927</v>
      </c>
      <c r="M216" s="4" t="s">
        <v>3309</v>
      </c>
      <c r="N216" s="4" t="s">
        <v>3426</v>
      </c>
      <c r="O216" s="26">
        <v>0</v>
      </c>
      <c r="P216" s="27" t="s">
        <v>1385</v>
      </c>
      <c r="Q216" s="27" t="s">
        <v>546</v>
      </c>
      <c r="R216" s="44">
        <v>100</v>
      </c>
      <c r="S216" s="44" t="s">
        <v>895</v>
      </c>
    </row>
    <row r="217" spans="2:19" ht="26" x14ac:dyDescent="0.35">
      <c r="B217" s="4" t="s">
        <v>507</v>
      </c>
      <c r="C217" s="4" t="s">
        <v>76</v>
      </c>
      <c r="D217" s="63" t="s">
        <v>7</v>
      </c>
      <c r="E217" s="111" t="s">
        <v>926</v>
      </c>
      <c r="F217" s="4"/>
      <c r="G217" s="24"/>
      <c r="H217" s="24" t="s">
        <v>925</v>
      </c>
      <c r="I217" s="24"/>
      <c r="J217" s="4"/>
      <c r="K217" s="39"/>
      <c r="L217" s="40"/>
      <c r="M217" s="4" t="s">
        <v>144</v>
      </c>
      <c r="N217" s="4" t="s">
        <v>144</v>
      </c>
      <c r="O217" s="64">
        <v>80</v>
      </c>
      <c r="P217" s="27">
        <v>0</v>
      </c>
      <c r="Q217" s="27"/>
      <c r="R217" s="44">
        <v>100</v>
      </c>
      <c r="S217" s="44" t="s">
        <v>895</v>
      </c>
    </row>
    <row r="218" spans="2:19" ht="26" x14ac:dyDescent="0.35">
      <c r="B218" s="4" t="s">
        <v>507</v>
      </c>
      <c r="C218" s="4" t="s">
        <v>76</v>
      </c>
      <c r="D218" s="16" t="s">
        <v>922</v>
      </c>
      <c r="E218" s="111" t="s">
        <v>202</v>
      </c>
      <c r="F218" s="37" t="s">
        <v>15</v>
      </c>
      <c r="G218" s="24">
        <v>8184663577</v>
      </c>
      <c r="H218" s="41" t="s">
        <v>201</v>
      </c>
      <c r="I218" s="24">
        <v>865011030363205</v>
      </c>
      <c r="J218" s="4" t="s">
        <v>237</v>
      </c>
      <c r="K218" s="39">
        <v>44355</v>
      </c>
      <c r="L218" s="40" t="s">
        <v>419</v>
      </c>
      <c r="M218" s="4" t="s">
        <v>924</v>
      </c>
      <c r="N218" s="4" t="s">
        <v>144</v>
      </c>
      <c r="O218" s="26">
        <v>0</v>
      </c>
      <c r="P218" s="27" t="s">
        <v>923</v>
      </c>
      <c r="Q218" s="27" t="s">
        <v>87</v>
      </c>
      <c r="R218" s="44">
        <v>350</v>
      </c>
      <c r="S218" s="44" t="s">
        <v>895</v>
      </c>
    </row>
    <row r="219" spans="2:19" ht="26" x14ac:dyDescent="0.35">
      <c r="B219" s="4" t="s">
        <v>507</v>
      </c>
      <c r="C219" s="4" t="s">
        <v>76</v>
      </c>
      <c r="D219" s="16" t="s">
        <v>922</v>
      </c>
      <c r="E219" s="111" t="s">
        <v>202</v>
      </c>
      <c r="F219" s="37" t="s">
        <v>15</v>
      </c>
      <c r="G219" s="24">
        <v>8184663577</v>
      </c>
      <c r="H219" s="41" t="s">
        <v>201</v>
      </c>
      <c r="I219" s="24">
        <v>865011030363205</v>
      </c>
      <c r="J219" s="4" t="s">
        <v>237</v>
      </c>
      <c r="K219" s="39">
        <v>44355</v>
      </c>
      <c r="L219" s="40" t="s">
        <v>200</v>
      </c>
      <c r="M219" s="4" t="s">
        <v>3356</v>
      </c>
      <c r="N219" s="4" t="s">
        <v>3357</v>
      </c>
      <c r="O219" s="26">
        <v>0</v>
      </c>
      <c r="P219" s="27" t="s">
        <v>199</v>
      </c>
      <c r="Q219" s="27" t="s">
        <v>18</v>
      </c>
      <c r="R219" s="44">
        <v>350</v>
      </c>
      <c r="S219" s="44" t="s">
        <v>895</v>
      </c>
    </row>
    <row r="220" spans="2:19" ht="26" x14ac:dyDescent="0.35">
      <c r="B220" s="4" t="s">
        <v>507</v>
      </c>
      <c r="C220" s="4" t="s">
        <v>76</v>
      </c>
      <c r="D220" s="16" t="s">
        <v>57</v>
      </c>
      <c r="E220" s="111" t="s">
        <v>916</v>
      </c>
      <c r="F220" s="37" t="s">
        <v>15</v>
      </c>
      <c r="G220" s="24">
        <v>8115777740</v>
      </c>
      <c r="H220" s="20" t="s">
        <v>915</v>
      </c>
      <c r="I220" s="24">
        <v>865011031955868</v>
      </c>
      <c r="J220" s="4" t="s">
        <v>3</v>
      </c>
      <c r="K220" s="39">
        <v>44366</v>
      </c>
      <c r="L220" s="40" t="s">
        <v>921</v>
      </c>
      <c r="M220" s="4" t="s">
        <v>144</v>
      </c>
      <c r="N220" s="4" t="s">
        <v>920</v>
      </c>
      <c r="O220" s="26">
        <v>0</v>
      </c>
      <c r="P220" s="27" t="s">
        <v>919</v>
      </c>
      <c r="Q220" s="27" t="s">
        <v>87</v>
      </c>
      <c r="R220" s="44">
        <v>350</v>
      </c>
      <c r="S220" s="44" t="s">
        <v>895</v>
      </c>
    </row>
    <row r="221" spans="2:19" ht="26" x14ac:dyDescent="0.35">
      <c r="B221" s="4" t="s">
        <v>507</v>
      </c>
      <c r="C221" s="4" t="s">
        <v>76</v>
      </c>
      <c r="D221" s="16" t="s">
        <v>901</v>
      </c>
      <c r="E221" s="111" t="s">
        <v>1585</v>
      </c>
      <c r="F221" s="4" t="s">
        <v>15</v>
      </c>
      <c r="G221" s="24">
        <v>8131182004</v>
      </c>
      <c r="H221" s="20" t="s">
        <v>913</v>
      </c>
      <c r="I221" s="24">
        <v>864893030289592</v>
      </c>
      <c r="J221" s="4" t="s">
        <v>3</v>
      </c>
      <c r="K221" s="39">
        <v>44366</v>
      </c>
      <c r="L221" s="40" t="s">
        <v>1583</v>
      </c>
      <c r="M221" s="4" t="s">
        <v>144</v>
      </c>
      <c r="N221" s="4" t="s">
        <v>918</v>
      </c>
      <c r="O221" s="26">
        <v>0</v>
      </c>
      <c r="P221" s="27" t="s">
        <v>917</v>
      </c>
      <c r="Q221" s="27"/>
      <c r="R221" s="44">
        <v>350</v>
      </c>
      <c r="S221" s="44" t="s">
        <v>895</v>
      </c>
    </row>
    <row r="222" spans="2:19" ht="39" x14ac:dyDescent="0.35">
      <c r="B222" s="4" t="s">
        <v>507</v>
      </c>
      <c r="C222" s="4" t="s">
        <v>911</v>
      </c>
      <c r="D222" s="16" t="s">
        <v>914</v>
      </c>
      <c r="E222" s="111" t="s">
        <v>916</v>
      </c>
      <c r="F222" s="4" t="s">
        <v>15</v>
      </c>
      <c r="G222" s="24">
        <v>8115777740</v>
      </c>
      <c r="H222" s="20" t="s">
        <v>915</v>
      </c>
      <c r="I222" s="24">
        <v>865011031955868</v>
      </c>
      <c r="J222" s="4" t="s">
        <v>3</v>
      </c>
      <c r="K222" s="39">
        <v>44368</v>
      </c>
      <c r="L222" s="4" t="s">
        <v>2425</v>
      </c>
      <c r="M222" s="4" t="s">
        <v>3054</v>
      </c>
      <c r="N222" s="4" t="s">
        <v>3055</v>
      </c>
      <c r="O222" s="26">
        <v>0</v>
      </c>
      <c r="P222" s="27" t="s">
        <v>2436</v>
      </c>
      <c r="Q222" s="16" t="s">
        <v>546</v>
      </c>
      <c r="R222" s="44">
        <v>350</v>
      </c>
      <c r="S222" s="44" t="s">
        <v>895</v>
      </c>
    </row>
    <row r="223" spans="2:19" ht="26" x14ac:dyDescent="0.35">
      <c r="B223" s="4" t="s">
        <v>507</v>
      </c>
      <c r="C223" s="4" t="s">
        <v>76</v>
      </c>
      <c r="D223" s="16" t="s">
        <v>914</v>
      </c>
      <c r="E223" s="111" t="s">
        <v>1585</v>
      </c>
      <c r="F223" s="4" t="s">
        <v>15</v>
      </c>
      <c r="G223" s="24">
        <v>8131182004</v>
      </c>
      <c r="H223" s="20" t="s">
        <v>913</v>
      </c>
      <c r="I223" s="24">
        <v>864893030289592</v>
      </c>
      <c r="J223" s="4" t="s">
        <v>3</v>
      </c>
      <c r="K223" s="39">
        <v>44368</v>
      </c>
      <c r="L223" s="40" t="s">
        <v>1584</v>
      </c>
      <c r="M223" s="4" t="s">
        <v>912</v>
      </c>
      <c r="N223" s="4" t="s">
        <v>144</v>
      </c>
      <c r="O223" s="26">
        <v>0</v>
      </c>
      <c r="P223" s="27" t="s">
        <v>1582</v>
      </c>
      <c r="Q223" s="27" t="s">
        <v>546</v>
      </c>
      <c r="R223" s="44">
        <v>350</v>
      </c>
      <c r="S223" s="44" t="s">
        <v>1507</v>
      </c>
    </row>
    <row r="224" spans="2:19" ht="26" x14ac:dyDescent="0.35">
      <c r="B224" s="4" t="s">
        <v>507</v>
      </c>
      <c r="C224" s="4" t="s">
        <v>1980</v>
      </c>
      <c r="D224" s="16" t="s">
        <v>845</v>
      </c>
      <c r="E224" s="111" t="s">
        <v>1979</v>
      </c>
      <c r="F224" s="4" t="s">
        <v>15</v>
      </c>
      <c r="G224" s="24">
        <v>345901014337764</v>
      </c>
      <c r="H224" s="24" t="s">
        <v>910</v>
      </c>
      <c r="I224" s="24">
        <v>863844052821789</v>
      </c>
      <c r="J224" s="4" t="s">
        <v>39</v>
      </c>
      <c r="K224" s="39">
        <v>44373</v>
      </c>
      <c r="L224" s="4" t="s">
        <v>1965</v>
      </c>
      <c r="M224" s="4" t="s">
        <v>144</v>
      </c>
      <c r="N224" s="4" t="s">
        <v>909</v>
      </c>
      <c r="O224" s="26">
        <v>0</v>
      </c>
      <c r="P224" s="31" t="s">
        <v>1960</v>
      </c>
      <c r="Q224" s="27" t="s">
        <v>908</v>
      </c>
      <c r="R224" s="44">
        <v>1900</v>
      </c>
      <c r="S224" s="44" t="s">
        <v>895</v>
      </c>
    </row>
    <row r="225" spans="2:20" ht="26" x14ac:dyDescent="0.35">
      <c r="B225" s="4" t="s">
        <v>507</v>
      </c>
      <c r="C225" s="4" t="s">
        <v>76</v>
      </c>
      <c r="D225" s="16" t="s">
        <v>897</v>
      </c>
      <c r="E225" s="111" t="s">
        <v>1586</v>
      </c>
      <c r="F225" s="4" t="s">
        <v>15</v>
      </c>
      <c r="G225" s="62">
        <v>345901014437141</v>
      </c>
      <c r="H225" s="24" t="s">
        <v>907</v>
      </c>
      <c r="I225" s="24">
        <v>863844052847214</v>
      </c>
      <c r="J225" s="4" t="s">
        <v>39</v>
      </c>
      <c r="K225" s="39">
        <v>44378</v>
      </c>
      <c r="L225" s="40" t="s">
        <v>1587</v>
      </c>
      <c r="M225" s="4" t="s">
        <v>906</v>
      </c>
      <c r="N225" s="4" t="s">
        <v>144</v>
      </c>
      <c r="O225" s="26">
        <v>0</v>
      </c>
      <c r="P225" s="27" t="s">
        <v>1582</v>
      </c>
      <c r="Q225" s="27" t="s">
        <v>546</v>
      </c>
      <c r="R225" s="44">
        <v>1900</v>
      </c>
      <c r="S225" s="44" t="s">
        <v>1507</v>
      </c>
    </row>
    <row r="226" spans="2:20" ht="26" x14ac:dyDescent="0.35">
      <c r="B226" s="4" t="s">
        <v>507</v>
      </c>
      <c r="C226" s="4" t="s">
        <v>76</v>
      </c>
      <c r="D226" s="16" t="s">
        <v>897</v>
      </c>
      <c r="E226" s="111" t="s">
        <v>18</v>
      </c>
      <c r="F226" s="4" t="s">
        <v>5</v>
      </c>
      <c r="G226" s="24">
        <v>8134058860</v>
      </c>
      <c r="H226" s="24" t="s">
        <v>872</v>
      </c>
      <c r="I226" s="24">
        <v>359857084513142</v>
      </c>
      <c r="J226" s="4" t="s">
        <v>3</v>
      </c>
      <c r="K226" s="39">
        <v>44389</v>
      </c>
      <c r="L226" s="40" t="s">
        <v>871</v>
      </c>
      <c r="M226" s="4" t="s">
        <v>144</v>
      </c>
      <c r="N226" s="4" t="s">
        <v>870</v>
      </c>
      <c r="O226" s="26">
        <v>0</v>
      </c>
      <c r="P226" s="27" t="s">
        <v>905</v>
      </c>
      <c r="Q226" s="27"/>
      <c r="R226" s="44">
        <v>1900</v>
      </c>
      <c r="S226" s="44" t="s">
        <v>895</v>
      </c>
    </row>
    <row r="227" spans="2:20" ht="26" x14ac:dyDescent="0.35">
      <c r="B227" s="4" t="s">
        <v>507</v>
      </c>
      <c r="C227" s="4" t="s">
        <v>76</v>
      </c>
      <c r="D227" s="16" t="s">
        <v>899</v>
      </c>
      <c r="E227" s="111" t="s">
        <v>1590</v>
      </c>
      <c r="F227" s="4" t="s">
        <v>15</v>
      </c>
      <c r="G227" s="24">
        <v>8118284607</v>
      </c>
      <c r="H227" s="24" t="s">
        <v>1588</v>
      </c>
      <c r="I227" s="24">
        <v>864893030294105</v>
      </c>
      <c r="J227" s="37" t="s">
        <v>354</v>
      </c>
      <c r="K227" s="39">
        <v>44389</v>
      </c>
      <c r="L227" s="40" t="s">
        <v>1589</v>
      </c>
      <c r="M227" s="4" t="s">
        <v>904</v>
      </c>
      <c r="N227" s="4" t="s">
        <v>144</v>
      </c>
      <c r="O227" s="26">
        <v>0</v>
      </c>
      <c r="P227" s="27" t="s">
        <v>1582</v>
      </c>
      <c r="Q227" s="27" t="s">
        <v>546</v>
      </c>
      <c r="R227" s="44">
        <v>450</v>
      </c>
      <c r="S227" s="44" t="s">
        <v>1507</v>
      </c>
    </row>
    <row r="228" spans="2:20" ht="26" x14ac:dyDescent="0.35">
      <c r="B228" s="4" t="s">
        <v>507</v>
      </c>
      <c r="C228" s="4" t="s">
        <v>76</v>
      </c>
      <c r="D228" s="16" t="s">
        <v>897</v>
      </c>
      <c r="E228" s="111" t="s">
        <v>18</v>
      </c>
      <c r="F228" s="4" t="s">
        <v>5</v>
      </c>
      <c r="G228" s="24">
        <v>8184663589</v>
      </c>
      <c r="H228" s="24" t="s">
        <v>903</v>
      </c>
      <c r="I228" s="24">
        <v>359857084511880</v>
      </c>
      <c r="J228" s="37" t="s">
        <v>3</v>
      </c>
      <c r="K228" s="39">
        <v>44389</v>
      </c>
      <c r="L228" s="40" t="s">
        <v>312</v>
      </c>
      <c r="M228" s="4" t="s">
        <v>902</v>
      </c>
      <c r="N228" s="4" t="s">
        <v>144</v>
      </c>
      <c r="O228" s="26">
        <v>0</v>
      </c>
      <c r="P228" s="27" t="s">
        <v>1343</v>
      </c>
      <c r="Q228" s="27" t="s">
        <v>18</v>
      </c>
      <c r="R228" s="44">
        <v>1900</v>
      </c>
      <c r="S228" s="44" t="s">
        <v>895</v>
      </c>
    </row>
    <row r="229" spans="2:20" ht="26" x14ac:dyDescent="0.35">
      <c r="B229" s="4" t="s">
        <v>507</v>
      </c>
      <c r="C229" s="4" t="s">
        <v>76</v>
      </c>
      <c r="D229" s="16" t="s">
        <v>11</v>
      </c>
      <c r="E229" s="111" t="s">
        <v>1593</v>
      </c>
      <c r="F229" s="4" t="s">
        <v>15</v>
      </c>
      <c r="G229" s="24">
        <v>8115777470</v>
      </c>
      <c r="H229" s="41" t="s">
        <v>1592</v>
      </c>
      <c r="I229" s="24">
        <v>865011031551139</v>
      </c>
      <c r="J229" s="4" t="s">
        <v>237</v>
      </c>
      <c r="K229" s="39">
        <v>44389</v>
      </c>
      <c r="L229" s="40" t="s">
        <v>1591</v>
      </c>
      <c r="M229" s="4" t="s">
        <v>3274</v>
      </c>
      <c r="N229" s="4" t="s">
        <v>3275</v>
      </c>
      <c r="O229" s="26">
        <v>0</v>
      </c>
      <c r="P229" s="27" t="s">
        <v>1582</v>
      </c>
      <c r="Q229" s="27" t="s">
        <v>546</v>
      </c>
      <c r="R229" s="44">
        <v>1900</v>
      </c>
      <c r="S229" s="44" t="s">
        <v>1507</v>
      </c>
    </row>
    <row r="230" spans="2:20" ht="26" x14ac:dyDescent="0.35">
      <c r="B230" s="4" t="s">
        <v>507</v>
      </c>
      <c r="C230" s="4" t="s">
        <v>76</v>
      </c>
      <c r="D230" s="16" t="s">
        <v>897</v>
      </c>
      <c r="E230" s="111" t="s">
        <v>87</v>
      </c>
      <c r="F230" s="4" t="s">
        <v>5</v>
      </c>
      <c r="G230" s="24">
        <v>8120013127</v>
      </c>
      <c r="H230" s="24" t="s">
        <v>768</v>
      </c>
      <c r="I230" s="24">
        <v>359857084508654</v>
      </c>
      <c r="J230" s="4" t="s">
        <v>3</v>
      </c>
      <c r="K230" s="39">
        <v>44389</v>
      </c>
      <c r="L230" s="40" t="s">
        <v>767</v>
      </c>
      <c r="M230" s="4" t="s">
        <v>766</v>
      </c>
      <c r="N230" s="4" t="s">
        <v>144</v>
      </c>
      <c r="O230" s="26">
        <v>0</v>
      </c>
      <c r="P230" s="15" t="s">
        <v>765</v>
      </c>
      <c r="Q230" s="27"/>
      <c r="R230" s="44">
        <v>1900</v>
      </c>
      <c r="S230" s="44" t="s">
        <v>895</v>
      </c>
    </row>
    <row r="231" spans="2:20" ht="26" x14ac:dyDescent="0.35">
      <c r="B231" s="4" t="s">
        <v>507</v>
      </c>
      <c r="C231" s="4" t="s">
        <v>76</v>
      </c>
      <c r="D231" s="16" t="s">
        <v>131</v>
      </c>
      <c r="E231" s="111" t="s">
        <v>1594</v>
      </c>
      <c r="F231" s="37" t="s">
        <v>15</v>
      </c>
      <c r="G231" s="42">
        <v>8118241455</v>
      </c>
      <c r="H231" s="41" t="s">
        <v>1595</v>
      </c>
      <c r="I231" s="24">
        <v>865011030369970</v>
      </c>
      <c r="J231" s="4" t="s">
        <v>3</v>
      </c>
      <c r="K231" s="39">
        <v>44394</v>
      </c>
      <c r="L231" s="40" t="s">
        <v>1596</v>
      </c>
      <c r="M231" s="4" t="s">
        <v>144</v>
      </c>
      <c r="N231" s="4" t="s">
        <v>900</v>
      </c>
      <c r="O231" s="26">
        <v>0</v>
      </c>
      <c r="P231" s="27" t="s">
        <v>1582</v>
      </c>
      <c r="Q231" s="27" t="s">
        <v>546</v>
      </c>
      <c r="R231" s="44">
        <v>350</v>
      </c>
      <c r="S231" s="44" t="s">
        <v>1507</v>
      </c>
    </row>
    <row r="232" spans="2:20" ht="26" x14ac:dyDescent="0.35">
      <c r="B232" s="4" t="s">
        <v>507</v>
      </c>
      <c r="C232" s="4" t="s">
        <v>76</v>
      </c>
      <c r="D232" s="16" t="s">
        <v>0</v>
      </c>
      <c r="E232" s="111" t="s">
        <v>1594</v>
      </c>
      <c r="F232" s="37" t="s">
        <v>15</v>
      </c>
      <c r="G232" s="42">
        <v>8118241455</v>
      </c>
      <c r="H232" s="41" t="s">
        <v>1595</v>
      </c>
      <c r="I232" s="24">
        <v>865011030369970</v>
      </c>
      <c r="J232" s="4" t="s">
        <v>3</v>
      </c>
      <c r="K232" s="39">
        <v>44396</v>
      </c>
      <c r="L232" s="40" t="s">
        <v>1597</v>
      </c>
      <c r="M232" s="4" t="s">
        <v>144</v>
      </c>
      <c r="N232" s="4" t="s">
        <v>898</v>
      </c>
      <c r="O232" s="26">
        <v>0</v>
      </c>
      <c r="P232" s="27" t="s">
        <v>1582</v>
      </c>
      <c r="Q232" s="27" t="s">
        <v>546</v>
      </c>
      <c r="R232" s="44">
        <v>350</v>
      </c>
      <c r="S232" s="44" t="s">
        <v>1507</v>
      </c>
    </row>
    <row r="233" spans="2:20" ht="26" x14ac:dyDescent="0.35">
      <c r="B233" s="4" t="s">
        <v>507</v>
      </c>
      <c r="C233" s="4" t="s">
        <v>76</v>
      </c>
      <c r="D233" s="16" t="s">
        <v>897</v>
      </c>
      <c r="E233" s="111" t="s">
        <v>1350</v>
      </c>
      <c r="F233" s="4" t="s">
        <v>5</v>
      </c>
      <c r="G233" s="24">
        <v>8128610120</v>
      </c>
      <c r="H233" s="42" t="s">
        <v>896</v>
      </c>
      <c r="I233" s="24">
        <v>359857084514199</v>
      </c>
      <c r="J233" s="4" t="s">
        <v>3</v>
      </c>
      <c r="K233" s="39">
        <v>44399</v>
      </c>
      <c r="L233" s="40" t="s">
        <v>312</v>
      </c>
      <c r="M233" s="4" t="s">
        <v>3315</v>
      </c>
      <c r="N233" s="4" t="s">
        <v>3316</v>
      </c>
      <c r="O233" s="26">
        <v>0</v>
      </c>
      <c r="P233" s="27" t="s">
        <v>1343</v>
      </c>
      <c r="Q233" s="27" t="s">
        <v>18</v>
      </c>
      <c r="R233" s="44">
        <v>1900</v>
      </c>
      <c r="S233" s="44" t="s">
        <v>895</v>
      </c>
    </row>
    <row r="234" spans="2:20" ht="26" x14ac:dyDescent="0.35">
      <c r="B234" s="4" t="s">
        <v>507</v>
      </c>
      <c r="C234" s="4" t="s">
        <v>1</v>
      </c>
      <c r="D234" s="16" t="s">
        <v>436</v>
      </c>
      <c r="E234" s="111" t="s">
        <v>506</v>
      </c>
      <c r="F234" s="4" t="s">
        <v>5</v>
      </c>
      <c r="G234" s="24">
        <v>8118229257</v>
      </c>
      <c r="H234" s="42" t="s">
        <v>505</v>
      </c>
      <c r="I234" s="24">
        <v>359857084512904</v>
      </c>
      <c r="J234" s="4" t="s">
        <v>3</v>
      </c>
      <c r="K234" s="25">
        <v>44405</v>
      </c>
      <c r="L234" s="4" t="s">
        <v>504</v>
      </c>
      <c r="M234" s="4" t="s">
        <v>3427</v>
      </c>
      <c r="N234" s="4" t="s">
        <v>3428</v>
      </c>
      <c r="O234" s="26">
        <v>0</v>
      </c>
      <c r="P234" s="27" t="s">
        <v>503</v>
      </c>
      <c r="Q234" s="27" t="s">
        <v>87</v>
      </c>
      <c r="R234" s="44">
        <v>1900</v>
      </c>
      <c r="S234" s="3" t="s">
        <v>891</v>
      </c>
    </row>
    <row r="235" spans="2:20" ht="26" x14ac:dyDescent="0.35">
      <c r="B235" s="4" t="s">
        <v>507</v>
      </c>
      <c r="C235" s="4" t="s">
        <v>1</v>
      </c>
      <c r="D235" s="16" t="s">
        <v>146</v>
      </c>
      <c r="E235" s="111" t="s">
        <v>1438</v>
      </c>
      <c r="F235" s="4" t="s">
        <v>15</v>
      </c>
      <c r="G235" s="24">
        <v>345901012161613</v>
      </c>
      <c r="H235" s="24" t="s">
        <v>894</v>
      </c>
      <c r="I235" s="24">
        <v>865011032219454</v>
      </c>
      <c r="J235" s="4" t="s">
        <v>39</v>
      </c>
      <c r="K235" s="25">
        <v>44406</v>
      </c>
      <c r="L235" s="4" t="s">
        <v>1440</v>
      </c>
      <c r="M235" s="4" t="s">
        <v>144</v>
      </c>
      <c r="N235" s="4" t="s">
        <v>893</v>
      </c>
      <c r="O235" s="26">
        <v>0</v>
      </c>
      <c r="P235" s="27" t="s">
        <v>1437</v>
      </c>
      <c r="Q235" s="27" t="s">
        <v>18</v>
      </c>
      <c r="R235" s="44">
        <v>250</v>
      </c>
      <c r="S235" s="3" t="s">
        <v>1439</v>
      </c>
      <c r="T235" s="3" t="s">
        <v>891</v>
      </c>
    </row>
    <row r="236" spans="2:20" ht="26" x14ac:dyDescent="0.35">
      <c r="B236" s="4" t="s">
        <v>507</v>
      </c>
      <c r="C236" s="4" t="s">
        <v>1</v>
      </c>
      <c r="D236" s="16" t="s">
        <v>436</v>
      </c>
      <c r="E236" s="111" t="s">
        <v>834</v>
      </c>
      <c r="F236" s="4" t="s">
        <v>5</v>
      </c>
      <c r="G236" s="24">
        <v>8123530633</v>
      </c>
      <c r="H236" s="20" t="s">
        <v>833</v>
      </c>
      <c r="I236" s="24">
        <v>359857084515170</v>
      </c>
      <c r="J236" s="4" t="s">
        <v>3</v>
      </c>
      <c r="K236" s="25">
        <v>44410</v>
      </c>
      <c r="L236" s="4" t="s">
        <v>1707</v>
      </c>
      <c r="M236" s="4" t="s">
        <v>832</v>
      </c>
      <c r="N236" s="4" t="s">
        <v>144</v>
      </c>
      <c r="O236" s="26">
        <v>0</v>
      </c>
      <c r="P236" s="27" t="s">
        <v>831</v>
      </c>
      <c r="Q236" s="27" t="s">
        <v>87</v>
      </c>
      <c r="R236" s="44">
        <v>1900</v>
      </c>
      <c r="S236" s="3" t="s">
        <v>891</v>
      </c>
    </row>
    <row r="237" spans="2:20" ht="39" x14ac:dyDescent="0.35">
      <c r="B237" s="4" t="s">
        <v>507</v>
      </c>
      <c r="C237" s="4" t="s">
        <v>1</v>
      </c>
      <c r="D237" s="16" t="s">
        <v>436</v>
      </c>
      <c r="E237" s="111" t="s">
        <v>18</v>
      </c>
      <c r="F237" s="4" t="s">
        <v>5</v>
      </c>
      <c r="G237" s="24">
        <v>8134058857</v>
      </c>
      <c r="H237" s="24"/>
      <c r="I237" s="24">
        <v>359857084511641</v>
      </c>
      <c r="J237" s="4" t="s">
        <v>3</v>
      </c>
      <c r="K237" s="25">
        <v>44412</v>
      </c>
      <c r="L237" s="4" t="s">
        <v>857</v>
      </c>
      <c r="M237" s="4" t="s">
        <v>144</v>
      </c>
      <c r="N237" s="4" t="s">
        <v>856</v>
      </c>
      <c r="O237" s="26">
        <v>0</v>
      </c>
      <c r="P237" s="27" t="s">
        <v>892</v>
      </c>
      <c r="Q237" s="27"/>
      <c r="R237" s="44">
        <v>1900</v>
      </c>
      <c r="S237" s="3" t="s">
        <v>891</v>
      </c>
    </row>
    <row r="238" spans="2:20" ht="26" x14ac:dyDescent="0.35">
      <c r="B238" s="4" t="s">
        <v>507</v>
      </c>
      <c r="C238" s="4" t="s">
        <v>1</v>
      </c>
      <c r="D238" s="16" t="s">
        <v>436</v>
      </c>
      <c r="E238" s="111" t="s">
        <v>1739</v>
      </c>
      <c r="F238" s="4" t="s">
        <v>5</v>
      </c>
      <c r="G238" s="24">
        <v>8119174174</v>
      </c>
      <c r="H238" s="24" t="s">
        <v>174</v>
      </c>
      <c r="I238" s="24">
        <v>359857084512110</v>
      </c>
      <c r="J238" s="4" t="s">
        <v>3</v>
      </c>
      <c r="K238" s="25">
        <v>44418</v>
      </c>
      <c r="L238" s="4" t="s">
        <v>1740</v>
      </c>
      <c r="M238" s="4" t="s">
        <v>3250</v>
      </c>
      <c r="N238" s="4" t="s">
        <v>3352</v>
      </c>
      <c r="O238" s="26">
        <v>0</v>
      </c>
      <c r="P238" s="27" t="s">
        <v>173</v>
      </c>
      <c r="Q238" s="27" t="s">
        <v>87</v>
      </c>
      <c r="R238" s="15">
        <v>1900</v>
      </c>
      <c r="S238" s="3" t="s">
        <v>873</v>
      </c>
    </row>
    <row r="239" spans="2:20" ht="26" x14ac:dyDescent="0.35">
      <c r="B239" s="4" t="s">
        <v>2</v>
      </c>
      <c r="C239" s="4" t="s">
        <v>1</v>
      </c>
      <c r="D239" s="16" t="s">
        <v>434</v>
      </c>
      <c r="E239" s="111" t="s">
        <v>87</v>
      </c>
      <c r="F239" s="4" t="s">
        <v>15</v>
      </c>
      <c r="G239" s="24">
        <v>345901014209348</v>
      </c>
      <c r="H239" s="24" t="s">
        <v>889</v>
      </c>
      <c r="I239" s="24">
        <v>863844052821003</v>
      </c>
      <c r="J239" s="4" t="s">
        <v>39</v>
      </c>
      <c r="K239" s="25">
        <v>44421</v>
      </c>
      <c r="L239" s="4" t="s">
        <v>1301</v>
      </c>
      <c r="M239" s="4" t="s">
        <v>3411</v>
      </c>
      <c r="N239" s="4" t="s">
        <v>3412</v>
      </c>
      <c r="O239" s="26">
        <v>0</v>
      </c>
      <c r="P239" s="27" t="s">
        <v>2402</v>
      </c>
      <c r="Q239" s="27" t="s">
        <v>890</v>
      </c>
      <c r="R239" s="15">
        <v>350</v>
      </c>
      <c r="S239" s="3" t="s">
        <v>873</v>
      </c>
    </row>
    <row r="240" spans="2:20" ht="26" x14ac:dyDescent="0.35">
      <c r="B240" s="4" t="s">
        <v>2</v>
      </c>
      <c r="C240" s="4" t="s">
        <v>1</v>
      </c>
      <c r="D240" s="16" t="s">
        <v>428</v>
      </c>
      <c r="E240" s="96" t="s">
        <v>2372</v>
      </c>
      <c r="F240" s="4" t="s">
        <v>5</v>
      </c>
      <c r="G240" s="24">
        <v>345901014209348</v>
      </c>
      <c r="H240" s="24" t="s">
        <v>889</v>
      </c>
      <c r="I240" s="24">
        <v>863844052821003</v>
      </c>
      <c r="J240" s="4" t="s">
        <v>39</v>
      </c>
      <c r="K240" s="25">
        <v>44422</v>
      </c>
      <c r="L240" s="4" t="s">
        <v>2371</v>
      </c>
      <c r="M240" s="4" t="s">
        <v>144</v>
      </c>
      <c r="N240" s="4" t="s">
        <v>888</v>
      </c>
      <c r="O240" s="26">
        <v>0</v>
      </c>
      <c r="P240" s="27" t="s">
        <v>2400</v>
      </c>
      <c r="Q240" s="27" t="s">
        <v>2403</v>
      </c>
      <c r="R240" s="15">
        <v>350</v>
      </c>
      <c r="S240" s="3" t="s">
        <v>873</v>
      </c>
      <c r="T240" s="5" t="s">
        <v>1357</v>
      </c>
    </row>
    <row r="241" spans="2:20" ht="26" x14ac:dyDescent="0.35">
      <c r="B241" s="4" t="s">
        <v>2</v>
      </c>
      <c r="C241" s="4" t="s">
        <v>1</v>
      </c>
      <c r="D241" s="16" t="s">
        <v>436</v>
      </c>
      <c r="E241" s="111" t="s">
        <v>3607</v>
      </c>
      <c r="F241" s="4" t="s">
        <v>5</v>
      </c>
      <c r="G241" s="24">
        <v>8134058880</v>
      </c>
      <c r="H241" s="20" t="s">
        <v>835</v>
      </c>
      <c r="I241" s="24">
        <v>359857084514892</v>
      </c>
      <c r="J241" s="4" t="s">
        <v>3</v>
      </c>
      <c r="K241" s="25">
        <v>44427</v>
      </c>
      <c r="L241" s="4" t="s">
        <v>3608</v>
      </c>
      <c r="M241" s="4" t="s">
        <v>838</v>
      </c>
      <c r="N241" s="4" t="s">
        <v>144</v>
      </c>
      <c r="O241" s="26">
        <v>0</v>
      </c>
      <c r="P241" s="27" t="s">
        <v>837</v>
      </c>
      <c r="Q241" s="27" t="s">
        <v>836</v>
      </c>
      <c r="R241" s="15">
        <v>1900</v>
      </c>
      <c r="S241" s="3" t="s">
        <v>873</v>
      </c>
    </row>
    <row r="242" spans="2:20" ht="26" x14ac:dyDescent="0.35">
      <c r="B242" s="4" t="s">
        <v>2</v>
      </c>
      <c r="C242" s="4" t="s">
        <v>1</v>
      </c>
      <c r="D242" s="16" t="s">
        <v>436</v>
      </c>
      <c r="E242" s="111" t="s">
        <v>383</v>
      </c>
      <c r="F242" s="4" t="s">
        <v>5</v>
      </c>
      <c r="G242" s="24">
        <v>8120013133</v>
      </c>
      <c r="H242" s="24"/>
      <c r="I242" s="24">
        <v>359857084509587</v>
      </c>
      <c r="J242" s="4" t="s">
        <v>3</v>
      </c>
      <c r="K242" s="25">
        <v>44428</v>
      </c>
      <c r="L242" s="4" t="s">
        <v>887</v>
      </c>
      <c r="M242" s="4" t="s">
        <v>144</v>
      </c>
      <c r="N242" s="4" t="s">
        <v>380</v>
      </c>
      <c r="O242" s="26">
        <v>0</v>
      </c>
      <c r="P242" s="27" t="s">
        <v>379</v>
      </c>
      <c r="Q242" s="27"/>
      <c r="R242" s="15">
        <v>1900</v>
      </c>
      <c r="S242" s="3" t="s">
        <v>873</v>
      </c>
    </row>
    <row r="243" spans="2:20" ht="26" x14ac:dyDescent="0.35">
      <c r="B243" s="4" t="s">
        <v>2</v>
      </c>
      <c r="C243" s="4" t="s">
        <v>1</v>
      </c>
      <c r="D243" s="16" t="s">
        <v>436</v>
      </c>
      <c r="E243" s="111" t="s">
        <v>2033</v>
      </c>
      <c r="F243" s="4" t="s">
        <v>5</v>
      </c>
      <c r="G243" s="24">
        <v>8112550235</v>
      </c>
      <c r="H243" s="24" t="s">
        <v>733</v>
      </c>
      <c r="I243" s="24">
        <v>359857084510262</v>
      </c>
      <c r="J243" s="4" t="s">
        <v>3</v>
      </c>
      <c r="K243" s="25">
        <v>44431</v>
      </c>
      <c r="L243" s="4" t="s">
        <v>2037</v>
      </c>
      <c r="M243" s="4" t="s">
        <v>3429</v>
      </c>
      <c r="N243" s="4" t="s">
        <v>3430</v>
      </c>
      <c r="O243" s="26">
        <v>0</v>
      </c>
      <c r="P243" s="27" t="s">
        <v>809</v>
      </c>
      <c r="Q243" s="27" t="s">
        <v>2034</v>
      </c>
      <c r="R243" s="15">
        <v>1900</v>
      </c>
      <c r="S243" s="3" t="s">
        <v>2039</v>
      </c>
    </row>
    <row r="244" spans="2:20" ht="26" x14ac:dyDescent="0.35">
      <c r="B244" s="4" t="s">
        <v>2</v>
      </c>
      <c r="C244" s="4" t="s">
        <v>1</v>
      </c>
      <c r="D244" s="16" t="s">
        <v>436</v>
      </c>
      <c r="E244" s="111" t="s">
        <v>2808</v>
      </c>
      <c r="F244" s="4" t="s">
        <v>5</v>
      </c>
      <c r="G244" s="24">
        <v>8123554943</v>
      </c>
      <c r="H244" s="24" t="s">
        <v>139</v>
      </c>
      <c r="I244" s="24">
        <v>359857084510825</v>
      </c>
      <c r="J244" s="4" t="s">
        <v>3</v>
      </c>
      <c r="K244" s="25">
        <v>44434</v>
      </c>
      <c r="L244" s="4" t="s">
        <v>1717</v>
      </c>
      <c r="M244" s="4" t="s">
        <v>144</v>
      </c>
      <c r="N244" s="4" t="s">
        <v>138</v>
      </c>
      <c r="O244" s="26">
        <v>0</v>
      </c>
      <c r="P244" s="27" t="s">
        <v>137</v>
      </c>
      <c r="Q244" s="27" t="s">
        <v>82</v>
      </c>
      <c r="R244" s="15">
        <v>1900</v>
      </c>
      <c r="S244" s="3" t="s">
        <v>873</v>
      </c>
    </row>
    <row r="245" spans="2:20" ht="26" x14ac:dyDescent="0.35">
      <c r="B245" s="4" t="s">
        <v>507</v>
      </c>
      <c r="C245" s="4" t="s">
        <v>1</v>
      </c>
      <c r="D245" s="16" t="s">
        <v>434</v>
      </c>
      <c r="E245" s="111" t="s">
        <v>2694</v>
      </c>
      <c r="F245" s="4" t="s">
        <v>15</v>
      </c>
      <c r="G245" s="24">
        <v>8184660353</v>
      </c>
      <c r="H245" s="20" t="s">
        <v>875</v>
      </c>
      <c r="I245" s="24">
        <v>864893035500886</v>
      </c>
      <c r="J245" s="4" t="s">
        <v>3</v>
      </c>
      <c r="K245" s="25">
        <v>44439</v>
      </c>
      <c r="L245" s="4" t="s">
        <v>1658</v>
      </c>
      <c r="M245" s="4" t="s">
        <v>144</v>
      </c>
      <c r="N245" s="4" t="s">
        <v>886</v>
      </c>
      <c r="O245" s="26">
        <v>0</v>
      </c>
      <c r="P245" s="27" t="s">
        <v>885</v>
      </c>
      <c r="Q245" s="27" t="s">
        <v>876</v>
      </c>
      <c r="R245" s="15">
        <v>500</v>
      </c>
      <c r="S245" s="3" t="s">
        <v>873</v>
      </c>
    </row>
    <row r="246" spans="2:20" ht="26" x14ac:dyDescent="0.35">
      <c r="B246" s="4" t="s">
        <v>2</v>
      </c>
      <c r="C246" s="4" t="s">
        <v>1</v>
      </c>
      <c r="D246" s="16" t="s">
        <v>428</v>
      </c>
      <c r="E246" s="111" t="s">
        <v>2694</v>
      </c>
      <c r="F246" s="4" t="s">
        <v>15</v>
      </c>
      <c r="G246" s="24">
        <v>8184660353</v>
      </c>
      <c r="H246" s="20" t="s">
        <v>875</v>
      </c>
      <c r="I246" s="24">
        <v>864893035500886</v>
      </c>
      <c r="J246" s="4" t="s">
        <v>3</v>
      </c>
      <c r="K246" s="25">
        <v>44443</v>
      </c>
      <c r="L246" s="4" t="s">
        <v>1659</v>
      </c>
      <c r="M246" s="4" t="s">
        <v>144</v>
      </c>
      <c r="N246" s="4" t="s">
        <v>878</v>
      </c>
      <c r="O246" s="26">
        <v>0</v>
      </c>
      <c r="P246" s="15" t="s">
        <v>877</v>
      </c>
      <c r="Q246" s="27" t="s">
        <v>876</v>
      </c>
      <c r="R246" s="15">
        <v>350</v>
      </c>
      <c r="S246" s="3" t="s">
        <v>873</v>
      </c>
    </row>
    <row r="247" spans="2:20" ht="26" x14ac:dyDescent="0.35">
      <c r="B247" s="4" t="s">
        <v>2</v>
      </c>
      <c r="C247" s="4" t="s">
        <v>1</v>
      </c>
      <c r="D247" s="16" t="s">
        <v>436</v>
      </c>
      <c r="E247" s="111" t="s">
        <v>2040</v>
      </c>
      <c r="F247" s="4" t="s">
        <v>5</v>
      </c>
      <c r="G247" s="24">
        <v>8116007014</v>
      </c>
      <c r="H247" s="20" t="s">
        <v>823</v>
      </c>
      <c r="I247" s="24">
        <v>359857084616432</v>
      </c>
      <c r="J247" s="4" t="s">
        <v>237</v>
      </c>
      <c r="K247" s="25">
        <v>44446</v>
      </c>
      <c r="L247" s="4" t="s">
        <v>826</v>
      </c>
      <c r="M247" s="4" t="s">
        <v>1022</v>
      </c>
      <c r="N247" s="4" t="s">
        <v>3431</v>
      </c>
      <c r="O247" s="26">
        <v>0</v>
      </c>
      <c r="P247" s="27" t="s">
        <v>825</v>
      </c>
      <c r="Q247" s="27" t="s">
        <v>824</v>
      </c>
      <c r="R247" s="15">
        <v>1900</v>
      </c>
      <c r="S247" s="3" t="s">
        <v>873</v>
      </c>
    </row>
    <row r="248" spans="2:20" ht="26" x14ac:dyDescent="0.35">
      <c r="B248" s="4" t="s">
        <v>2</v>
      </c>
      <c r="C248" s="4" t="s">
        <v>1</v>
      </c>
      <c r="D248" s="16" t="s">
        <v>436</v>
      </c>
      <c r="E248" s="111" t="s">
        <v>3734</v>
      </c>
      <c r="F248" s="4" t="s">
        <v>5</v>
      </c>
      <c r="G248" s="24">
        <v>8115777559</v>
      </c>
      <c r="H248" s="20" t="s">
        <v>884</v>
      </c>
      <c r="I248" s="24">
        <v>359857084446244</v>
      </c>
      <c r="J248" s="4" t="s">
        <v>3</v>
      </c>
      <c r="K248" s="25">
        <v>44446</v>
      </c>
      <c r="L248" s="4" t="s">
        <v>883</v>
      </c>
      <c r="M248" s="4" t="s">
        <v>882</v>
      </c>
      <c r="N248" s="4" t="s">
        <v>3504</v>
      </c>
      <c r="O248" s="26">
        <v>0</v>
      </c>
      <c r="P248" s="27" t="s">
        <v>3503</v>
      </c>
      <c r="Q248" s="27"/>
      <c r="R248" s="44">
        <v>1900</v>
      </c>
      <c r="S248" s="3" t="s">
        <v>873</v>
      </c>
      <c r="T248" s="5" t="s">
        <v>1361</v>
      </c>
    </row>
    <row r="249" spans="2:20" ht="26" x14ac:dyDescent="0.35">
      <c r="B249" s="4" t="s">
        <v>2</v>
      </c>
      <c r="C249" s="4" t="s">
        <v>1</v>
      </c>
      <c r="D249" s="16" t="s">
        <v>436</v>
      </c>
      <c r="E249" s="111" t="s">
        <v>1348</v>
      </c>
      <c r="F249" s="4" t="s">
        <v>5</v>
      </c>
      <c r="G249" s="24">
        <v>8134058877</v>
      </c>
      <c r="H249" s="42" t="s">
        <v>1345</v>
      </c>
      <c r="I249" s="24">
        <v>359857084617182</v>
      </c>
      <c r="J249" s="37" t="s">
        <v>3</v>
      </c>
      <c r="K249" s="25">
        <v>44447</v>
      </c>
      <c r="L249" s="4" t="s">
        <v>1305</v>
      </c>
      <c r="M249" s="4" t="s">
        <v>3324</v>
      </c>
      <c r="N249" s="4" t="s">
        <v>3325</v>
      </c>
      <c r="O249" s="26">
        <v>0</v>
      </c>
      <c r="P249" s="27" t="s">
        <v>1343</v>
      </c>
      <c r="Q249" s="27" t="s">
        <v>18</v>
      </c>
      <c r="R249" s="44">
        <v>1900</v>
      </c>
      <c r="S249" s="3" t="s">
        <v>873</v>
      </c>
    </row>
    <row r="250" spans="2:20" ht="26" x14ac:dyDescent="0.35">
      <c r="B250" s="4" t="s">
        <v>2</v>
      </c>
      <c r="C250" s="4" t="s">
        <v>1</v>
      </c>
      <c r="D250" s="16" t="s">
        <v>881</v>
      </c>
      <c r="E250" s="111" t="s">
        <v>880</v>
      </c>
      <c r="F250" s="4" t="s">
        <v>15</v>
      </c>
      <c r="G250" s="24">
        <v>8115777528</v>
      </c>
      <c r="H250" s="24" t="s">
        <v>527</v>
      </c>
      <c r="I250" s="24">
        <v>865011031550065</v>
      </c>
      <c r="J250" s="4" t="s">
        <v>526</v>
      </c>
      <c r="K250" s="25">
        <v>44447</v>
      </c>
      <c r="L250" s="4" t="s">
        <v>1301</v>
      </c>
      <c r="M250" s="4" t="s">
        <v>879</v>
      </c>
      <c r="N250" s="4" t="s">
        <v>144</v>
      </c>
      <c r="O250" s="26">
        <v>0</v>
      </c>
      <c r="P250" s="27">
        <v>0</v>
      </c>
      <c r="Q250" s="27"/>
      <c r="R250" s="15">
        <v>350</v>
      </c>
      <c r="S250" s="3" t="s">
        <v>873</v>
      </c>
    </row>
    <row r="251" spans="2:20" ht="26" x14ac:dyDescent="0.35">
      <c r="B251" s="4" t="s">
        <v>2</v>
      </c>
      <c r="C251" s="4" t="s">
        <v>1</v>
      </c>
      <c r="D251" s="16" t="s">
        <v>436</v>
      </c>
      <c r="E251" s="111" t="s">
        <v>1754</v>
      </c>
      <c r="F251" s="4" t="s">
        <v>15</v>
      </c>
      <c r="G251" s="42">
        <v>8130970055</v>
      </c>
      <c r="H251" s="20" t="s">
        <v>29</v>
      </c>
      <c r="I251" s="24">
        <v>865011032921737</v>
      </c>
      <c r="J251" s="4" t="s">
        <v>3</v>
      </c>
      <c r="K251" s="25">
        <v>44456</v>
      </c>
      <c r="L251" s="4" t="s">
        <v>1755</v>
      </c>
      <c r="M251" s="4" t="s">
        <v>3246</v>
      </c>
      <c r="N251" s="4" t="s">
        <v>3247</v>
      </c>
      <c r="O251" s="26">
        <v>0</v>
      </c>
      <c r="P251" s="27" t="s">
        <v>28</v>
      </c>
      <c r="Q251" s="27" t="s">
        <v>18</v>
      </c>
      <c r="R251" s="15">
        <v>1900</v>
      </c>
      <c r="S251" s="3" t="s">
        <v>873</v>
      </c>
    </row>
    <row r="252" spans="2:20" ht="26" x14ac:dyDescent="0.35">
      <c r="B252" s="4" t="s">
        <v>2</v>
      </c>
      <c r="C252" s="4" t="s">
        <v>1</v>
      </c>
      <c r="D252" s="16" t="s">
        <v>434</v>
      </c>
      <c r="E252" s="111" t="s">
        <v>2694</v>
      </c>
      <c r="F252" s="4" t="s">
        <v>15</v>
      </c>
      <c r="G252" s="24">
        <v>8184660353</v>
      </c>
      <c r="H252" s="20" t="s">
        <v>875</v>
      </c>
      <c r="I252" s="24">
        <v>864893035500886</v>
      </c>
      <c r="J252" s="4" t="s">
        <v>3</v>
      </c>
      <c r="K252" s="25">
        <v>44459</v>
      </c>
      <c r="L252" s="4" t="s">
        <v>1659</v>
      </c>
      <c r="M252" s="4" t="s">
        <v>144</v>
      </c>
      <c r="N252" s="4" t="s">
        <v>878</v>
      </c>
      <c r="O252" s="26">
        <v>0</v>
      </c>
      <c r="P252" s="27" t="s">
        <v>877</v>
      </c>
      <c r="Q252" s="27" t="s">
        <v>876</v>
      </c>
      <c r="R252" s="15">
        <v>350</v>
      </c>
      <c r="S252" s="3" t="s">
        <v>873</v>
      </c>
    </row>
    <row r="253" spans="2:20" ht="26" x14ac:dyDescent="0.35">
      <c r="B253" s="4" t="s">
        <v>2</v>
      </c>
      <c r="C253" s="4" t="s">
        <v>1</v>
      </c>
      <c r="D253" s="16" t="s">
        <v>428</v>
      </c>
      <c r="E253" s="111" t="s">
        <v>2694</v>
      </c>
      <c r="F253" s="4" t="s">
        <v>5</v>
      </c>
      <c r="G253" s="24">
        <v>8184660353</v>
      </c>
      <c r="H253" s="20" t="s">
        <v>875</v>
      </c>
      <c r="I253" s="24">
        <v>864893035500886</v>
      </c>
      <c r="J253" s="4" t="s">
        <v>3</v>
      </c>
      <c r="K253" s="25">
        <v>44459</v>
      </c>
      <c r="L253" s="4" t="s">
        <v>1657</v>
      </c>
      <c r="M253" s="4" t="s">
        <v>874</v>
      </c>
      <c r="N253" s="4" t="s">
        <v>144</v>
      </c>
      <c r="O253" s="26">
        <v>0</v>
      </c>
      <c r="P253" s="27" t="s">
        <v>2689</v>
      </c>
      <c r="Q253" s="16" t="s">
        <v>546</v>
      </c>
      <c r="R253" s="15">
        <v>350</v>
      </c>
      <c r="S253" s="3" t="s">
        <v>873</v>
      </c>
    </row>
    <row r="254" spans="2:20" ht="26" x14ac:dyDescent="0.35">
      <c r="B254" s="4" t="s">
        <v>2</v>
      </c>
      <c r="C254" s="4" t="s">
        <v>1</v>
      </c>
      <c r="D254" s="16" t="s">
        <v>434</v>
      </c>
      <c r="E254" s="111" t="s">
        <v>87</v>
      </c>
      <c r="F254" s="4" t="s">
        <v>5</v>
      </c>
      <c r="G254" s="24">
        <v>8134058860</v>
      </c>
      <c r="H254" s="24" t="s">
        <v>872</v>
      </c>
      <c r="I254" s="24">
        <v>359857084513142</v>
      </c>
      <c r="J254" s="4" t="s">
        <v>3</v>
      </c>
      <c r="K254" s="39">
        <v>44467</v>
      </c>
      <c r="L254" s="40" t="s">
        <v>871</v>
      </c>
      <c r="M254" s="4" t="s">
        <v>144</v>
      </c>
      <c r="N254" s="4" t="s">
        <v>870</v>
      </c>
      <c r="O254" s="26">
        <v>0</v>
      </c>
      <c r="P254" s="27">
        <v>0</v>
      </c>
      <c r="Q254" s="27"/>
      <c r="R254" s="15">
        <v>350</v>
      </c>
      <c r="S254" s="3" t="s">
        <v>858</v>
      </c>
    </row>
    <row r="255" spans="2:20" ht="26" x14ac:dyDescent="0.35">
      <c r="B255" s="4" t="s">
        <v>2</v>
      </c>
      <c r="C255" s="4" t="s">
        <v>1</v>
      </c>
      <c r="D255" s="16" t="s">
        <v>428</v>
      </c>
      <c r="E255" s="111" t="s">
        <v>18</v>
      </c>
      <c r="F255" s="4" t="s">
        <v>15</v>
      </c>
      <c r="G255" s="24">
        <v>8128617866</v>
      </c>
      <c r="H255" s="24" t="s">
        <v>828</v>
      </c>
      <c r="I255" s="24">
        <v>865011034234295</v>
      </c>
      <c r="J255" s="4" t="s">
        <v>3</v>
      </c>
      <c r="K255" s="39">
        <v>44467</v>
      </c>
      <c r="L255" s="40" t="s">
        <v>827</v>
      </c>
      <c r="M255" s="4" t="s">
        <v>869</v>
      </c>
      <c r="N255" s="4" t="s">
        <v>144</v>
      </c>
      <c r="O255" s="26">
        <v>0</v>
      </c>
      <c r="P255" s="27" t="s">
        <v>868</v>
      </c>
      <c r="Q255" s="27"/>
      <c r="R255" s="15">
        <v>350</v>
      </c>
      <c r="S255" s="3" t="s">
        <v>858</v>
      </c>
    </row>
    <row r="256" spans="2:20" ht="26" x14ac:dyDescent="0.35">
      <c r="B256" s="4" t="s">
        <v>2</v>
      </c>
      <c r="C256" s="4" t="s">
        <v>1</v>
      </c>
      <c r="D256" s="16" t="s">
        <v>434</v>
      </c>
      <c r="E256" s="111" t="s">
        <v>1970</v>
      </c>
      <c r="F256" s="4" t="s">
        <v>15</v>
      </c>
      <c r="G256" s="24">
        <v>8128740393</v>
      </c>
      <c r="H256" s="20" t="s">
        <v>865</v>
      </c>
      <c r="I256" s="24">
        <v>864180035824932</v>
      </c>
      <c r="J256" s="32" t="s">
        <v>338</v>
      </c>
      <c r="K256" s="25">
        <v>44470</v>
      </c>
      <c r="L256" s="4" t="s">
        <v>1656</v>
      </c>
      <c r="M256" s="4" t="s">
        <v>2925</v>
      </c>
      <c r="N256" s="4" t="s">
        <v>2926</v>
      </c>
      <c r="O256" s="26">
        <v>0</v>
      </c>
      <c r="P256" s="27" t="s">
        <v>867</v>
      </c>
      <c r="Q256" s="27" t="s">
        <v>866</v>
      </c>
      <c r="R256" s="15">
        <v>350</v>
      </c>
      <c r="S256" s="3" t="s">
        <v>858</v>
      </c>
    </row>
    <row r="257" spans="2:21" ht="26" x14ac:dyDescent="0.35">
      <c r="B257" s="4" t="s">
        <v>2</v>
      </c>
      <c r="C257" s="4" t="s">
        <v>1</v>
      </c>
      <c r="D257" s="16" t="s">
        <v>428</v>
      </c>
      <c r="E257" s="111" t="s">
        <v>1970</v>
      </c>
      <c r="F257" s="4" t="s">
        <v>5</v>
      </c>
      <c r="G257" s="24">
        <v>8128740393</v>
      </c>
      <c r="H257" s="20" t="s">
        <v>865</v>
      </c>
      <c r="I257" s="24">
        <v>864180035824932</v>
      </c>
      <c r="J257" s="4" t="s">
        <v>3</v>
      </c>
      <c r="K257" s="25">
        <v>44470</v>
      </c>
      <c r="L257" s="4" t="s">
        <v>1655</v>
      </c>
      <c r="M257" s="4" t="s">
        <v>144</v>
      </c>
      <c r="N257" s="4" t="s">
        <v>864</v>
      </c>
      <c r="O257" s="26">
        <v>0</v>
      </c>
      <c r="P257" s="31" t="s">
        <v>1960</v>
      </c>
      <c r="Q257" s="31" t="s">
        <v>82</v>
      </c>
      <c r="R257" s="15">
        <v>350</v>
      </c>
      <c r="S257" s="3" t="s">
        <v>1969</v>
      </c>
      <c r="T257" s="5" t="s">
        <v>1362</v>
      </c>
      <c r="U257" s="5" t="s">
        <v>1356</v>
      </c>
    </row>
    <row r="258" spans="2:21" ht="26" x14ac:dyDescent="0.35">
      <c r="B258" s="4" t="s">
        <v>2</v>
      </c>
      <c r="C258" s="4" t="s">
        <v>1</v>
      </c>
      <c r="D258" s="16" t="s">
        <v>32</v>
      </c>
      <c r="E258" s="111" t="s">
        <v>18</v>
      </c>
      <c r="F258" s="4" t="s">
        <v>15</v>
      </c>
      <c r="G258" s="24"/>
      <c r="H258" s="24" t="s">
        <v>863</v>
      </c>
      <c r="I258" s="24">
        <v>865011032241870</v>
      </c>
      <c r="J258" s="4" t="s">
        <v>39</v>
      </c>
      <c r="K258" s="25">
        <v>44471</v>
      </c>
      <c r="L258" s="4" t="s">
        <v>862</v>
      </c>
      <c r="M258" s="4" t="s">
        <v>144</v>
      </c>
      <c r="N258" s="4" t="s">
        <v>861</v>
      </c>
      <c r="O258" s="26">
        <v>0</v>
      </c>
      <c r="P258" s="27" t="s">
        <v>860</v>
      </c>
      <c r="Q258" s="27"/>
      <c r="R258" s="15">
        <v>0</v>
      </c>
      <c r="S258" s="3" t="s">
        <v>859</v>
      </c>
    </row>
    <row r="259" spans="2:21" ht="26" x14ac:dyDescent="0.35">
      <c r="B259" s="4" t="s">
        <v>2</v>
      </c>
      <c r="C259" s="4" t="s">
        <v>1</v>
      </c>
      <c r="D259" s="16" t="s">
        <v>436</v>
      </c>
      <c r="E259" s="111" t="s">
        <v>1297</v>
      </c>
      <c r="F259" s="4" t="s">
        <v>15</v>
      </c>
      <c r="G259" s="24">
        <v>8118003512</v>
      </c>
      <c r="H259" s="20" t="s">
        <v>1296</v>
      </c>
      <c r="I259" s="24">
        <v>863844053522626</v>
      </c>
      <c r="J259" s="4" t="s">
        <v>3</v>
      </c>
      <c r="K259" s="25">
        <v>44478</v>
      </c>
      <c r="L259" s="4" t="s">
        <v>1598</v>
      </c>
      <c r="M259" s="4" t="s">
        <v>3260</v>
      </c>
      <c r="N259" s="4" t="s">
        <v>3261</v>
      </c>
      <c r="O259" s="26">
        <v>0</v>
      </c>
      <c r="P259" s="27" t="s">
        <v>1293</v>
      </c>
      <c r="Q259" s="27" t="s">
        <v>18</v>
      </c>
      <c r="R259" s="15">
        <v>1900</v>
      </c>
      <c r="S259" s="3" t="s">
        <v>858</v>
      </c>
    </row>
    <row r="260" spans="2:21" ht="26" x14ac:dyDescent="0.35">
      <c r="B260" s="4" t="s">
        <v>2</v>
      </c>
      <c r="C260" s="4" t="s">
        <v>1</v>
      </c>
      <c r="D260" s="16" t="s">
        <v>434</v>
      </c>
      <c r="E260" s="111" t="s">
        <v>18</v>
      </c>
      <c r="F260" s="4" t="s">
        <v>5</v>
      </c>
      <c r="G260" s="24">
        <v>8134058857</v>
      </c>
      <c r="H260" s="24" t="s">
        <v>527</v>
      </c>
      <c r="I260" s="24">
        <v>359857084511641</v>
      </c>
      <c r="J260" s="4" t="s">
        <v>3</v>
      </c>
      <c r="K260" s="25">
        <v>44482</v>
      </c>
      <c r="L260" s="4" t="s">
        <v>857</v>
      </c>
      <c r="M260" s="4" t="s">
        <v>144</v>
      </c>
      <c r="N260" s="4" t="s">
        <v>856</v>
      </c>
      <c r="O260" s="26">
        <v>0</v>
      </c>
      <c r="P260" s="27" t="s">
        <v>855</v>
      </c>
      <c r="Q260" s="27"/>
      <c r="R260" s="15">
        <v>1900</v>
      </c>
      <c r="S260" s="3" t="s">
        <v>819</v>
      </c>
    </row>
    <row r="261" spans="2:21" ht="26" x14ac:dyDescent="0.35">
      <c r="B261" s="4" t="s">
        <v>2</v>
      </c>
      <c r="C261" s="4" t="s">
        <v>1</v>
      </c>
      <c r="D261" s="16" t="s">
        <v>436</v>
      </c>
      <c r="E261" s="111" t="s">
        <v>1847</v>
      </c>
      <c r="F261" s="4" t="s">
        <v>15</v>
      </c>
      <c r="G261" s="24">
        <v>8118003971</v>
      </c>
      <c r="H261" s="20" t="s">
        <v>854</v>
      </c>
      <c r="I261" s="24">
        <v>865011034235789</v>
      </c>
      <c r="J261" s="4" t="s">
        <v>3</v>
      </c>
      <c r="K261" s="25">
        <v>44484</v>
      </c>
      <c r="L261" s="4" t="s">
        <v>1846</v>
      </c>
      <c r="M261" s="4" t="s">
        <v>3189</v>
      </c>
      <c r="N261" s="4" t="s">
        <v>3190</v>
      </c>
      <c r="O261" s="26">
        <v>0</v>
      </c>
      <c r="P261" s="27" t="s">
        <v>1848</v>
      </c>
      <c r="Q261" s="27" t="s">
        <v>87</v>
      </c>
      <c r="R261" s="15">
        <v>1900</v>
      </c>
      <c r="S261" s="3" t="s">
        <v>819</v>
      </c>
    </row>
    <row r="262" spans="2:21" ht="26" x14ac:dyDescent="0.35">
      <c r="B262" s="4" t="s">
        <v>2</v>
      </c>
      <c r="C262" s="4" t="s">
        <v>1</v>
      </c>
      <c r="D262" s="16" t="s">
        <v>436</v>
      </c>
      <c r="E262" s="111" t="s">
        <v>18</v>
      </c>
      <c r="F262" s="4" t="s">
        <v>15</v>
      </c>
      <c r="G262" s="42">
        <v>8120013079</v>
      </c>
      <c r="H262" s="24" t="s">
        <v>527</v>
      </c>
      <c r="I262" s="24">
        <v>863844050547113</v>
      </c>
      <c r="J262" s="4" t="s">
        <v>3</v>
      </c>
      <c r="K262" s="25">
        <v>44492</v>
      </c>
      <c r="L262" s="4" t="s">
        <v>820</v>
      </c>
      <c r="M262" s="4" t="s">
        <v>853</v>
      </c>
      <c r="N262" s="4" t="s">
        <v>144</v>
      </c>
      <c r="O262" s="26">
        <v>0</v>
      </c>
      <c r="P262" s="27" t="s">
        <v>852</v>
      </c>
      <c r="Q262" s="27"/>
      <c r="R262" s="15">
        <v>1900</v>
      </c>
      <c r="S262" s="3" t="s">
        <v>819</v>
      </c>
    </row>
    <row r="263" spans="2:21" ht="26" x14ac:dyDescent="0.35">
      <c r="B263" s="4" t="s">
        <v>2</v>
      </c>
      <c r="C263" s="4" t="s">
        <v>1</v>
      </c>
      <c r="D263" s="16" t="s">
        <v>436</v>
      </c>
      <c r="E263" s="111" t="s">
        <v>1933</v>
      </c>
      <c r="F263" s="4" t="s">
        <v>5</v>
      </c>
      <c r="G263" s="24">
        <v>8118247512</v>
      </c>
      <c r="H263" s="20" t="s">
        <v>851</v>
      </c>
      <c r="I263" s="24">
        <v>865011034247701</v>
      </c>
      <c r="J263" s="4" t="s">
        <v>3</v>
      </c>
      <c r="K263" s="25">
        <v>44494</v>
      </c>
      <c r="L263" s="4" t="s">
        <v>1931</v>
      </c>
      <c r="M263" s="4" t="s">
        <v>850</v>
      </c>
      <c r="N263" s="4" t="s">
        <v>144</v>
      </c>
      <c r="O263" s="26">
        <v>0</v>
      </c>
      <c r="P263" s="27" t="s">
        <v>1934</v>
      </c>
      <c r="Q263" s="27" t="s">
        <v>18</v>
      </c>
      <c r="R263" s="15">
        <v>1900</v>
      </c>
      <c r="S263" s="3" t="s">
        <v>2041</v>
      </c>
      <c r="T263" s="5" t="s">
        <v>1362</v>
      </c>
    </row>
    <row r="264" spans="2:21" ht="26" x14ac:dyDescent="0.35">
      <c r="B264" s="4" t="s">
        <v>2</v>
      </c>
      <c r="C264" s="4" t="s">
        <v>1</v>
      </c>
      <c r="D264" s="16" t="s">
        <v>436</v>
      </c>
      <c r="E264" s="111" t="s">
        <v>2182</v>
      </c>
      <c r="F264" s="4" t="s">
        <v>15</v>
      </c>
      <c r="G264" s="24">
        <v>8118247455</v>
      </c>
      <c r="H264" s="20" t="s">
        <v>849</v>
      </c>
      <c r="I264" s="24">
        <v>865011034234139</v>
      </c>
      <c r="J264" s="4" t="s">
        <v>3</v>
      </c>
      <c r="K264" s="25">
        <v>44497</v>
      </c>
      <c r="L264" s="4" t="s">
        <v>1712</v>
      </c>
      <c r="M264" s="4" t="s">
        <v>144</v>
      </c>
      <c r="N264" s="4" t="s">
        <v>848</v>
      </c>
      <c r="O264" s="26">
        <v>0</v>
      </c>
      <c r="P264" s="27" t="s">
        <v>1495</v>
      </c>
      <c r="Q264" s="27" t="s">
        <v>546</v>
      </c>
      <c r="R264" s="15">
        <v>1900</v>
      </c>
      <c r="S264" s="3" t="s">
        <v>819</v>
      </c>
    </row>
    <row r="265" spans="2:21" ht="26" x14ac:dyDescent="0.35">
      <c r="B265" s="4" t="s">
        <v>2</v>
      </c>
      <c r="C265" s="4" t="s">
        <v>1</v>
      </c>
      <c r="D265" s="16" t="s">
        <v>436</v>
      </c>
      <c r="E265" s="111" t="s">
        <v>1281</v>
      </c>
      <c r="F265" s="4" t="s">
        <v>15</v>
      </c>
      <c r="G265" s="24">
        <v>8118220632</v>
      </c>
      <c r="H265" s="20" t="s">
        <v>847</v>
      </c>
      <c r="I265" s="24">
        <v>865011034247644</v>
      </c>
      <c r="J265" s="4" t="s">
        <v>3</v>
      </c>
      <c r="K265" s="25">
        <v>44497</v>
      </c>
      <c r="L265" s="4" t="s">
        <v>1282</v>
      </c>
      <c r="M265" s="4" t="s">
        <v>144</v>
      </c>
      <c r="N265" s="4" t="s">
        <v>846</v>
      </c>
      <c r="O265" s="26">
        <v>0</v>
      </c>
      <c r="P265" s="27" t="s">
        <v>1284</v>
      </c>
      <c r="Q265" s="27" t="s">
        <v>18</v>
      </c>
      <c r="R265" s="15">
        <v>1900</v>
      </c>
      <c r="S265" s="3" t="s">
        <v>819</v>
      </c>
    </row>
    <row r="266" spans="2:21" ht="26" x14ac:dyDescent="0.35">
      <c r="B266" s="4" t="s">
        <v>2</v>
      </c>
      <c r="C266" s="4" t="s">
        <v>1</v>
      </c>
      <c r="D266" s="16" t="s">
        <v>436</v>
      </c>
      <c r="E266" s="111" t="s">
        <v>1728</v>
      </c>
      <c r="F266" s="4" t="s">
        <v>15</v>
      </c>
      <c r="G266" s="24">
        <v>8120013098</v>
      </c>
      <c r="H266" s="20" t="s">
        <v>387</v>
      </c>
      <c r="I266" s="24">
        <v>865011032920101</v>
      </c>
      <c r="J266" s="4" t="s">
        <v>3</v>
      </c>
      <c r="K266" s="25">
        <v>44499</v>
      </c>
      <c r="L266" s="4" t="s">
        <v>1729</v>
      </c>
      <c r="M266" s="4" t="s">
        <v>386</v>
      </c>
      <c r="N266" s="4" t="s">
        <v>144</v>
      </c>
      <c r="O266" s="26">
        <v>0</v>
      </c>
      <c r="P266" s="27" t="s">
        <v>379</v>
      </c>
      <c r="Q266" s="27" t="s">
        <v>82</v>
      </c>
      <c r="R266" s="15">
        <v>1900</v>
      </c>
      <c r="S266" s="3" t="s">
        <v>819</v>
      </c>
    </row>
    <row r="267" spans="2:21" ht="26" x14ac:dyDescent="0.35">
      <c r="B267" s="4" t="s">
        <v>507</v>
      </c>
      <c r="C267" s="4" t="s">
        <v>76</v>
      </c>
      <c r="D267" s="16" t="s">
        <v>845</v>
      </c>
      <c r="E267" s="111" t="s">
        <v>2828</v>
      </c>
      <c r="F267" s="37" t="s">
        <v>5</v>
      </c>
      <c r="G267" s="24">
        <v>8261715041</v>
      </c>
      <c r="H267" s="20" t="s">
        <v>844</v>
      </c>
      <c r="I267" s="24">
        <v>865011032237423</v>
      </c>
      <c r="J267" s="4" t="s">
        <v>3</v>
      </c>
      <c r="K267" s="39">
        <v>44504</v>
      </c>
      <c r="L267" s="40" t="s">
        <v>1306</v>
      </c>
      <c r="M267" s="4" t="s">
        <v>2972</v>
      </c>
      <c r="N267" s="4" t="s">
        <v>3415</v>
      </c>
      <c r="O267" s="26">
        <v>0</v>
      </c>
      <c r="P267" s="27" t="s">
        <v>2787</v>
      </c>
      <c r="Q267" s="27"/>
      <c r="R267" s="15">
        <v>200</v>
      </c>
      <c r="S267" s="3" t="s">
        <v>843</v>
      </c>
    </row>
    <row r="268" spans="2:21" ht="26" x14ac:dyDescent="0.35">
      <c r="B268" s="4" t="s">
        <v>2</v>
      </c>
      <c r="C268" s="4" t="s">
        <v>1</v>
      </c>
      <c r="D268" s="16" t="s">
        <v>345</v>
      </c>
      <c r="E268" s="111" t="s">
        <v>87</v>
      </c>
      <c r="F268" s="4" t="s">
        <v>15</v>
      </c>
      <c r="G268" s="24">
        <v>8118247513</v>
      </c>
      <c r="H268" s="24" t="s">
        <v>527</v>
      </c>
      <c r="I268" s="24">
        <v>863844053083702</v>
      </c>
      <c r="J268" s="4" t="s">
        <v>3</v>
      </c>
      <c r="K268" s="25">
        <v>44504</v>
      </c>
      <c r="L268" s="4" t="s">
        <v>300</v>
      </c>
      <c r="M268" s="4" t="s">
        <v>3432</v>
      </c>
      <c r="N268" s="4" t="s">
        <v>3433</v>
      </c>
      <c r="O268" s="26">
        <v>0</v>
      </c>
      <c r="P268" s="15" t="s">
        <v>841</v>
      </c>
      <c r="Q268" s="27"/>
      <c r="R268" s="15">
        <v>1900</v>
      </c>
      <c r="S268" s="3" t="s">
        <v>819</v>
      </c>
    </row>
    <row r="269" spans="2:21" ht="26" x14ac:dyDescent="0.35">
      <c r="B269" s="4" t="s">
        <v>2</v>
      </c>
      <c r="C269" s="4" t="s">
        <v>1</v>
      </c>
      <c r="D269" s="16" t="s">
        <v>842</v>
      </c>
      <c r="E269" s="111" t="s">
        <v>18</v>
      </c>
      <c r="F269" s="4" t="s">
        <v>15</v>
      </c>
      <c r="G269" s="24">
        <v>8118247513</v>
      </c>
      <c r="H269" s="24" t="s">
        <v>527</v>
      </c>
      <c r="I269" s="24">
        <v>863844053083702</v>
      </c>
      <c r="J269" s="4" t="s">
        <v>3</v>
      </c>
      <c r="K269" s="25">
        <v>44506</v>
      </c>
      <c r="L269" s="4" t="s">
        <v>300</v>
      </c>
      <c r="M269" s="4" t="s">
        <v>3432</v>
      </c>
      <c r="N269" s="4" t="s">
        <v>3433</v>
      </c>
      <c r="O269" s="26">
        <v>0</v>
      </c>
      <c r="P269" s="27" t="s">
        <v>841</v>
      </c>
      <c r="Q269" s="27"/>
      <c r="R269" s="15">
        <v>350</v>
      </c>
      <c r="S269" s="3" t="s">
        <v>819</v>
      </c>
    </row>
    <row r="270" spans="2:21" ht="26" x14ac:dyDescent="0.35">
      <c r="B270" s="4" t="s">
        <v>2</v>
      </c>
      <c r="C270" s="4" t="s">
        <v>1</v>
      </c>
      <c r="D270" s="16" t="s">
        <v>746</v>
      </c>
      <c r="E270" s="111" t="s">
        <v>18</v>
      </c>
      <c r="F270" s="4" t="s">
        <v>15</v>
      </c>
      <c r="G270" s="24">
        <v>8118247513</v>
      </c>
      <c r="H270" s="24" t="s">
        <v>527</v>
      </c>
      <c r="I270" s="24">
        <v>863844053083702</v>
      </c>
      <c r="J270" s="4" t="s">
        <v>3</v>
      </c>
      <c r="K270" s="25">
        <v>44506</v>
      </c>
      <c r="L270" s="4" t="s">
        <v>763</v>
      </c>
      <c r="M270" s="4" t="s">
        <v>840</v>
      </c>
      <c r="N270" s="4" t="s">
        <v>144</v>
      </c>
      <c r="O270" s="26">
        <v>0</v>
      </c>
      <c r="P270" s="27" t="s">
        <v>839</v>
      </c>
      <c r="Q270" s="27"/>
      <c r="R270" s="15">
        <v>350</v>
      </c>
      <c r="S270" s="3" t="s">
        <v>819</v>
      </c>
    </row>
    <row r="271" spans="2:21" ht="26" x14ac:dyDescent="0.35">
      <c r="B271" s="4" t="s">
        <v>2</v>
      </c>
      <c r="C271" s="4" t="s">
        <v>1</v>
      </c>
      <c r="D271" s="16" t="s">
        <v>345</v>
      </c>
      <c r="E271" s="111" t="s">
        <v>1759</v>
      </c>
      <c r="F271" s="4" t="s">
        <v>15</v>
      </c>
      <c r="G271" s="24">
        <v>8118003956</v>
      </c>
      <c r="H271" s="20" t="s">
        <v>210</v>
      </c>
      <c r="I271" s="24">
        <v>865011034234162</v>
      </c>
      <c r="J271" s="4" t="s">
        <v>3</v>
      </c>
      <c r="K271" s="25">
        <v>44506</v>
      </c>
      <c r="L271" s="4" t="s">
        <v>1760</v>
      </c>
      <c r="M271" s="4" t="s">
        <v>3241</v>
      </c>
      <c r="N271" s="4" t="s">
        <v>3242</v>
      </c>
      <c r="O271" s="26">
        <v>0</v>
      </c>
      <c r="P271" s="27" t="s">
        <v>751</v>
      </c>
      <c r="Q271" s="27" t="s">
        <v>82</v>
      </c>
      <c r="R271" s="44">
        <v>1900</v>
      </c>
      <c r="S271" s="45" t="s">
        <v>31</v>
      </c>
    </row>
    <row r="272" spans="2:21" ht="26" x14ac:dyDescent="0.35">
      <c r="B272" s="4" t="s">
        <v>2</v>
      </c>
      <c r="C272" s="4" t="s">
        <v>1</v>
      </c>
      <c r="D272" s="16" t="s">
        <v>434</v>
      </c>
      <c r="E272" s="111" t="s">
        <v>3607</v>
      </c>
      <c r="F272" s="4" t="s">
        <v>5</v>
      </c>
      <c r="G272" s="24">
        <v>8134058880</v>
      </c>
      <c r="H272" s="20" t="s">
        <v>835</v>
      </c>
      <c r="I272" s="24">
        <v>359857084514892</v>
      </c>
      <c r="J272" s="4" t="s">
        <v>3</v>
      </c>
      <c r="K272" s="25">
        <v>44508</v>
      </c>
      <c r="L272" s="4" t="s">
        <v>3608</v>
      </c>
      <c r="M272" s="4" t="s">
        <v>838</v>
      </c>
      <c r="N272" s="4" t="s">
        <v>144</v>
      </c>
      <c r="O272" s="26">
        <v>0</v>
      </c>
      <c r="P272" s="27" t="s">
        <v>837</v>
      </c>
      <c r="Q272" s="27" t="s">
        <v>836</v>
      </c>
      <c r="R272" s="15">
        <v>350</v>
      </c>
      <c r="S272" s="3" t="s">
        <v>819</v>
      </c>
    </row>
    <row r="273" spans="2:20" ht="26" x14ac:dyDescent="0.35">
      <c r="B273" s="4" t="s">
        <v>2</v>
      </c>
      <c r="C273" s="4" t="s">
        <v>1</v>
      </c>
      <c r="D273" s="16" t="s">
        <v>428</v>
      </c>
      <c r="E273" s="111" t="s">
        <v>3607</v>
      </c>
      <c r="F273" s="4" t="s">
        <v>5</v>
      </c>
      <c r="G273" s="24">
        <v>8134058880</v>
      </c>
      <c r="H273" s="20" t="s">
        <v>835</v>
      </c>
      <c r="I273" s="24">
        <v>359857084514892</v>
      </c>
      <c r="J273" s="4" t="s">
        <v>3</v>
      </c>
      <c r="K273" s="25">
        <v>44508</v>
      </c>
      <c r="L273" s="4" t="s">
        <v>3599</v>
      </c>
      <c r="M273" s="4" t="s">
        <v>3432</v>
      </c>
      <c r="N273" s="4" t="s">
        <v>3601</v>
      </c>
      <c r="O273" s="26">
        <v>0</v>
      </c>
      <c r="P273" s="27" t="s">
        <v>3602</v>
      </c>
      <c r="Q273" s="27"/>
      <c r="R273" s="15">
        <v>350</v>
      </c>
      <c r="S273" s="3" t="s">
        <v>819</v>
      </c>
      <c r="T273" s="5" t="s">
        <v>1361</v>
      </c>
    </row>
    <row r="274" spans="2:20" ht="39" x14ac:dyDescent="0.35">
      <c r="B274" s="4" t="s">
        <v>2</v>
      </c>
      <c r="C274" s="4" t="s">
        <v>1</v>
      </c>
      <c r="D274" s="16" t="s">
        <v>434</v>
      </c>
      <c r="E274" s="111" t="s">
        <v>834</v>
      </c>
      <c r="F274" s="4" t="s">
        <v>5</v>
      </c>
      <c r="G274" s="24">
        <v>8123530633</v>
      </c>
      <c r="H274" s="20" t="s">
        <v>833</v>
      </c>
      <c r="I274" s="24">
        <v>359857084515170</v>
      </c>
      <c r="J274" s="4" t="s">
        <v>3</v>
      </c>
      <c r="K274" s="25">
        <v>44508</v>
      </c>
      <c r="L274" s="4" t="s">
        <v>1707</v>
      </c>
      <c r="M274" s="4" t="s">
        <v>832</v>
      </c>
      <c r="N274" s="4" t="s">
        <v>144</v>
      </c>
      <c r="O274" s="26">
        <v>0</v>
      </c>
      <c r="P274" s="27" t="s">
        <v>831</v>
      </c>
      <c r="Q274" s="27" t="s">
        <v>87</v>
      </c>
      <c r="R274" s="44">
        <v>350</v>
      </c>
      <c r="S274" s="3" t="s">
        <v>2042</v>
      </c>
    </row>
    <row r="275" spans="2:20" ht="26" x14ac:dyDescent="0.35">
      <c r="B275" s="4" t="s">
        <v>2</v>
      </c>
      <c r="C275" s="4" t="s">
        <v>1</v>
      </c>
      <c r="D275" s="16" t="s">
        <v>428</v>
      </c>
      <c r="E275" s="111" t="s">
        <v>3738</v>
      </c>
      <c r="F275" s="4" t="s">
        <v>15</v>
      </c>
      <c r="G275" s="24">
        <v>8126201687</v>
      </c>
      <c r="H275" s="20" t="s">
        <v>830</v>
      </c>
      <c r="I275" s="24">
        <v>863844053083819</v>
      </c>
      <c r="J275" s="4" t="s">
        <v>3</v>
      </c>
      <c r="K275" s="25">
        <v>44509</v>
      </c>
      <c r="L275" s="4" t="s">
        <v>485</v>
      </c>
      <c r="M275" s="4" t="s">
        <v>829</v>
      </c>
      <c r="N275" s="4" t="s">
        <v>144</v>
      </c>
      <c r="O275" s="26">
        <v>0</v>
      </c>
      <c r="P275" s="27" t="s">
        <v>1322</v>
      </c>
      <c r="Q275" s="27" t="s">
        <v>18</v>
      </c>
      <c r="R275" s="44">
        <v>350</v>
      </c>
      <c r="S275" s="3" t="s">
        <v>819</v>
      </c>
    </row>
    <row r="276" spans="2:20" ht="26" x14ac:dyDescent="0.35">
      <c r="B276" s="4" t="s">
        <v>2</v>
      </c>
      <c r="C276" s="4" t="s">
        <v>1</v>
      </c>
      <c r="D276" s="16" t="s">
        <v>436</v>
      </c>
      <c r="E276" s="111" t="s">
        <v>1777</v>
      </c>
      <c r="F276" s="4" t="s">
        <v>15</v>
      </c>
      <c r="G276" s="24">
        <v>8126201701</v>
      </c>
      <c r="H276" s="24" t="s">
        <v>466</v>
      </c>
      <c r="I276" s="24">
        <v>863844053084338</v>
      </c>
      <c r="J276" s="4" t="s">
        <v>3</v>
      </c>
      <c r="K276" s="25">
        <v>44509</v>
      </c>
      <c r="L276" s="4" t="s">
        <v>1775</v>
      </c>
      <c r="M276" s="4" t="s">
        <v>144</v>
      </c>
      <c r="N276" s="4" t="s">
        <v>606</v>
      </c>
      <c r="O276" s="26">
        <v>0</v>
      </c>
      <c r="P276" s="27" t="s">
        <v>605</v>
      </c>
      <c r="Q276" s="27" t="s">
        <v>18</v>
      </c>
      <c r="R276" s="15">
        <v>1900</v>
      </c>
      <c r="S276" s="3" t="s">
        <v>819</v>
      </c>
    </row>
    <row r="277" spans="2:20" ht="26" x14ac:dyDescent="0.35">
      <c r="B277" s="4" t="s">
        <v>2</v>
      </c>
      <c r="C277" s="4" t="s">
        <v>1</v>
      </c>
      <c r="D277" s="16" t="s">
        <v>434</v>
      </c>
      <c r="E277" s="111" t="s">
        <v>87</v>
      </c>
      <c r="F277" s="4" t="s">
        <v>15</v>
      </c>
      <c r="G277" s="24">
        <v>8128617866</v>
      </c>
      <c r="H277" s="24" t="s">
        <v>828</v>
      </c>
      <c r="I277" s="24">
        <v>865011034234295</v>
      </c>
      <c r="J277" s="4" t="s">
        <v>3</v>
      </c>
      <c r="K277" s="39">
        <v>44509</v>
      </c>
      <c r="L277" s="40" t="s">
        <v>827</v>
      </c>
      <c r="M277" s="4" t="s">
        <v>869</v>
      </c>
      <c r="N277" s="4" t="s">
        <v>3434</v>
      </c>
      <c r="O277" s="26">
        <v>0</v>
      </c>
      <c r="P277" s="27">
        <v>0</v>
      </c>
      <c r="Q277" s="27"/>
      <c r="R277" s="15">
        <v>350</v>
      </c>
      <c r="S277" s="3" t="s">
        <v>819</v>
      </c>
    </row>
    <row r="278" spans="2:20" ht="26" x14ac:dyDescent="0.35">
      <c r="B278" s="4" t="s">
        <v>2</v>
      </c>
      <c r="C278" s="4" t="s">
        <v>1</v>
      </c>
      <c r="D278" s="16" t="s">
        <v>434</v>
      </c>
      <c r="E278" s="111" t="s">
        <v>2040</v>
      </c>
      <c r="F278" s="4" t="s">
        <v>5</v>
      </c>
      <c r="G278" s="24">
        <v>8116007014</v>
      </c>
      <c r="H278" s="20" t="s">
        <v>823</v>
      </c>
      <c r="I278" s="24">
        <v>359857084616432</v>
      </c>
      <c r="J278" s="4" t="s">
        <v>237</v>
      </c>
      <c r="K278" s="25">
        <v>44511</v>
      </c>
      <c r="L278" s="4" t="s">
        <v>826</v>
      </c>
      <c r="M278" s="4" t="s">
        <v>1022</v>
      </c>
      <c r="N278" s="4" t="s">
        <v>3435</v>
      </c>
      <c r="O278" s="26">
        <v>0</v>
      </c>
      <c r="P278" s="27" t="s">
        <v>825</v>
      </c>
      <c r="Q278" s="27" t="s">
        <v>824</v>
      </c>
      <c r="R278" s="15">
        <v>350</v>
      </c>
      <c r="S278" s="3" t="s">
        <v>819</v>
      </c>
    </row>
    <row r="279" spans="2:20" ht="26" x14ac:dyDescent="0.35">
      <c r="B279" s="4" t="s">
        <v>2</v>
      </c>
      <c r="C279" s="4" t="s">
        <v>1</v>
      </c>
      <c r="D279" s="16" t="s">
        <v>428</v>
      </c>
      <c r="E279" s="111" t="s">
        <v>2040</v>
      </c>
      <c r="F279" s="4" t="s">
        <v>5</v>
      </c>
      <c r="G279" s="24">
        <v>8116007014</v>
      </c>
      <c r="H279" s="20" t="s">
        <v>823</v>
      </c>
      <c r="I279" s="24">
        <v>359857084616432</v>
      </c>
      <c r="J279" s="4" t="s">
        <v>237</v>
      </c>
      <c r="K279" s="25">
        <v>44511</v>
      </c>
      <c r="L279" s="4" t="s">
        <v>822</v>
      </c>
      <c r="M279" s="4" t="s">
        <v>821</v>
      </c>
      <c r="N279" s="4" t="s">
        <v>144</v>
      </c>
      <c r="O279" s="26">
        <v>0</v>
      </c>
      <c r="P279" s="27" t="s">
        <v>1343</v>
      </c>
      <c r="Q279" s="27" t="s">
        <v>18</v>
      </c>
      <c r="R279" s="15">
        <v>350</v>
      </c>
      <c r="S279" s="3" t="s">
        <v>819</v>
      </c>
    </row>
    <row r="280" spans="2:20" ht="26" x14ac:dyDescent="0.35">
      <c r="B280" s="4" t="s">
        <v>2</v>
      </c>
      <c r="C280" s="4" t="s">
        <v>1</v>
      </c>
      <c r="D280" s="16" t="s">
        <v>428</v>
      </c>
      <c r="E280" s="111" t="s">
        <v>3874</v>
      </c>
      <c r="F280" s="4" t="s">
        <v>15</v>
      </c>
      <c r="G280" s="24">
        <v>8119110976</v>
      </c>
      <c r="H280" s="24" t="s">
        <v>723</v>
      </c>
      <c r="I280" s="24">
        <v>863844053084114</v>
      </c>
      <c r="J280" s="4" t="s">
        <v>3</v>
      </c>
      <c r="K280" s="25">
        <v>44513</v>
      </c>
      <c r="L280" s="4" t="s">
        <v>725</v>
      </c>
      <c r="M280" s="4" t="s">
        <v>3436</v>
      </c>
      <c r="N280" s="4" t="s">
        <v>3437</v>
      </c>
      <c r="O280" s="26">
        <v>0</v>
      </c>
      <c r="P280" s="27" t="s">
        <v>724</v>
      </c>
      <c r="Q280" s="27" t="s">
        <v>2318</v>
      </c>
      <c r="R280" s="15">
        <v>350</v>
      </c>
      <c r="S280" s="3" t="s">
        <v>819</v>
      </c>
    </row>
    <row r="281" spans="2:20" ht="26" x14ac:dyDescent="0.35">
      <c r="B281" s="4" t="s">
        <v>2</v>
      </c>
      <c r="C281" s="4" t="s">
        <v>1</v>
      </c>
      <c r="D281" s="16" t="s">
        <v>436</v>
      </c>
      <c r="E281" s="111" t="s">
        <v>1766</v>
      </c>
      <c r="F281" s="4" t="s">
        <v>15</v>
      </c>
      <c r="G281" s="24">
        <v>8180296481</v>
      </c>
      <c r="H281" s="24" t="s">
        <v>35</v>
      </c>
      <c r="I281" s="24">
        <v>863844053084296</v>
      </c>
      <c r="J281" s="4" t="s">
        <v>3</v>
      </c>
      <c r="K281" s="25">
        <v>44513</v>
      </c>
      <c r="L281" s="4" t="s">
        <v>1767</v>
      </c>
      <c r="M281" s="4" t="s">
        <v>34</v>
      </c>
      <c r="N281" s="4" t="s">
        <v>144</v>
      </c>
      <c r="O281" s="26">
        <v>0</v>
      </c>
      <c r="P281" s="27" t="s">
        <v>33</v>
      </c>
      <c r="Q281" s="27" t="s">
        <v>32</v>
      </c>
      <c r="R281" s="15">
        <v>1900</v>
      </c>
      <c r="S281" s="3" t="s">
        <v>819</v>
      </c>
    </row>
    <row r="282" spans="2:20" ht="26" x14ac:dyDescent="0.35">
      <c r="B282" s="4" t="s">
        <v>2</v>
      </c>
      <c r="C282" s="4" t="s">
        <v>1</v>
      </c>
      <c r="D282" s="16" t="s">
        <v>434</v>
      </c>
      <c r="E282" s="111" t="s">
        <v>87</v>
      </c>
      <c r="F282" s="4" t="s">
        <v>15</v>
      </c>
      <c r="G282" s="42">
        <v>8120013079</v>
      </c>
      <c r="H282" s="24" t="s">
        <v>527</v>
      </c>
      <c r="I282" s="24">
        <v>863844050547113</v>
      </c>
      <c r="J282" s="4" t="s">
        <v>3</v>
      </c>
      <c r="K282" s="25">
        <v>44516</v>
      </c>
      <c r="L282" s="4" t="s">
        <v>820</v>
      </c>
      <c r="M282" s="4" t="s">
        <v>853</v>
      </c>
      <c r="N282" s="4" t="s">
        <v>3438</v>
      </c>
      <c r="O282" s="26">
        <v>0</v>
      </c>
      <c r="P282" s="27">
        <v>0</v>
      </c>
      <c r="Q282" s="27"/>
      <c r="R282" s="15">
        <v>350</v>
      </c>
      <c r="S282" s="3" t="s">
        <v>819</v>
      </c>
    </row>
    <row r="283" spans="2:20" ht="26" x14ac:dyDescent="0.35">
      <c r="B283" s="4" t="s">
        <v>2</v>
      </c>
      <c r="C283" s="4" t="s">
        <v>1</v>
      </c>
      <c r="D283" s="16" t="s">
        <v>428</v>
      </c>
      <c r="E283" s="111" t="s">
        <v>2465</v>
      </c>
      <c r="F283" s="4" t="s">
        <v>15</v>
      </c>
      <c r="G283" s="24">
        <v>8120010285</v>
      </c>
      <c r="H283" s="20" t="s">
        <v>818</v>
      </c>
      <c r="I283" s="24">
        <v>865011033832156</v>
      </c>
      <c r="J283" s="4" t="s">
        <v>3</v>
      </c>
      <c r="K283" s="25">
        <v>44522</v>
      </c>
      <c r="L283" s="65" t="s">
        <v>2448</v>
      </c>
      <c r="M283" s="4" t="s">
        <v>3052</v>
      </c>
      <c r="N283" s="4" t="s">
        <v>3053</v>
      </c>
      <c r="O283" s="26">
        <v>0</v>
      </c>
      <c r="P283" s="27" t="s">
        <v>2449</v>
      </c>
      <c r="Q283" s="27" t="s">
        <v>2466</v>
      </c>
      <c r="R283" s="15">
        <v>350</v>
      </c>
      <c r="S283" s="3" t="s">
        <v>798</v>
      </c>
    </row>
    <row r="284" spans="2:20" ht="26" x14ac:dyDescent="0.35">
      <c r="B284" s="4" t="s">
        <v>2</v>
      </c>
      <c r="C284" s="4" t="s">
        <v>1</v>
      </c>
      <c r="D284" s="16" t="s">
        <v>436</v>
      </c>
      <c r="E284" s="111" t="s">
        <v>18</v>
      </c>
      <c r="F284" s="4" t="s">
        <v>15</v>
      </c>
      <c r="G284" s="24">
        <v>8120010257</v>
      </c>
      <c r="H284" s="24" t="s">
        <v>527</v>
      </c>
      <c r="I284" s="24">
        <v>865011033830069</v>
      </c>
      <c r="J284" s="4" t="s">
        <v>3</v>
      </c>
      <c r="K284" s="25">
        <v>44522</v>
      </c>
      <c r="L284" s="4" t="s">
        <v>511</v>
      </c>
      <c r="M284" s="4" t="s">
        <v>735</v>
      </c>
      <c r="N284" s="4" t="s">
        <v>144</v>
      </c>
      <c r="O284" s="26">
        <v>0</v>
      </c>
      <c r="P284" s="27" t="s">
        <v>734</v>
      </c>
      <c r="Q284" s="27"/>
      <c r="R284" s="15">
        <v>1900</v>
      </c>
      <c r="S284" s="3" t="s">
        <v>798</v>
      </c>
    </row>
    <row r="285" spans="2:20" ht="26" x14ac:dyDescent="0.35">
      <c r="B285" s="4" t="s">
        <v>2</v>
      </c>
      <c r="C285" s="4" t="s">
        <v>1</v>
      </c>
      <c r="D285" s="16" t="s">
        <v>32</v>
      </c>
      <c r="E285" s="111" t="s">
        <v>817</v>
      </c>
      <c r="F285" s="4" t="s">
        <v>15</v>
      </c>
      <c r="G285" s="24">
        <v>345901012471612</v>
      </c>
      <c r="H285" s="24" t="s">
        <v>816</v>
      </c>
      <c r="I285" s="24">
        <v>865011032236185</v>
      </c>
      <c r="J285" s="4" t="s">
        <v>39</v>
      </c>
      <c r="K285" s="25">
        <v>44524</v>
      </c>
      <c r="L285" s="4" t="s">
        <v>815</v>
      </c>
      <c r="M285" s="4" t="s">
        <v>144</v>
      </c>
      <c r="N285" s="4" t="s">
        <v>814</v>
      </c>
      <c r="O285" s="26">
        <v>0</v>
      </c>
      <c r="P285" s="27">
        <v>0</v>
      </c>
      <c r="Q285" s="27"/>
      <c r="R285" s="15">
        <v>0</v>
      </c>
      <c r="S285" s="45" t="s">
        <v>31</v>
      </c>
    </row>
    <row r="286" spans="2:20" ht="26" x14ac:dyDescent="0.35">
      <c r="B286" s="4" t="s">
        <v>2</v>
      </c>
      <c r="C286" s="4" t="s">
        <v>1</v>
      </c>
      <c r="D286" s="16" t="s">
        <v>436</v>
      </c>
      <c r="E286" s="111" t="s">
        <v>2950</v>
      </c>
      <c r="F286" s="4" t="s">
        <v>15</v>
      </c>
      <c r="G286" s="24">
        <v>8126228135</v>
      </c>
      <c r="H286" s="24" t="s">
        <v>677</v>
      </c>
      <c r="I286" s="24">
        <v>865011033832511</v>
      </c>
      <c r="J286" s="4" t="s">
        <v>3</v>
      </c>
      <c r="K286" s="25">
        <v>44527</v>
      </c>
      <c r="L286" s="4" t="s">
        <v>1701</v>
      </c>
      <c r="M286" s="4" t="s">
        <v>2951</v>
      </c>
      <c r="N286" s="4" t="s">
        <v>2952</v>
      </c>
      <c r="O286" s="26">
        <v>0</v>
      </c>
      <c r="P286" s="15" t="s">
        <v>682</v>
      </c>
      <c r="Q286" s="27" t="s">
        <v>690</v>
      </c>
      <c r="R286" s="15">
        <v>1900</v>
      </c>
      <c r="S286" s="3" t="s">
        <v>798</v>
      </c>
    </row>
    <row r="287" spans="2:20" ht="26" x14ac:dyDescent="0.35">
      <c r="B287" s="4" t="s">
        <v>2</v>
      </c>
      <c r="C287" s="4" t="s">
        <v>1</v>
      </c>
      <c r="D287" s="16" t="s">
        <v>436</v>
      </c>
      <c r="E287" s="111" t="s">
        <v>2656</v>
      </c>
      <c r="F287" s="4" t="s">
        <v>15</v>
      </c>
      <c r="G287" s="24">
        <v>8120010919</v>
      </c>
      <c r="H287" s="24" t="s">
        <v>813</v>
      </c>
      <c r="I287" s="24">
        <v>865011033830572</v>
      </c>
      <c r="J287" s="4" t="s">
        <v>3</v>
      </c>
      <c r="K287" s="25">
        <v>44529</v>
      </c>
      <c r="L287" s="4" t="s">
        <v>1600</v>
      </c>
      <c r="M287" s="4" t="s">
        <v>3017</v>
      </c>
      <c r="N287" s="4" t="s">
        <v>3018</v>
      </c>
      <c r="O287" s="26">
        <v>0</v>
      </c>
      <c r="P287" s="27" t="s">
        <v>2597</v>
      </c>
      <c r="Q287" s="27"/>
      <c r="R287" s="15">
        <v>1900</v>
      </c>
      <c r="S287" s="3" t="s">
        <v>798</v>
      </c>
    </row>
    <row r="288" spans="2:20" ht="26" x14ac:dyDescent="0.35">
      <c r="B288" s="4" t="s">
        <v>2</v>
      </c>
      <c r="C288" s="4" t="s">
        <v>1</v>
      </c>
      <c r="D288" s="16" t="s">
        <v>32</v>
      </c>
      <c r="E288" s="111" t="s">
        <v>812</v>
      </c>
      <c r="F288" s="4" t="s">
        <v>15</v>
      </c>
      <c r="G288" s="24"/>
      <c r="H288" s="24" t="s">
        <v>811</v>
      </c>
      <c r="I288" s="24">
        <v>865011031939177</v>
      </c>
      <c r="J288" s="4" t="s">
        <v>39</v>
      </c>
      <c r="K288" s="39">
        <v>44530</v>
      </c>
      <c r="L288" s="40" t="s">
        <v>771</v>
      </c>
      <c r="M288" s="4" t="s">
        <v>810</v>
      </c>
      <c r="N288" s="4" t="s">
        <v>144</v>
      </c>
      <c r="O288" s="26">
        <v>0</v>
      </c>
      <c r="P288" s="27" t="s">
        <v>809</v>
      </c>
      <c r="Q288" s="27"/>
      <c r="R288" s="15">
        <v>0</v>
      </c>
      <c r="S288" s="45" t="s">
        <v>31</v>
      </c>
    </row>
    <row r="289" spans="2:20" ht="26" x14ac:dyDescent="0.35">
      <c r="B289" s="4" t="s">
        <v>2</v>
      </c>
      <c r="C289" s="4" t="s">
        <v>1</v>
      </c>
      <c r="D289" s="16" t="s">
        <v>434</v>
      </c>
      <c r="E289" s="111" t="s">
        <v>2033</v>
      </c>
      <c r="F289" s="4" t="s">
        <v>5</v>
      </c>
      <c r="G289" s="24">
        <v>8112550235</v>
      </c>
      <c r="H289" s="24" t="s">
        <v>733</v>
      </c>
      <c r="I289" s="24">
        <v>359857084510262</v>
      </c>
      <c r="J289" s="4" t="s">
        <v>3</v>
      </c>
      <c r="K289" s="25">
        <v>44530</v>
      </c>
      <c r="L289" s="4" t="s">
        <v>2037</v>
      </c>
      <c r="M289" s="4" t="s">
        <v>3429</v>
      </c>
      <c r="N289" s="4" t="s">
        <v>3430</v>
      </c>
      <c r="O289" s="26">
        <v>0</v>
      </c>
      <c r="P289" s="27" t="s">
        <v>809</v>
      </c>
      <c r="Q289" s="27" t="s">
        <v>2034</v>
      </c>
      <c r="R289" s="15">
        <v>350</v>
      </c>
      <c r="S289" s="3" t="s">
        <v>2035</v>
      </c>
    </row>
    <row r="290" spans="2:20" ht="26" x14ac:dyDescent="0.35">
      <c r="B290" s="4" t="s">
        <v>2</v>
      </c>
      <c r="C290" s="4" t="s">
        <v>1</v>
      </c>
      <c r="D290" s="16" t="s">
        <v>428</v>
      </c>
      <c r="E290" s="111" t="s">
        <v>2033</v>
      </c>
      <c r="F290" s="4" t="s">
        <v>5</v>
      </c>
      <c r="G290" s="24">
        <v>8112550235</v>
      </c>
      <c r="H290" s="24" t="s">
        <v>733</v>
      </c>
      <c r="I290" s="24">
        <v>359857084510262</v>
      </c>
      <c r="J290" s="4" t="s">
        <v>3</v>
      </c>
      <c r="K290" s="25">
        <v>44531</v>
      </c>
      <c r="L290" s="4" t="s">
        <v>2032</v>
      </c>
      <c r="M290" s="4" t="s">
        <v>144</v>
      </c>
      <c r="N290" s="4" t="s">
        <v>741</v>
      </c>
      <c r="O290" s="26">
        <v>0</v>
      </c>
      <c r="P290" s="27" t="s">
        <v>740</v>
      </c>
      <c r="Q290" s="27" t="s">
        <v>2034</v>
      </c>
      <c r="R290" s="15">
        <v>1900</v>
      </c>
      <c r="S290" s="3" t="s">
        <v>2043</v>
      </c>
    </row>
    <row r="291" spans="2:20" ht="26" x14ac:dyDescent="0.35">
      <c r="B291" s="4" t="s">
        <v>2</v>
      </c>
      <c r="C291" s="4" t="s">
        <v>1</v>
      </c>
      <c r="D291" s="16" t="s">
        <v>436</v>
      </c>
      <c r="E291" s="111" t="s">
        <v>476</v>
      </c>
      <c r="F291" s="4" t="s">
        <v>15</v>
      </c>
      <c r="G291" s="24">
        <v>8120010378</v>
      </c>
      <c r="H291" s="24" t="s">
        <v>475</v>
      </c>
      <c r="I291" s="24">
        <v>865011033831760</v>
      </c>
      <c r="J291" s="4" t="s">
        <v>3</v>
      </c>
      <c r="K291" s="25">
        <v>44532</v>
      </c>
      <c r="L291" s="4" t="s">
        <v>808</v>
      </c>
      <c r="M291" s="4" t="s">
        <v>807</v>
      </c>
      <c r="N291" s="4" t="s">
        <v>144</v>
      </c>
      <c r="O291" s="26">
        <v>0</v>
      </c>
      <c r="P291" s="27" t="s">
        <v>473</v>
      </c>
      <c r="Q291" s="27"/>
      <c r="R291" s="15">
        <v>1900</v>
      </c>
      <c r="S291" s="3" t="s">
        <v>798</v>
      </c>
    </row>
    <row r="292" spans="2:20" ht="26" x14ac:dyDescent="0.35">
      <c r="B292" s="4" t="s">
        <v>2</v>
      </c>
      <c r="C292" s="4" t="s">
        <v>1</v>
      </c>
      <c r="D292" s="16" t="s">
        <v>436</v>
      </c>
      <c r="E292" s="111" t="s">
        <v>3633</v>
      </c>
      <c r="F292" s="4" t="s">
        <v>5</v>
      </c>
      <c r="G292" s="24">
        <v>8115777645</v>
      </c>
      <c r="H292" s="24" t="s">
        <v>806</v>
      </c>
      <c r="I292" s="24">
        <v>865011033830192</v>
      </c>
      <c r="J292" s="4" t="s">
        <v>3</v>
      </c>
      <c r="K292" s="25">
        <v>44536</v>
      </c>
      <c r="L292" s="4" t="s">
        <v>1662</v>
      </c>
      <c r="M292" s="4" t="s">
        <v>805</v>
      </c>
      <c r="N292" s="4" t="s">
        <v>144</v>
      </c>
      <c r="O292" s="26">
        <v>120</v>
      </c>
      <c r="P292" s="27">
        <v>0</v>
      </c>
      <c r="Q292" s="27"/>
      <c r="R292" s="15">
        <v>1900</v>
      </c>
      <c r="S292" s="3" t="s">
        <v>798</v>
      </c>
    </row>
    <row r="293" spans="2:20" ht="26" x14ac:dyDescent="0.35">
      <c r="B293" s="4" t="s">
        <v>2</v>
      </c>
      <c r="C293" s="4" t="s">
        <v>1</v>
      </c>
      <c r="D293" s="16" t="s">
        <v>436</v>
      </c>
      <c r="E293" s="111" t="s">
        <v>1793</v>
      </c>
      <c r="F293" s="4" t="s">
        <v>15</v>
      </c>
      <c r="G293" s="24">
        <v>8186531198</v>
      </c>
      <c r="H293" s="24" t="s">
        <v>427</v>
      </c>
      <c r="I293" s="24">
        <v>865011033828386</v>
      </c>
      <c r="J293" s="4" t="s">
        <v>3</v>
      </c>
      <c r="K293" s="25">
        <v>44536</v>
      </c>
      <c r="L293" s="4" t="s">
        <v>1792</v>
      </c>
      <c r="M293" s="4" t="s">
        <v>3439</v>
      </c>
      <c r="N293" s="4" t="s">
        <v>3440</v>
      </c>
      <c r="O293" s="26">
        <v>0</v>
      </c>
      <c r="P293" s="27" t="s">
        <v>591</v>
      </c>
      <c r="Q293" s="27" t="s">
        <v>425</v>
      </c>
      <c r="R293" s="44">
        <v>1900</v>
      </c>
      <c r="S293" s="3" t="s">
        <v>798</v>
      </c>
    </row>
    <row r="294" spans="2:20" ht="26" x14ac:dyDescent="0.35">
      <c r="B294" s="4" t="s">
        <v>2</v>
      </c>
      <c r="C294" s="4" t="s">
        <v>1</v>
      </c>
      <c r="D294" s="16" t="s">
        <v>436</v>
      </c>
      <c r="E294" s="111" t="s">
        <v>804</v>
      </c>
      <c r="F294" s="4" t="s">
        <v>15</v>
      </c>
      <c r="G294" s="24">
        <v>8128616959</v>
      </c>
      <c r="H294" s="24" t="s">
        <v>618</v>
      </c>
      <c r="I294" s="24">
        <v>865011033832545</v>
      </c>
      <c r="J294" s="4" t="s">
        <v>3</v>
      </c>
      <c r="K294" s="25">
        <v>44536</v>
      </c>
      <c r="L294" s="4" t="s">
        <v>617</v>
      </c>
      <c r="M294" s="4" t="s">
        <v>616</v>
      </c>
      <c r="N294" s="4" t="s">
        <v>144</v>
      </c>
      <c r="O294" s="26">
        <v>0</v>
      </c>
      <c r="P294" s="27" t="s">
        <v>762</v>
      </c>
      <c r="Q294" s="27"/>
      <c r="R294" s="44">
        <v>1900</v>
      </c>
      <c r="S294" s="3" t="s">
        <v>798</v>
      </c>
    </row>
    <row r="295" spans="2:20" ht="26" x14ac:dyDescent="0.35">
      <c r="B295" s="4" t="s">
        <v>2</v>
      </c>
      <c r="C295" s="4" t="s">
        <v>1</v>
      </c>
      <c r="D295" s="16" t="s">
        <v>436</v>
      </c>
      <c r="E295" s="111" t="s">
        <v>667</v>
      </c>
      <c r="F295" s="4" t="s">
        <v>15</v>
      </c>
      <c r="G295" s="24">
        <v>8135514813</v>
      </c>
      <c r="H295" s="24" t="s">
        <v>666</v>
      </c>
      <c r="I295" s="24">
        <v>865011033830424</v>
      </c>
      <c r="J295" s="4" t="s">
        <v>3</v>
      </c>
      <c r="K295" s="25">
        <v>44538</v>
      </c>
      <c r="L295" s="4" t="s">
        <v>803</v>
      </c>
      <c r="M295" s="4" t="s">
        <v>144</v>
      </c>
      <c r="N295" s="4" t="s">
        <v>664</v>
      </c>
      <c r="O295" s="26">
        <v>0</v>
      </c>
      <c r="P295" s="27" t="s">
        <v>659</v>
      </c>
      <c r="Q295" s="27"/>
      <c r="R295" s="44">
        <v>1900</v>
      </c>
      <c r="S295" s="3" t="s">
        <v>798</v>
      </c>
    </row>
    <row r="296" spans="2:20" ht="26" x14ac:dyDescent="0.35">
      <c r="B296" s="4" t="s">
        <v>2</v>
      </c>
      <c r="C296" s="4" t="s">
        <v>1</v>
      </c>
      <c r="D296" s="16" t="s">
        <v>434</v>
      </c>
      <c r="E296" s="111" t="s">
        <v>87</v>
      </c>
      <c r="F296" s="4" t="s">
        <v>15</v>
      </c>
      <c r="G296" s="24">
        <v>8126220244</v>
      </c>
      <c r="H296" s="24"/>
      <c r="I296" s="24">
        <v>865011031932461</v>
      </c>
      <c r="J296" s="4" t="s">
        <v>237</v>
      </c>
      <c r="K296" s="25">
        <v>44539</v>
      </c>
      <c r="L296" s="4" t="s">
        <v>300</v>
      </c>
      <c r="M296" s="4" t="s">
        <v>802</v>
      </c>
      <c r="N296" s="4" t="s">
        <v>144</v>
      </c>
      <c r="O296" s="26">
        <v>0</v>
      </c>
      <c r="P296" s="27">
        <v>0</v>
      </c>
      <c r="Q296" s="27"/>
      <c r="R296" s="15">
        <v>450</v>
      </c>
      <c r="S296" s="45" t="s">
        <v>798</v>
      </c>
      <c r="T296" s="57" t="s">
        <v>801</v>
      </c>
    </row>
    <row r="297" spans="2:20" ht="26" x14ac:dyDescent="0.35">
      <c r="B297" s="4" t="s">
        <v>2</v>
      </c>
      <c r="C297" s="4" t="s">
        <v>1</v>
      </c>
      <c r="D297" s="16" t="s">
        <v>428</v>
      </c>
      <c r="E297" s="111" t="s">
        <v>1710</v>
      </c>
      <c r="F297" s="4" t="s">
        <v>15</v>
      </c>
      <c r="G297" s="24">
        <v>8135514816</v>
      </c>
      <c r="H297" s="24" t="s">
        <v>702</v>
      </c>
      <c r="I297" s="24">
        <v>865011033828816</v>
      </c>
      <c r="J297" s="4" t="s">
        <v>237</v>
      </c>
      <c r="K297" s="25">
        <v>44539</v>
      </c>
      <c r="L297" s="4" t="s">
        <v>1708</v>
      </c>
      <c r="M297" s="4" t="s">
        <v>3441</v>
      </c>
      <c r="N297" s="4" t="s">
        <v>3442</v>
      </c>
      <c r="O297" s="26">
        <v>0</v>
      </c>
      <c r="P297" s="27" t="s">
        <v>800</v>
      </c>
      <c r="Q297" s="27" t="s">
        <v>87</v>
      </c>
      <c r="R297" s="15">
        <v>350</v>
      </c>
      <c r="S297" s="3" t="s">
        <v>798</v>
      </c>
    </row>
    <row r="298" spans="2:20" ht="26" x14ac:dyDescent="0.35">
      <c r="B298" s="4" t="s">
        <v>2</v>
      </c>
      <c r="C298" s="4" t="s">
        <v>1</v>
      </c>
      <c r="D298" s="16" t="s">
        <v>434</v>
      </c>
      <c r="E298" s="111" t="s">
        <v>1710</v>
      </c>
      <c r="F298" s="4" t="s">
        <v>15</v>
      </c>
      <c r="G298" s="24">
        <v>8135514816</v>
      </c>
      <c r="H298" s="24" t="s">
        <v>702</v>
      </c>
      <c r="I298" s="24">
        <v>865011033828816</v>
      </c>
      <c r="J298" s="4" t="s">
        <v>237</v>
      </c>
      <c r="K298" s="25">
        <v>44540</v>
      </c>
      <c r="L298" s="4" t="s">
        <v>1708</v>
      </c>
      <c r="M298" s="4" t="s">
        <v>3441</v>
      </c>
      <c r="N298" s="4" t="s">
        <v>3442</v>
      </c>
      <c r="O298" s="26">
        <v>0</v>
      </c>
      <c r="P298" s="27" t="s">
        <v>800</v>
      </c>
      <c r="Q298" s="27" t="s">
        <v>87</v>
      </c>
      <c r="R298" s="15">
        <v>350</v>
      </c>
      <c r="S298" s="3" t="s">
        <v>798</v>
      </c>
    </row>
    <row r="299" spans="2:20" ht="39" x14ac:dyDescent="0.35">
      <c r="B299" s="4" t="s">
        <v>2</v>
      </c>
      <c r="C299" s="4" t="s">
        <v>1</v>
      </c>
      <c r="D299" s="16" t="s">
        <v>799</v>
      </c>
      <c r="E299" s="96" t="s">
        <v>2653</v>
      </c>
      <c r="F299" s="4" t="s">
        <v>15</v>
      </c>
      <c r="G299" s="24">
        <v>8135514821</v>
      </c>
      <c r="H299" s="24" t="s">
        <v>559</v>
      </c>
      <c r="I299" s="24">
        <v>865011033830986</v>
      </c>
      <c r="J299" s="4" t="s">
        <v>237</v>
      </c>
      <c r="K299" s="25">
        <v>44540</v>
      </c>
      <c r="L299" s="4" t="s">
        <v>2396</v>
      </c>
      <c r="M299" s="4" t="s">
        <v>679</v>
      </c>
      <c r="N299" s="4" t="s">
        <v>144</v>
      </c>
      <c r="O299" s="26">
        <v>0</v>
      </c>
      <c r="P299" s="27" t="s">
        <v>678</v>
      </c>
      <c r="Q299" s="27" t="s">
        <v>2397</v>
      </c>
      <c r="R299" s="15">
        <v>1900</v>
      </c>
      <c r="S299" s="3" t="s">
        <v>798</v>
      </c>
    </row>
    <row r="300" spans="2:20" ht="26" x14ac:dyDescent="0.35">
      <c r="B300" s="4" t="s">
        <v>2</v>
      </c>
      <c r="C300" s="4" t="s">
        <v>1</v>
      </c>
      <c r="D300" s="16" t="s">
        <v>428</v>
      </c>
      <c r="E300" s="111" t="s">
        <v>1710</v>
      </c>
      <c r="F300" s="4" t="s">
        <v>15</v>
      </c>
      <c r="G300" s="24">
        <v>8135514816</v>
      </c>
      <c r="H300" s="24" t="s">
        <v>702</v>
      </c>
      <c r="I300" s="24">
        <v>865011033828816</v>
      </c>
      <c r="J300" s="4" t="s">
        <v>237</v>
      </c>
      <c r="K300" s="25">
        <v>44540</v>
      </c>
      <c r="L300" s="4" t="s">
        <v>1708</v>
      </c>
      <c r="M300" s="4" t="s">
        <v>3441</v>
      </c>
      <c r="N300" s="4" t="s">
        <v>3442</v>
      </c>
      <c r="O300" s="26">
        <v>0</v>
      </c>
      <c r="P300" s="15" t="s">
        <v>705</v>
      </c>
      <c r="Q300" s="27" t="s">
        <v>87</v>
      </c>
      <c r="R300" s="15">
        <v>350</v>
      </c>
      <c r="S300" s="3" t="s">
        <v>798</v>
      </c>
    </row>
    <row r="301" spans="2:20" ht="26" x14ac:dyDescent="0.35">
      <c r="B301" s="4" t="s">
        <v>2</v>
      </c>
      <c r="C301" s="4" t="s">
        <v>1</v>
      </c>
      <c r="D301" s="16" t="s">
        <v>436</v>
      </c>
      <c r="E301" s="111" t="s">
        <v>1763</v>
      </c>
      <c r="F301" s="4" t="s">
        <v>15</v>
      </c>
      <c r="G301" s="24">
        <v>8135516710</v>
      </c>
      <c r="H301" s="24" t="s">
        <v>483</v>
      </c>
      <c r="I301" s="24">
        <v>865011033828923</v>
      </c>
      <c r="J301" s="4" t="s">
        <v>237</v>
      </c>
      <c r="K301" s="25">
        <v>44543</v>
      </c>
      <c r="L301" s="4" t="s">
        <v>1761</v>
      </c>
      <c r="M301" s="4" t="s">
        <v>3243</v>
      </c>
      <c r="N301" s="4" t="s">
        <v>3244</v>
      </c>
      <c r="O301" s="26">
        <v>0</v>
      </c>
      <c r="P301" s="27" t="s">
        <v>484</v>
      </c>
      <c r="Q301" s="27" t="s">
        <v>481</v>
      </c>
      <c r="R301" s="15">
        <v>1900</v>
      </c>
      <c r="S301" s="3" t="s">
        <v>1765</v>
      </c>
    </row>
    <row r="302" spans="2:20" ht="26" x14ac:dyDescent="0.35">
      <c r="B302" s="4" t="s">
        <v>2</v>
      </c>
      <c r="C302" s="4" t="s">
        <v>1</v>
      </c>
      <c r="D302" s="16" t="s">
        <v>436</v>
      </c>
      <c r="E302" s="111" t="s">
        <v>671</v>
      </c>
      <c r="F302" s="4" t="s">
        <v>15</v>
      </c>
      <c r="G302" s="24">
        <v>8135516709</v>
      </c>
      <c r="H302" s="24" t="s">
        <v>670</v>
      </c>
      <c r="I302" s="24">
        <v>865011033829889</v>
      </c>
      <c r="J302" s="4" t="s">
        <v>237</v>
      </c>
      <c r="K302" s="25">
        <v>44546</v>
      </c>
      <c r="L302" s="4" t="s">
        <v>669</v>
      </c>
      <c r="M302" s="4" t="s">
        <v>668</v>
      </c>
      <c r="N302" s="4" t="s">
        <v>144</v>
      </c>
      <c r="O302" s="26">
        <v>0</v>
      </c>
      <c r="P302" s="27" t="s">
        <v>659</v>
      </c>
      <c r="Q302" s="27"/>
      <c r="R302" s="15">
        <v>1900</v>
      </c>
      <c r="S302" s="3" t="s">
        <v>760</v>
      </c>
    </row>
    <row r="303" spans="2:20" ht="26" x14ac:dyDescent="0.35">
      <c r="B303" s="4" t="s">
        <v>2</v>
      </c>
      <c r="C303" s="4" t="s">
        <v>1</v>
      </c>
      <c r="D303" s="16" t="s">
        <v>436</v>
      </c>
      <c r="E303" s="111" t="s">
        <v>1690</v>
      </c>
      <c r="F303" s="4" t="s">
        <v>15</v>
      </c>
      <c r="G303" s="24">
        <v>8135516712</v>
      </c>
      <c r="H303" s="24" t="s">
        <v>797</v>
      </c>
      <c r="I303" s="24">
        <v>869501133830515</v>
      </c>
      <c r="J303" s="4" t="s">
        <v>237</v>
      </c>
      <c r="K303" s="25">
        <v>44547</v>
      </c>
      <c r="L303" s="4" t="s">
        <v>1691</v>
      </c>
      <c r="M303" s="4" t="s">
        <v>144</v>
      </c>
      <c r="N303" s="4" t="s">
        <v>796</v>
      </c>
      <c r="O303" s="26">
        <v>0</v>
      </c>
      <c r="P303" s="27" t="s">
        <v>1692</v>
      </c>
      <c r="Q303" s="27" t="s">
        <v>82</v>
      </c>
      <c r="R303" s="15">
        <v>1900</v>
      </c>
      <c r="S303" s="3" t="s">
        <v>1601</v>
      </c>
    </row>
    <row r="304" spans="2:20" ht="26" x14ac:dyDescent="0.35">
      <c r="B304" s="4" t="s">
        <v>507</v>
      </c>
      <c r="C304" s="4" t="s">
        <v>76</v>
      </c>
      <c r="D304" s="16" t="s">
        <v>434</v>
      </c>
      <c r="E304" s="111" t="s">
        <v>795</v>
      </c>
      <c r="F304" s="4" t="s">
        <v>15</v>
      </c>
      <c r="G304" s="24" t="s">
        <v>794</v>
      </c>
      <c r="H304" s="24" t="s">
        <v>793</v>
      </c>
      <c r="I304" s="24">
        <v>864893039427086</v>
      </c>
      <c r="J304" s="4" t="s">
        <v>39</v>
      </c>
      <c r="K304" s="39">
        <v>44548</v>
      </c>
      <c r="L304" s="40" t="s">
        <v>792</v>
      </c>
      <c r="M304" s="4" t="s">
        <v>3424</v>
      </c>
      <c r="N304" s="4" t="s">
        <v>3425</v>
      </c>
      <c r="O304" s="26">
        <v>0</v>
      </c>
      <c r="P304" s="27" t="s">
        <v>791</v>
      </c>
      <c r="Q304" s="27" t="s">
        <v>87</v>
      </c>
      <c r="R304" s="15">
        <v>450</v>
      </c>
      <c r="S304" s="3" t="s">
        <v>760</v>
      </c>
    </row>
    <row r="305" spans="2:19" ht="26" x14ac:dyDescent="0.35">
      <c r="B305" s="4" t="s">
        <v>2</v>
      </c>
      <c r="C305" s="4" t="s">
        <v>1</v>
      </c>
      <c r="D305" s="16" t="s">
        <v>790</v>
      </c>
      <c r="E305" s="111" t="s">
        <v>3662</v>
      </c>
      <c r="F305" s="4" t="s">
        <v>15</v>
      </c>
      <c r="G305" s="24">
        <v>8116090552</v>
      </c>
      <c r="H305" s="24" t="s">
        <v>649</v>
      </c>
      <c r="I305" s="24">
        <v>863844053082506</v>
      </c>
      <c r="J305" s="4" t="s">
        <v>237</v>
      </c>
      <c r="K305" s="25">
        <v>44550</v>
      </c>
      <c r="L305" s="4" t="s">
        <v>25</v>
      </c>
      <c r="M305" s="4" t="s">
        <v>3461</v>
      </c>
      <c r="N305" s="4" t="s">
        <v>789</v>
      </c>
      <c r="O305" s="26">
        <v>0</v>
      </c>
      <c r="P305" s="15" t="s">
        <v>651</v>
      </c>
      <c r="Q305" s="27" t="s">
        <v>650</v>
      </c>
      <c r="R305" s="15">
        <v>450</v>
      </c>
      <c r="S305" s="3" t="s">
        <v>760</v>
      </c>
    </row>
    <row r="306" spans="2:19" ht="26" x14ac:dyDescent="0.35">
      <c r="B306" s="4" t="s">
        <v>2</v>
      </c>
      <c r="C306" s="4" t="s">
        <v>1</v>
      </c>
      <c r="D306" s="16" t="s">
        <v>436</v>
      </c>
      <c r="E306" s="111" t="s">
        <v>788</v>
      </c>
      <c r="F306" s="4" t="s">
        <v>15</v>
      </c>
      <c r="G306" s="24">
        <v>8120010634</v>
      </c>
      <c r="H306" s="24" t="s">
        <v>787</v>
      </c>
      <c r="I306" s="24" t="s">
        <v>786</v>
      </c>
      <c r="J306" s="4" t="s">
        <v>237</v>
      </c>
      <c r="K306" s="25">
        <v>44550</v>
      </c>
      <c r="L306" s="4" t="s">
        <v>785</v>
      </c>
      <c r="M306" s="4" t="s">
        <v>144</v>
      </c>
      <c r="N306" s="4" t="s">
        <v>784</v>
      </c>
      <c r="O306" s="26">
        <v>120</v>
      </c>
      <c r="P306" s="27">
        <v>0</v>
      </c>
      <c r="Q306" s="27"/>
      <c r="R306" s="15">
        <v>1900</v>
      </c>
      <c r="S306" s="3" t="s">
        <v>760</v>
      </c>
    </row>
    <row r="307" spans="2:19" ht="26" x14ac:dyDescent="0.35">
      <c r="B307" s="4" t="s">
        <v>2</v>
      </c>
      <c r="C307" s="4" t="s">
        <v>1</v>
      </c>
      <c r="D307" s="16" t="s">
        <v>436</v>
      </c>
      <c r="E307" s="111">
        <v>77</v>
      </c>
      <c r="F307" s="4" t="s">
        <v>15</v>
      </c>
      <c r="G307" s="24">
        <v>8120013073</v>
      </c>
      <c r="H307" s="24" t="s">
        <v>783</v>
      </c>
      <c r="I307" s="24">
        <v>865011033830390</v>
      </c>
      <c r="J307" s="4" t="s">
        <v>237</v>
      </c>
      <c r="K307" s="25">
        <v>44551</v>
      </c>
      <c r="L307" s="4" t="s">
        <v>515</v>
      </c>
      <c r="M307" s="4" t="s">
        <v>782</v>
      </c>
      <c r="N307" s="4" t="s">
        <v>144</v>
      </c>
      <c r="O307" s="26">
        <v>120</v>
      </c>
      <c r="P307" s="27">
        <v>0</v>
      </c>
      <c r="Q307" s="27"/>
      <c r="R307" s="15">
        <v>1900</v>
      </c>
      <c r="S307" s="3" t="s">
        <v>760</v>
      </c>
    </row>
    <row r="308" spans="2:19" ht="26" x14ac:dyDescent="0.35">
      <c r="B308" s="4" t="s">
        <v>2</v>
      </c>
      <c r="C308" s="4" t="s">
        <v>1</v>
      </c>
      <c r="D308" s="16" t="s">
        <v>434</v>
      </c>
      <c r="E308" s="111" t="s">
        <v>87</v>
      </c>
      <c r="F308" s="4" t="s">
        <v>5</v>
      </c>
      <c r="G308" s="24">
        <v>8134058889</v>
      </c>
      <c r="H308" s="24" t="s">
        <v>781</v>
      </c>
      <c r="I308" s="24">
        <v>359857084507813</v>
      </c>
      <c r="J308" s="4" t="s">
        <v>237</v>
      </c>
      <c r="K308" s="25">
        <v>44552</v>
      </c>
      <c r="L308" s="4" t="s">
        <v>780</v>
      </c>
      <c r="M308" s="4" t="s">
        <v>779</v>
      </c>
      <c r="N308" s="4" t="s">
        <v>144</v>
      </c>
      <c r="O308" s="26">
        <v>0</v>
      </c>
      <c r="P308" s="27" t="s">
        <v>778</v>
      </c>
      <c r="Q308" s="27" t="s">
        <v>18</v>
      </c>
      <c r="R308" s="15">
        <v>450</v>
      </c>
      <c r="S308" s="3" t="s">
        <v>760</v>
      </c>
    </row>
    <row r="309" spans="2:19" ht="26" x14ac:dyDescent="0.35">
      <c r="B309" s="4" t="s">
        <v>2</v>
      </c>
      <c r="C309" s="4" t="s">
        <v>1</v>
      </c>
      <c r="D309" s="16" t="s">
        <v>428</v>
      </c>
      <c r="E309" s="111" t="s">
        <v>1602</v>
      </c>
      <c r="F309" s="4" t="s">
        <v>15</v>
      </c>
      <c r="G309" s="42">
        <v>8135518601</v>
      </c>
      <c r="H309" s="24" t="s">
        <v>777</v>
      </c>
      <c r="I309" s="24">
        <v>865011033828048</v>
      </c>
      <c r="J309" s="4" t="s">
        <v>237</v>
      </c>
      <c r="K309" s="25">
        <v>44554</v>
      </c>
      <c r="L309" s="4" t="s">
        <v>1603</v>
      </c>
      <c r="M309" s="4" t="s">
        <v>776</v>
      </c>
      <c r="N309" s="4" t="s">
        <v>144</v>
      </c>
      <c r="O309" s="26">
        <v>0</v>
      </c>
      <c r="P309" s="27" t="s">
        <v>1582</v>
      </c>
      <c r="Q309" s="27" t="s">
        <v>546</v>
      </c>
      <c r="R309" s="15">
        <v>450</v>
      </c>
      <c r="S309" s="3" t="s">
        <v>1601</v>
      </c>
    </row>
    <row r="310" spans="2:19" ht="26" x14ac:dyDescent="0.35">
      <c r="B310" s="4" t="s">
        <v>2</v>
      </c>
      <c r="C310" s="4" t="s">
        <v>1</v>
      </c>
      <c r="D310" s="16" t="s">
        <v>436</v>
      </c>
      <c r="E310" s="111" t="s">
        <v>1604</v>
      </c>
      <c r="F310" s="4" t="s">
        <v>15</v>
      </c>
      <c r="G310" s="24">
        <v>8135518603</v>
      </c>
      <c r="H310" s="24" t="s">
        <v>130</v>
      </c>
      <c r="I310" s="24">
        <v>865011033832453</v>
      </c>
      <c r="J310" s="4" t="s">
        <v>237</v>
      </c>
      <c r="K310" s="66">
        <v>44561</v>
      </c>
      <c r="L310" s="58" t="s">
        <v>1607</v>
      </c>
      <c r="M310" s="4" t="s">
        <v>775</v>
      </c>
      <c r="N310" s="4" t="s">
        <v>144</v>
      </c>
      <c r="O310" s="26">
        <v>0</v>
      </c>
      <c r="P310" s="27" t="s">
        <v>1582</v>
      </c>
      <c r="Q310" s="27" t="s">
        <v>546</v>
      </c>
      <c r="R310" s="15">
        <v>1900</v>
      </c>
      <c r="S310" s="3" t="s">
        <v>1601</v>
      </c>
    </row>
    <row r="311" spans="2:19" ht="26" x14ac:dyDescent="0.35">
      <c r="B311" s="4" t="s">
        <v>2</v>
      </c>
      <c r="C311" s="4" t="s">
        <v>1</v>
      </c>
      <c r="D311" s="16" t="s">
        <v>436</v>
      </c>
      <c r="E311" s="111" t="s">
        <v>3539</v>
      </c>
      <c r="F311" s="4" t="s">
        <v>15</v>
      </c>
      <c r="G311" s="42">
        <v>8116841338</v>
      </c>
      <c r="H311" s="42" t="s">
        <v>458</v>
      </c>
      <c r="I311" s="24">
        <v>865011033831828</v>
      </c>
      <c r="J311" s="4" t="s">
        <v>237</v>
      </c>
      <c r="K311" s="25">
        <v>44566</v>
      </c>
      <c r="L311" s="4" t="s">
        <v>1731</v>
      </c>
      <c r="M311" s="4" t="s">
        <v>3443</v>
      </c>
      <c r="N311" s="4" t="s">
        <v>3444</v>
      </c>
      <c r="O311" s="26">
        <v>0</v>
      </c>
      <c r="P311" s="27" t="s">
        <v>615</v>
      </c>
      <c r="Q311" s="27" t="s">
        <v>1733</v>
      </c>
      <c r="R311" s="15">
        <v>0</v>
      </c>
      <c r="S311" s="3" t="s">
        <v>760</v>
      </c>
    </row>
    <row r="312" spans="2:19" ht="26" x14ac:dyDescent="0.35">
      <c r="B312" s="4" t="s">
        <v>2</v>
      </c>
      <c r="C312" s="4" t="s">
        <v>1</v>
      </c>
      <c r="D312" s="16" t="s">
        <v>436</v>
      </c>
      <c r="E312" s="111" t="s">
        <v>1872</v>
      </c>
      <c r="F312" s="4" t="s">
        <v>5</v>
      </c>
      <c r="G312" s="24">
        <v>8122011380</v>
      </c>
      <c r="H312" s="24" t="s">
        <v>774</v>
      </c>
      <c r="I312" s="24">
        <v>865011033049058</v>
      </c>
      <c r="J312" s="4" t="s">
        <v>237</v>
      </c>
      <c r="K312" s="66">
        <v>44567</v>
      </c>
      <c r="L312" s="4" t="s">
        <v>1871</v>
      </c>
      <c r="M312" s="4" t="s">
        <v>773</v>
      </c>
      <c r="N312" s="4" t="s">
        <v>144</v>
      </c>
      <c r="O312" s="26">
        <v>0</v>
      </c>
      <c r="P312" s="27" t="s">
        <v>1873</v>
      </c>
      <c r="Q312" s="27" t="s">
        <v>546</v>
      </c>
      <c r="R312" s="15">
        <v>1900</v>
      </c>
      <c r="S312" s="3" t="s">
        <v>1601</v>
      </c>
    </row>
    <row r="313" spans="2:19" ht="26" x14ac:dyDescent="0.35">
      <c r="B313" s="4" t="s">
        <v>2</v>
      </c>
      <c r="C313" s="4" t="s">
        <v>1</v>
      </c>
      <c r="D313" s="16" t="s">
        <v>436</v>
      </c>
      <c r="E313" s="111" t="s">
        <v>1349</v>
      </c>
      <c r="F313" s="4" t="s">
        <v>5</v>
      </c>
      <c r="G313" s="24">
        <v>8118220669</v>
      </c>
      <c r="H313" s="24" t="s">
        <v>772</v>
      </c>
      <c r="I313" s="24">
        <v>864606046746912</v>
      </c>
      <c r="J313" s="4" t="s">
        <v>237</v>
      </c>
      <c r="K313" s="25">
        <v>44569</v>
      </c>
      <c r="L313" s="4" t="s">
        <v>771</v>
      </c>
      <c r="M313" s="4" t="s">
        <v>144</v>
      </c>
      <c r="N313" s="4" t="s">
        <v>770</v>
      </c>
      <c r="O313" s="26">
        <v>0</v>
      </c>
      <c r="P313" s="27" t="s">
        <v>1343</v>
      </c>
      <c r="Q313" s="27" t="s">
        <v>18</v>
      </c>
      <c r="R313" s="15">
        <v>1900</v>
      </c>
      <c r="S313" s="3" t="s">
        <v>760</v>
      </c>
    </row>
    <row r="314" spans="2:19" ht="26" x14ac:dyDescent="0.35">
      <c r="B314" s="4" t="s">
        <v>507</v>
      </c>
      <c r="C314" s="4" t="s">
        <v>76</v>
      </c>
      <c r="D314" s="16" t="s">
        <v>769</v>
      </c>
      <c r="E314" s="111" t="s">
        <v>18</v>
      </c>
      <c r="F314" s="4" t="s">
        <v>5</v>
      </c>
      <c r="G314" s="24">
        <v>8120013127</v>
      </c>
      <c r="H314" s="24" t="s">
        <v>768</v>
      </c>
      <c r="I314" s="24">
        <v>359857084508654</v>
      </c>
      <c r="J314" s="4" t="s">
        <v>3</v>
      </c>
      <c r="K314" s="39">
        <v>44571</v>
      </c>
      <c r="L314" s="40" t="s">
        <v>767</v>
      </c>
      <c r="M314" s="4" t="s">
        <v>766</v>
      </c>
      <c r="N314" s="4" t="s">
        <v>144</v>
      </c>
      <c r="O314" s="26">
        <v>0</v>
      </c>
      <c r="P314" s="60" t="s">
        <v>765</v>
      </c>
      <c r="Q314" s="31"/>
      <c r="R314" s="60" t="s">
        <v>764</v>
      </c>
      <c r="S314" s="3" t="s">
        <v>760</v>
      </c>
    </row>
    <row r="315" spans="2:19" ht="26" x14ac:dyDescent="0.35">
      <c r="B315" s="4" t="s">
        <v>2</v>
      </c>
      <c r="C315" s="4" t="s">
        <v>1</v>
      </c>
      <c r="D315" s="16" t="s">
        <v>434</v>
      </c>
      <c r="E315" s="111" t="s">
        <v>87</v>
      </c>
      <c r="F315" s="4" t="s">
        <v>15</v>
      </c>
      <c r="G315" s="24">
        <v>8118247513</v>
      </c>
      <c r="H315" s="24" t="s">
        <v>527</v>
      </c>
      <c r="I315" s="24">
        <v>863844053083702</v>
      </c>
      <c r="J315" s="4" t="s">
        <v>3</v>
      </c>
      <c r="K315" s="25">
        <v>44572</v>
      </c>
      <c r="L315" s="4" t="s">
        <v>763</v>
      </c>
      <c r="M315" s="4" t="s">
        <v>840</v>
      </c>
      <c r="N315" s="4" t="s">
        <v>3445</v>
      </c>
      <c r="O315" s="26">
        <v>0</v>
      </c>
      <c r="P315" s="27">
        <v>0</v>
      </c>
      <c r="Q315" s="27"/>
      <c r="R315" s="15">
        <v>450</v>
      </c>
      <c r="S315" s="3" t="s">
        <v>760</v>
      </c>
    </row>
    <row r="316" spans="2:19" ht="26" x14ac:dyDescent="0.35">
      <c r="B316" s="4" t="s">
        <v>2</v>
      </c>
      <c r="C316" s="4" t="s">
        <v>1</v>
      </c>
      <c r="D316" s="16" t="s">
        <v>428</v>
      </c>
      <c r="E316" s="111" t="s">
        <v>626</v>
      </c>
      <c r="F316" s="4" t="s">
        <v>15</v>
      </c>
      <c r="G316" s="24">
        <v>8118247513</v>
      </c>
      <c r="H316" s="24" t="s">
        <v>527</v>
      </c>
      <c r="I316" s="24">
        <v>863844053083702</v>
      </c>
      <c r="J316" s="4" t="s">
        <v>3</v>
      </c>
      <c r="K316" s="25">
        <v>44572</v>
      </c>
      <c r="L316" s="4" t="s">
        <v>625</v>
      </c>
      <c r="M316" s="4" t="s">
        <v>3446</v>
      </c>
      <c r="N316" s="4" t="s">
        <v>3447</v>
      </c>
      <c r="O316" s="26">
        <v>0</v>
      </c>
      <c r="P316" s="27" t="s">
        <v>762</v>
      </c>
      <c r="Q316" s="27"/>
      <c r="R316" s="15">
        <v>450</v>
      </c>
      <c r="S316" s="3" t="s">
        <v>760</v>
      </c>
    </row>
    <row r="317" spans="2:19" ht="26" x14ac:dyDescent="0.35">
      <c r="B317" s="4" t="s">
        <v>2</v>
      </c>
      <c r="C317" s="4" t="s">
        <v>1</v>
      </c>
      <c r="D317" s="16" t="s">
        <v>436</v>
      </c>
      <c r="E317" s="111" t="s">
        <v>755</v>
      </c>
      <c r="F317" s="4" t="s">
        <v>15</v>
      </c>
      <c r="G317" s="24">
        <v>8118249601</v>
      </c>
      <c r="H317" s="24" t="s">
        <v>754</v>
      </c>
      <c r="I317" s="24">
        <v>863844055238452</v>
      </c>
      <c r="J317" s="4" t="s">
        <v>3</v>
      </c>
      <c r="K317" s="25">
        <v>44573</v>
      </c>
      <c r="L317" s="4" t="s">
        <v>753</v>
      </c>
      <c r="M317" s="4" t="s">
        <v>752</v>
      </c>
      <c r="N317" s="4" t="s">
        <v>144</v>
      </c>
      <c r="O317" s="26">
        <v>0</v>
      </c>
      <c r="P317" s="27" t="s">
        <v>751</v>
      </c>
      <c r="Q317" s="27"/>
      <c r="R317" s="15">
        <v>1900</v>
      </c>
      <c r="S317" s="3" t="s">
        <v>760</v>
      </c>
    </row>
    <row r="318" spans="2:19" ht="26" x14ac:dyDescent="0.35">
      <c r="B318" s="4" t="s">
        <v>2</v>
      </c>
      <c r="C318" s="4" t="s">
        <v>1</v>
      </c>
      <c r="D318" s="16" t="s">
        <v>436</v>
      </c>
      <c r="E318" s="111" t="s">
        <v>1292</v>
      </c>
      <c r="F318" s="4" t="s">
        <v>15</v>
      </c>
      <c r="G318" s="24">
        <v>8119174112</v>
      </c>
      <c r="H318" s="24" t="s">
        <v>630</v>
      </c>
      <c r="I318" s="24">
        <v>863844055238783</v>
      </c>
      <c r="J318" s="4" t="s">
        <v>3</v>
      </c>
      <c r="K318" s="25">
        <v>44573</v>
      </c>
      <c r="L318" s="4" t="s">
        <v>633</v>
      </c>
      <c r="M318" s="4" t="s">
        <v>144</v>
      </c>
      <c r="N318" s="4" t="s">
        <v>632</v>
      </c>
      <c r="O318" s="26">
        <v>0</v>
      </c>
      <c r="P318" s="15" t="s">
        <v>631</v>
      </c>
      <c r="Q318" s="27" t="s">
        <v>627</v>
      </c>
      <c r="R318" s="15">
        <v>1900</v>
      </c>
      <c r="S318" s="3" t="s">
        <v>760</v>
      </c>
    </row>
    <row r="319" spans="2:19" ht="26" x14ac:dyDescent="0.35">
      <c r="B319" s="4" t="s">
        <v>2</v>
      </c>
      <c r="C319" s="4" t="s">
        <v>1</v>
      </c>
      <c r="D319" s="16" t="s">
        <v>436</v>
      </c>
      <c r="E319" s="111" t="s">
        <v>658</v>
      </c>
      <c r="F319" s="4" t="s">
        <v>15</v>
      </c>
      <c r="G319" s="24">
        <v>8182595013</v>
      </c>
      <c r="H319" s="24" t="s">
        <v>657</v>
      </c>
      <c r="I319" s="24">
        <v>863844055238726</v>
      </c>
      <c r="J319" s="4" t="s">
        <v>3</v>
      </c>
      <c r="K319" s="25">
        <v>44576</v>
      </c>
      <c r="L319" s="4" t="s">
        <v>656</v>
      </c>
      <c r="M319" s="4" t="s">
        <v>761</v>
      </c>
      <c r="N319" s="4" t="s">
        <v>144</v>
      </c>
      <c r="O319" s="26">
        <v>0</v>
      </c>
      <c r="P319" s="27" t="s">
        <v>659</v>
      </c>
      <c r="Q319" s="27"/>
      <c r="R319" s="15">
        <v>0</v>
      </c>
      <c r="S319" s="3" t="s">
        <v>760</v>
      </c>
    </row>
    <row r="320" spans="2:19" ht="26" x14ac:dyDescent="0.35">
      <c r="B320" s="4" t="s">
        <v>2</v>
      </c>
      <c r="C320" s="4" t="s">
        <v>1</v>
      </c>
      <c r="D320" s="16" t="s">
        <v>759</v>
      </c>
      <c r="E320" s="111" t="s">
        <v>758</v>
      </c>
      <c r="F320" s="4" t="s">
        <v>144</v>
      </c>
      <c r="G320" s="24" t="s">
        <v>144</v>
      </c>
      <c r="H320" s="24" t="s">
        <v>144</v>
      </c>
      <c r="I320" s="24" t="s">
        <v>144</v>
      </c>
      <c r="J320" s="4" t="s">
        <v>144</v>
      </c>
      <c r="K320" s="66">
        <v>44576</v>
      </c>
      <c r="L320" s="58" t="s">
        <v>312</v>
      </c>
      <c r="M320" s="4" t="s">
        <v>3448</v>
      </c>
      <c r="N320" s="4" t="s">
        <v>3449</v>
      </c>
      <c r="O320" s="26">
        <v>0</v>
      </c>
      <c r="P320" s="27">
        <v>0</v>
      </c>
      <c r="Q320" s="27"/>
      <c r="R320" s="67" t="s">
        <v>757</v>
      </c>
    </row>
    <row r="321" spans="2:20" ht="26" x14ac:dyDescent="0.35">
      <c r="B321" s="4" t="s">
        <v>2</v>
      </c>
      <c r="C321" s="4" t="s">
        <v>1</v>
      </c>
      <c r="D321" s="16" t="s">
        <v>45</v>
      </c>
      <c r="E321" s="111" t="s">
        <v>1612</v>
      </c>
      <c r="F321" s="4" t="s">
        <v>15</v>
      </c>
      <c r="G321" s="24">
        <v>8135516736</v>
      </c>
      <c r="H321" s="24" t="s">
        <v>756</v>
      </c>
      <c r="I321" s="24">
        <v>865011034208240</v>
      </c>
      <c r="J321" s="4" t="s">
        <v>3</v>
      </c>
      <c r="K321" s="25">
        <v>44578</v>
      </c>
      <c r="L321" s="4" t="s">
        <v>1610</v>
      </c>
      <c r="M321" s="4" t="s">
        <v>3262</v>
      </c>
      <c r="N321" s="4" t="s">
        <v>3263</v>
      </c>
      <c r="O321" s="26">
        <v>0</v>
      </c>
      <c r="P321" s="27" t="s">
        <v>1582</v>
      </c>
      <c r="Q321" s="27" t="s">
        <v>546</v>
      </c>
      <c r="R321" s="15">
        <v>1900</v>
      </c>
      <c r="S321" s="3" t="s">
        <v>1611</v>
      </c>
    </row>
    <row r="322" spans="2:20" ht="26" x14ac:dyDescent="0.35">
      <c r="B322" s="4" t="s">
        <v>2</v>
      </c>
      <c r="C322" s="4" t="s">
        <v>1</v>
      </c>
      <c r="D322" s="16" t="s">
        <v>82</v>
      </c>
      <c r="E322" s="111" t="s">
        <v>755</v>
      </c>
      <c r="F322" s="4" t="s">
        <v>15</v>
      </c>
      <c r="G322" s="24">
        <v>8118249601</v>
      </c>
      <c r="H322" s="24" t="s">
        <v>754</v>
      </c>
      <c r="I322" s="24">
        <v>863844055238452</v>
      </c>
      <c r="J322" s="4" t="s">
        <v>3</v>
      </c>
      <c r="K322" s="25">
        <v>44581</v>
      </c>
      <c r="L322" s="4" t="s">
        <v>753</v>
      </c>
      <c r="M322" s="4" t="s">
        <v>752</v>
      </c>
      <c r="N322" s="4" t="s">
        <v>144</v>
      </c>
      <c r="O322" s="26">
        <v>0</v>
      </c>
      <c r="P322" s="27" t="s">
        <v>751</v>
      </c>
      <c r="Q322" s="27"/>
      <c r="R322" s="15">
        <v>0</v>
      </c>
      <c r="S322" s="3" t="s">
        <v>710</v>
      </c>
    </row>
    <row r="323" spans="2:20" ht="26" x14ac:dyDescent="0.35">
      <c r="B323" s="4" t="s">
        <v>2</v>
      </c>
      <c r="C323" s="4" t="s">
        <v>1</v>
      </c>
      <c r="D323" s="16" t="s">
        <v>436</v>
      </c>
      <c r="E323" s="111" t="s">
        <v>154</v>
      </c>
      <c r="F323" s="4" t="s">
        <v>15</v>
      </c>
      <c r="G323" s="24">
        <v>8182596326</v>
      </c>
      <c r="H323" s="24" t="s">
        <v>153</v>
      </c>
      <c r="I323" s="24">
        <v>863844055237934</v>
      </c>
      <c r="J323" s="4" t="s">
        <v>3</v>
      </c>
      <c r="K323" s="25">
        <v>44582</v>
      </c>
      <c r="L323" s="4" t="s">
        <v>750</v>
      </c>
      <c r="M323" s="4" t="s">
        <v>144</v>
      </c>
      <c r="N323" s="4" t="s">
        <v>749</v>
      </c>
      <c r="O323" s="26">
        <v>0</v>
      </c>
      <c r="P323" s="15" t="s">
        <v>747</v>
      </c>
      <c r="Q323" s="27" t="s">
        <v>18</v>
      </c>
      <c r="R323" s="44">
        <v>1900</v>
      </c>
      <c r="S323" s="3" t="s">
        <v>710</v>
      </c>
    </row>
    <row r="324" spans="2:20" ht="26" x14ac:dyDescent="0.35">
      <c r="B324" s="4" t="s">
        <v>2</v>
      </c>
      <c r="C324" s="4" t="s">
        <v>1</v>
      </c>
      <c r="D324" s="16" t="s">
        <v>434</v>
      </c>
      <c r="E324" s="111" t="s">
        <v>154</v>
      </c>
      <c r="F324" s="4" t="s">
        <v>15</v>
      </c>
      <c r="G324" s="24">
        <v>8182596326</v>
      </c>
      <c r="H324" s="24" t="s">
        <v>153</v>
      </c>
      <c r="I324" s="24">
        <v>863844055237934</v>
      </c>
      <c r="J324" s="4" t="s">
        <v>3</v>
      </c>
      <c r="K324" s="25">
        <v>44583</v>
      </c>
      <c r="L324" s="4" t="s">
        <v>750</v>
      </c>
      <c r="M324" s="4" t="s">
        <v>144</v>
      </c>
      <c r="N324" s="4" t="s">
        <v>749</v>
      </c>
      <c r="O324" s="26">
        <v>0</v>
      </c>
      <c r="P324" s="27" t="s">
        <v>747</v>
      </c>
      <c r="Q324" s="27" t="s">
        <v>18</v>
      </c>
      <c r="R324" s="44">
        <v>350</v>
      </c>
      <c r="S324" s="3" t="s">
        <v>710</v>
      </c>
    </row>
    <row r="325" spans="2:20" ht="26" x14ac:dyDescent="0.35">
      <c r="B325" s="4" t="s">
        <v>2</v>
      </c>
      <c r="C325" s="4" t="s">
        <v>1</v>
      </c>
      <c r="D325" s="16" t="s">
        <v>428</v>
      </c>
      <c r="E325" s="111" t="s">
        <v>154</v>
      </c>
      <c r="F325" s="4" t="s">
        <v>15</v>
      </c>
      <c r="G325" s="24">
        <v>8182596326</v>
      </c>
      <c r="H325" s="24" t="s">
        <v>153</v>
      </c>
      <c r="I325" s="24">
        <v>863844055237934</v>
      </c>
      <c r="J325" s="4" t="s">
        <v>3</v>
      </c>
      <c r="K325" s="66">
        <v>44583</v>
      </c>
      <c r="L325" s="58" t="s">
        <v>748</v>
      </c>
      <c r="M325" s="4" t="s">
        <v>744</v>
      </c>
      <c r="N325" s="4" t="s">
        <v>144</v>
      </c>
      <c r="O325" s="26">
        <v>0</v>
      </c>
      <c r="P325" s="27" t="s">
        <v>747</v>
      </c>
      <c r="Q325" s="27" t="s">
        <v>18</v>
      </c>
      <c r="R325" s="44">
        <v>350</v>
      </c>
      <c r="S325" s="3" t="s">
        <v>710</v>
      </c>
    </row>
    <row r="326" spans="2:20" ht="26" x14ac:dyDescent="0.35">
      <c r="B326" s="4" t="s">
        <v>2</v>
      </c>
      <c r="C326" s="4" t="s">
        <v>1</v>
      </c>
      <c r="D326" s="16" t="s">
        <v>434</v>
      </c>
      <c r="E326" s="111" t="s">
        <v>154</v>
      </c>
      <c r="F326" s="4" t="s">
        <v>15</v>
      </c>
      <c r="G326" s="24">
        <v>8182596326</v>
      </c>
      <c r="H326" s="24" t="s">
        <v>153</v>
      </c>
      <c r="I326" s="24">
        <v>863844055237934</v>
      </c>
      <c r="J326" s="4" t="s">
        <v>3</v>
      </c>
      <c r="K326" s="66">
        <v>44583</v>
      </c>
      <c r="L326" s="58" t="s">
        <v>748</v>
      </c>
      <c r="M326" s="4" t="s">
        <v>744</v>
      </c>
      <c r="N326" s="4" t="s">
        <v>144</v>
      </c>
      <c r="O326" s="26">
        <v>0</v>
      </c>
      <c r="P326" s="27" t="s">
        <v>747</v>
      </c>
      <c r="Q326" s="27" t="s">
        <v>18</v>
      </c>
      <c r="R326" s="44">
        <v>350</v>
      </c>
      <c r="S326" s="3" t="s">
        <v>710</v>
      </c>
    </row>
    <row r="327" spans="2:20" ht="26" x14ac:dyDescent="0.35">
      <c r="B327" s="4" t="s">
        <v>2</v>
      </c>
      <c r="C327" s="4" t="s">
        <v>1</v>
      </c>
      <c r="D327" s="16" t="s">
        <v>746</v>
      </c>
      <c r="E327" s="111" t="s">
        <v>154</v>
      </c>
      <c r="F327" s="4" t="s">
        <v>15</v>
      </c>
      <c r="G327" s="24">
        <v>8182596326</v>
      </c>
      <c r="H327" s="24" t="s">
        <v>153</v>
      </c>
      <c r="I327" s="24">
        <v>863844055237934</v>
      </c>
      <c r="J327" s="4" t="s">
        <v>3</v>
      </c>
      <c r="K327" s="25">
        <v>44583</v>
      </c>
      <c r="L327" s="4" t="s">
        <v>1715</v>
      </c>
      <c r="M327" s="4" t="s">
        <v>3360</v>
      </c>
      <c r="N327" s="4" t="s">
        <v>3361</v>
      </c>
      <c r="O327" s="26">
        <v>0</v>
      </c>
      <c r="P327" s="27" t="s">
        <v>601</v>
      </c>
      <c r="Q327" s="27" t="s">
        <v>18</v>
      </c>
      <c r="R327" s="44">
        <v>350</v>
      </c>
      <c r="S327" s="3" t="s">
        <v>710</v>
      </c>
    </row>
    <row r="328" spans="2:20" ht="26" x14ac:dyDescent="0.35">
      <c r="B328" s="4" t="s">
        <v>2</v>
      </c>
      <c r="C328" s="4" t="s">
        <v>1</v>
      </c>
      <c r="D328" s="16" t="s">
        <v>436</v>
      </c>
      <c r="E328" s="96" t="s">
        <v>2388</v>
      </c>
      <c r="F328" s="4" t="s">
        <v>15</v>
      </c>
      <c r="G328" s="24">
        <v>8182597185</v>
      </c>
      <c r="H328" s="24" t="s">
        <v>745</v>
      </c>
      <c r="I328" s="24">
        <v>863844055238221</v>
      </c>
      <c r="J328" s="4" t="s">
        <v>3</v>
      </c>
      <c r="K328" s="66">
        <v>44585</v>
      </c>
      <c r="L328" s="4" t="s">
        <v>2383</v>
      </c>
      <c r="M328" s="4" t="s">
        <v>744</v>
      </c>
      <c r="N328" s="4" t="s">
        <v>3068</v>
      </c>
      <c r="O328" s="27" t="s">
        <v>2386</v>
      </c>
      <c r="P328" s="27" t="s">
        <v>2385</v>
      </c>
      <c r="Q328" s="16" t="s">
        <v>546</v>
      </c>
      <c r="R328" s="15">
        <v>1900</v>
      </c>
      <c r="S328" s="3" t="s">
        <v>710</v>
      </c>
    </row>
    <row r="329" spans="2:20" ht="26" x14ac:dyDescent="0.35">
      <c r="B329" s="4" t="s">
        <v>2</v>
      </c>
      <c r="C329" s="4" t="s">
        <v>1</v>
      </c>
      <c r="D329" s="16" t="s">
        <v>436</v>
      </c>
      <c r="E329" s="111" t="s">
        <v>3827</v>
      </c>
      <c r="F329" s="4" t="s">
        <v>15</v>
      </c>
      <c r="G329" s="24">
        <v>8128617704</v>
      </c>
      <c r="H329" s="24" t="s">
        <v>608</v>
      </c>
      <c r="I329" s="24">
        <v>863844055238759</v>
      </c>
      <c r="J329" s="4" t="s">
        <v>3</v>
      </c>
      <c r="K329" s="25">
        <v>44588</v>
      </c>
      <c r="L329" s="4" t="s">
        <v>743</v>
      </c>
      <c r="M329" s="4" t="s">
        <v>144</v>
      </c>
      <c r="N329" s="4" t="s">
        <v>144</v>
      </c>
      <c r="O329" s="26">
        <v>0</v>
      </c>
      <c r="P329" s="27" t="s">
        <v>742</v>
      </c>
      <c r="Q329" s="27" t="s">
        <v>3788</v>
      </c>
      <c r="R329" s="44">
        <v>1900</v>
      </c>
      <c r="S329" s="3" t="s">
        <v>710</v>
      </c>
    </row>
    <row r="330" spans="2:20" ht="26" x14ac:dyDescent="0.35">
      <c r="B330" s="4" t="s">
        <v>2</v>
      </c>
      <c r="C330" s="4" t="s">
        <v>1</v>
      </c>
      <c r="D330" s="16" t="s">
        <v>434</v>
      </c>
      <c r="E330" s="111" t="s">
        <v>3827</v>
      </c>
      <c r="F330" s="4" t="s">
        <v>15</v>
      </c>
      <c r="G330" s="24">
        <v>8128617704</v>
      </c>
      <c r="H330" s="24" t="s">
        <v>608</v>
      </c>
      <c r="I330" s="24">
        <v>863844055238759</v>
      </c>
      <c r="J330" s="4" t="s">
        <v>3</v>
      </c>
      <c r="K330" s="25">
        <v>44588</v>
      </c>
      <c r="L330" s="4" t="s">
        <v>743</v>
      </c>
      <c r="M330" s="4" t="s">
        <v>144</v>
      </c>
      <c r="N330" s="4" t="s">
        <v>144</v>
      </c>
      <c r="O330" s="26">
        <v>0</v>
      </c>
      <c r="P330" s="27" t="s">
        <v>742</v>
      </c>
      <c r="Q330" s="27" t="s">
        <v>3788</v>
      </c>
      <c r="R330" s="44">
        <v>350</v>
      </c>
      <c r="S330" s="3" t="s">
        <v>710</v>
      </c>
    </row>
    <row r="331" spans="2:20" ht="26" x14ac:dyDescent="0.35">
      <c r="B331" s="4" t="s">
        <v>2</v>
      </c>
      <c r="C331" s="4" t="s">
        <v>1</v>
      </c>
      <c r="D331" s="16" t="s">
        <v>428</v>
      </c>
      <c r="E331" s="111" t="s">
        <v>3827</v>
      </c>
      <c r="F331" s="4" t="s">
        <v>15</v>
      </c>
      <c r="G331" s="24">
        <v>8128617704</v>
      </c>
      <c r="H331" s="24" t="s">
        <v>608</v>
      </c>
      <c r="I331" s="24">
        <v>863844055238759</v>
      </c>
      <c r="J331" s="4" t="s">
        <v>3</v>
      </c>
      <c r="K331" s="39">
        <v>44589</v>
      </c>
      <c r="L331" s="40" t="s">
        <v>610</v>
      </c>
      <c r="M331" s="4" t="s">
        <v>3450</v>
      </c>
      <c r="N331" s="4" t="s">
        <v>3451</v>
      </c>
      <c r="O331" s="26">
        <v>0</v>
      </c>
      <c r="P331" s="27" t="s">
        <v>609</v>
      </c>
      <c r="Q331" s="27" t="s">
        <v>3788</v>
      </c>
      <c r="R331" s="44">
        <v>350</v>
      </c>
      <c r="S331" s="3" t="s">
        <v>710</v>
      </c>
    </row>
    <row r="332" spans="2:20" ht="26" x14ac:dyDescent="0.35">
      <c r="B332" s="4" t="s">
        <v>2</v>
      </c>
      <c r="C332" s="4" t="s">
        <v>1</v>
      </c>
      <c r="D332" s="16" t="s">
        <v>434</v>
      </c>
      <c r="E332" s="111" t="s">
        <v>2033</v>
      </c>
      <c r="F332" s="4" t="s">
        <v>5</v>
      </c>
      <c r="G332" s="24">
        <v>8112550235</v>
      </c>
      <c r="H332" s="24" t="s">
        <v>733</v>
      </c>
      <c r="I332" s="24">
        <v>359857084510262</v>
      </c>
      <c r="J332" s="4" t="s">
        <v>3</v>
      </c>
      <c r="K332" s="25">
        <v>44589</v>
      </c>
      <c r="L332" s="4" t="s">
        <v>2032</v>
      </c>
      <c r="M332" s="4" t="s">
        <v>144</v>
      </c>
      <c r="N332" s="4" t="s">
        <v>741</v>
      </c>
      <c r="O332" s="26">
        <v>0</v>
      </c>
      <c r="P332" s="27" t="s">
        <v>740</v>
      </c>
      <c r="Q332" s="27" t="s">
        <v>2034</v>
      </c>
      <c r="R332" s="15">
        <v>350</v>
      </c>
      <c r="S332" s="3" t="s">
        <v>2036</v>
      </c>
    </row>
    <row r="333" spans="2:20" ht="26" x14ac:dyDescent="0.35">
      <c r="B333" s="4" t="s">
        <v>2</v>
      </c>
      <c r="C333" s="4" t="s">
        <v>76</v>
      </c>
      <c r="D333" s="16" t="s">
        <v>434</v>
      </c>
      <c r="E333" s="111" t="s">
        <v>739</v>
      </c>
      <c r="F333" s="4" t="s">
        <v>15</v>
      </c>
      <c r="G333" s="24">
        <v>345901012471333</v>
      </c>
      <c r="H333" s="24" t="s">
        <v>738</v>
      </c>
      <c r="I333" s="24">
        <v>865011030370333</v>
      </c>
      <c r="J333" s="4" t="s">
        <v>39</v>
      </c>
      <c r="K333" s="39">
        <v>44592</v>
      </c>
      <c r="L333" s="40" t="s">
        <v>737</v>
      </c>
      <c r="M333" s="4" t="s">
        <v>3418</v>
      </c>
      <c r="N333" s="4" t="s">
        <v>3419</v>
      </c>
      <c r="O333" s="26">
        <v>0</v>
      </c>
      <c r="P333" s="27" t="s">
        <v>734</v>
      </c>
      <c r="Q333" s="27"/>
      <c r="R333" s="15">
        <v>350</v>
      </c>
      <c r="S333" s="3" t="s">
        <v>710</v>
      </c>
      <c r="T333" s="44" t="s">
        <v>736</v>
      </c>
    </row>
    <row r="334" spans="2:20" ht="26" x14ac:dyDescent="0.35">
      <c r="B334" s="4" t="s">
        <v>507</v>
      </c>
      <c r="C334" s="4" t="s">
        <v>76</v>
      </c>
      <c r="D334" s="16" t="s">
        <v>434</v>
      </c>
      <c r="E334" s="111" t="s">
        <v>87</v>
      </c>
      <c r="F334" s="4" t="s">
        <v>15</v>
      </c>
      <c r="G334" s="24">
        <v>8120010257</v>
      </c>
      <c r="H334" s="24" t="s">
        <v>527</v>
      </c>
      <c r="I334" s="24">
        <v>865011033830069</v>
      </c>
      <c r="J334" s="4" t="s">
        <v>3</v>
      </c>
      <c r="K334" s="25">
        <v>44592</v>
      </c>
      <c r="L334" s="4" t="s">
        <v>511</v>
      </c>
      <c r="M334" s="4" t="s">
        <v>735</v>
      </c>
      <c r="N334" s="4" t="s">
        <v>144</v>
      </c>
      <c r="O334" s="26">
        <v>0</v>
      </c>
      <c r="P334" s="27" t="s">
        <v>734</v>
      </c>
      <c r="Q334" s="27"/>
      <c r="R334" s="15">
        <v>0</v>
      </c>
      <c r="S334" s="3" t="s">
        <v>710</v>
      </c>
    </row>
    <row r="335" spans="2:20" ht="26" x14ac:dyDescent="0.35">
      <c r="B335" s="4" t="s">
        <v>2</v>
      </c>
      <c r="C335" s="4" t="s">
        <v>76</v>
      </c>
      <c r="D335" s="16" t="s">
        <v>428</v>
      </c>
      <c r="E335" s="111" t="s">
        <v>2033</v>
      </c>
      <c r="F335" s="4" t="s">
        <v>5</v>
      </c>
      <c r="G335" s="24">
        <v>8112550235</v>
      </c>
      <c r="H335" s="24" t="s">
        <v>733</v>
      </c>
      <c r="I335" s="24">
        <v>359857084510262</v>
      </c>
      <c r="J335" s="4" t="s">
        <v>3</v>
      </c>
      <c r="K335" s="66">
        <v>44593</v>
      </c>
      <c r="L335" s="4" t="s">
        <v>2030</v>
      </c>
      <c r="M335" s="4" t="s">
        <v>732</v>
      </c>
      <c r="N335" s="4" t="s">
        <v>144</v>
      </c>
      <c r="O335" s="26">
        <v>0</v>
      </c>
      <c r="P335" s="27" t="s">
        <v>2031</v>
      </c>
      <c r="Q335" s="31" t="s">
        <v>82</v>
      </c>
      <c r="R335" s="15">
        <v>350</v>
      </c>
      <c r="S335" s="3" t="s">
        <v>1611</v>
      </c>
    </row>
    <row r="336" spans="2:20" ht="26" x14ac:dyDescent="0.35">
      <c r="B336" s="4" t="s">
        <v>2</v>
      </c>
      <c r="C336" s="4" t="s">
        <v>76</v>
      </c>
      <c r="D336" s="16" t="s">
        <v>428</v>
      </c>
      <c r="E336" s="111" t="s">
        <v>1391</v>
      </c>
      <c r="F336" s="4" t="s">
        <v>15</v>
      </c>
      <c r="G336" s="24">
        <v>8183963053</v>
      </c>
      <c r="H336" s="24" t="s">
        <v>731</v>
      </c>
      <c r="I336" s="24">
        <v>863844055238080</v>
      </c>
      <c r="J336" s="4" t="s">
        <v>3</v>
      </c>
      <c r="K336" s="25">
        <v>44593</v>
      </c>
      <c r="L336" s="4" t="s">
        <v>730</v>
      </c>
      <c r="M336" s="4" t="s">
        <v>729</v>
      </c>
      <c r="N336" s="4" t="s">
        <v>144</v>
      </c>
      <c r="O336" s="26">
        <v>0</v>
      </c>
      <c r="P336" s="27" t="s">
        <v>1392</v>
      </c>
      <c r="Q336" s="27" t="s">
        <v>546</v>
      </c>
      <c r="R336" s="15">
        <v>350</v>
      </c>
      <c r="S336" s="3" t="s">
        <v>710</v>
      </c>
    </row>
    <row r="337" spans="2:20" ht="26" x14ac:dyDescent="0.35">
      <c r="B337" s="4" t="s">
        <v>2</v>
      </c>
      <c r="C337" s="4" t="s">
        <v>76</v>
      </c>
      <c r="D337" s="16" t="s">
        <v>146</v>
      </c>
      <c r="E337" s="111"/>
      <c r="F337" s="4" t="s">
        <v>144</v>
      </c>
      <c r="G337" s="24" t="s">
        <v>144</v>
      </c>
      <c r="H337" s="24" t="s">
        <v>728</v>
      </c>
      <c r="I337" s="24" t="s">
        <v>144</v>
      </c>
      <c r="J337" s="4" t="s">
        <v>144</v>
      </c>
      <c r="K337" s="25">
        <v>44595</v>
      </c>
      <c r="L337" s="4" t="s">
        <v>727</v>
      </c>
      <c r="M337" s="4" t="s">
        <v>144</v>
      </c>
      <c r="N337" s="4" t="s">
        <v>144</v>
      </c>
      <c r="O337" s="26">
        <v>0</v>
      </c>
      <c r="P337" s="27">
        <v>0</v>
      </c>
      <c r="Q337" s="27"/>
      <c r="R337" s="15">
        <v>250</v>
      </c>
      <c r="S337" s="3" t="s">
        <v>710</v>
      </c>
    </row>
    <row r="338" spans="2:20" ht="26" x14ac:dyDescent="0.35">
      <c r="B338" s="4" t="s">
        <v>2</v>
      </c>
      <c r="C338" s="4" t="s">
        <v>76</v>
      </c>
      <c r="D338" s="16" t="s">
        <v>434</v>
      </c>
      <c r="E338" s="111" t="s">
        <v>3874</v>
      </c>
      <c r="F338" s="4" t="s">
        <v>15</v>
      </c>
      <c r="G338" s="24">
        <v>8119110976</v>
      </c>
      <c r="H338" s="24" t="s">
        <v>723</v>
      </c>
      <c r="I338" s="24">
        <v>863844053084114</v>
      </c>
      <c r="J338" s="4" t="s">
        <v>3</v>
      </c>
      <c r="K338" s="25">
        <v>44596</v>
      </c>
      <c r="L338" s="4" t="s">
        <v>2317</v>
      </c>
      <c r="M338" s="4" t="s">
        <v>3436</v>
      </c>
      <c r="N338" s="4" t="s">
        <v>3437</v>
      </c>
      <c r="O338" s="26">
        <v>0</v>
      </c>
      <c r="P338" s="27" t="s">
        <v>724</v>
      </c>
      <c r="Q338" s="27" t="s">
        <v>2318</v>
      </c>
      <c r="R338" s="15">
        <v>350</v>
      </c>
      <c r="S338" s="3" t="s">
        <v>710</v>
      </c>
    </row>
    <row r="339" spans="2:20" ht="26" x14ac:dyDescent="0.35">
      <c r="B339" s="4" t="s">
        <v>2</v>
      </c>
      <c r="C339" s="4" t="s">
        <v>76</v>
      </c>
      <c r="D339" s="16" t="s">
        <v>428</v>
      </c>
      <c r="E339" s="111" t="s">
        <v>3874</v>
      </c>
      <c r="F339" s="4" t="s">
        <v>15</v>
      </c>
      <c r="G339" s="24">
        <v>8119110976</v>
      </c>
      <c r="H339" s="24" t="s">
        <v>723</v>
      </c>
      <c r="I339" s="24">
        <v>863844053084114</v>
      </c>
      <c r="J339" s="4" t="s">
        <v>3</v>
      </c>
      <c r="K339" s="66">
        <v>44596</v>
      </c>
      <c r="L339" s="4" t="s">
        <v>2314</v>
      </c>
      <c r="M339" s="4" t="s">
        <v>722</v>
      </c>
      <c r="N339" s="4" t="s">
        <v>3091</v>
      </c>
      <c r="O339" s="26">
        <v>0</v>
      </c>
      <c r="P339" s="27" t="s">
        <v>2315</v>
      </c>
      <c r="Q339" s="27" t="s">
        <v>2318</v>
      </c>
      <c r="R339" s="15">
        <v>350</v>
      </c>
      <c r="S339" s="3" t="s">
        <v>710</v>
      </c>
    </row>
    <row r="340" spans="2:20" ht="26" x14ac:dyDescent="0.35">
      <c r="B340" s="4" t="s">
        <v>2</v>
      </c>
      <c r="C340" s="4" t="s">
        <v>76</v>
      </c>
      <c r="D340" s="16" t="s">
        <v>552</v>
      </c>
      <c r="E340" s="96" t="s">
        <v>2862</v>
      </c>
      <c r="F340" s="4" t="s">
        <v>15</v>
      </c>
      <c r="G340" s="24">
        <v>8183963072</v>
      </c>
      <c r="H340" s="24" t="s">
        <v>721</v>
      </c>
      <c r="I340" s="24">
        <v>863844055231135</v>
      </c>
      <c r="J340" s="4" t="s">
        <v>3</v>
      </c>
      <c r="K340" s="25">
        <v>44597</v>
      </c>
      <c r="L340" s="4" t="s">
        <v>1981</v>
      </c>
      <c r="M340" s="4" t="s">
        <v>3157</v>
      </c>
      <c r="N340" s="4" t="s">
        <v>3158</v>
      </c>
      <c r="O340" s="26">
        <v>0</v>
      </c>
      <c r="P340" s="31" t="s">
        <v>1982</v>
      </c>
      <c r="Q340" s="27" t="s">
        <v>2090</v>
      </c>
      <c r="R340" s="15">
        <v>1900</v>
      </c>
      <c r="S340" s="3" t="s">
        <v>2091</v>
      </c>
    </row>
    <row r="341" spans="2:20" ht="39" x14ac:dyDescent="0.35">
      <c r="B341" s="4" t="s">
        <v>2</v>
      </c>
      <c r="C341" s="4" t="s">
        <v>76</v>
      </c>
      <c r="D341" s="16" t="s">
        <v>428</v>
      </c>
      <c r="E341" s="111" t="s">
        <v>1647</v>
      </c>
      <c r="F341" s="4" t="s">
        <v>5</v>
      </c>
      <c r="G341" s="24">
        <v>8183963132</v>
      </c>
      <c r="H341" s="24" t="s">
        <v>720</v>
      </c>
      <c r="I341" s="24">
        <v>865011034399098</v>
      </c>
      <c r="J341" s="4" t="s">
        <v>3</v>
      </c>
      <c r="K341" s="25">
        <v>44600</v>
      </c>
      <c r="L341" s="4" t="s">
        <v>1648</v>
      </c>
      <c r="M341" s="4" t="s">
        <v>3165</v>
      </c>
      <c r="N341" s="4" t="s">
        <v>3166</v>
      </c>
      <c r="O341" s="26">
        <v>0</v>
      </c>
      <c r="P341" s="27" t="s">
        <v>1922</v>
      </c>
      <c r="Q341" s="27"/>
      <c r="R341" s="15">
        <v>350</v>
      </c>
      <c r="S341" s="3" t="s">
        <v>2044</v>
      </c>
    </row>
    <row r="342" spans="2:20" ht="26" x14ac:dyDescent="0.35">
      <c r="B342" s="4" t="s">
        <v>2</v>
      </c>
      <c r="C342" s="4" t="s">
        <v>76</v>
      </c>
      <c r="D342" s="16" t="s">
        <v>552</v>
      </c>
      <c r="E342" s="111" t="s">
        <v>2062</v>
      </c>
      <c r="F342" s="4" t="s">
        <v>15</v>
      </c>
      <c r="G342" s="24">
        <v>8183963142</v>
      </c>
      <c r="H342" s="24" t="s">
        <v>719</v>
      </c>
      <c r="I342" s="24">
        <v>865011034399478</v>
      </c>
      <c r="J342" s="4" t="s">
        <v>3</v>
      </c>
      <c r="K342" s="25">
        <v>44601</v>
      </c>
      <c r="L342" s="4" t="s">
        <v>2063</v>
      </c>
      <c r="M342" s="4" t="s">
        <v>3132</v>
      </c>
      <c r="N342" s="4" t="s">
        <v>3133</v>
      </c>
      <c r="O342" s="26">
        <v>0</v>
      </c>
      <c r="P342" s="27" t="s">
        <v>2061</v>
      </c>
      <c r="Q342" s="27"/>
      <c r="R342" s="15">
        <v>1900</v>
      </c>
      <c r="S342" s="3" t="s">
        <v>2064</v>
      </c>
    </row>
    <row r="343" spans="2:20" ht="26" x14ac:dyDescent="0.35">
      <c r="B343" s="4" t="s">
        <v>2</v>
      </c>
      <c r="C343" s="4" t="s">
        <v>76</v>
      </c>
      <c r="D343" s="16" t="s">
        <v>552</v>
      </c>
      <c r="E343" s="111" t="s">
        <v>2826</v>
      </c>
      <c r="F343" s="4" t="s">
        <v>5</v>
      </c>
      <c r="G343" s="24">
        <v>8183963137</v>
      </c>
      <c r="H343" s="24" t="s">
        <v>718</v>
      </c>
      <c r="I343" s="24">
        <v>865011034396383</v>
      </c>
      <c r="J343" s="4" t="s">
        <v>3</v>
      </c>
      <c r="K343" s="25">
        <v>44601</v>
      </c>
      <c r="L343" s="4" t="s">
        <v>485</v>
      </c>
      <c r="M343" s="4" t="s">
        <v>2995</v>
      </c>
      <c r="N343" s="4" t="s">
        <v>2996</v>
      </c>
      <c r="O343" s="26">
        <v>0</v>
      </c>
      <c r="P343" s="27" t="s">
        <v>2689</v>
      </c>
      <c r="Q343" s="16" t="s">
        <v>546</v>
      </c>
      <c r="R343" s="15">
        <v>1900</v>
      </c>
      <c r="S343" s="3" t="s">
        <v>710</v>
      </c>
      <c r="T343" s="5" t="s">
        <v>1357</v>
      </c>
    </row>
    <row r="344" spans="2:20" ht="26" x14ac:dyDescent="0.35">
      <c r="B344" s="4" t="s">
        <v>2</v>
      </c>
      <c r="C344" s="4" t="s">
        <v>76</v>
      </c>
      <c r="D344" s="16" t="s">
        <v>552</v>
      </c>
      <c r="E344" s="111" t="s">
        <v>1651</v>
      </c>
      <c r="F344" s="4" t="s">
        <v>15</v>
      </c>
      <c r="G344" s="24">
        <v>8183963143</v>
      </c>
      <c r="H344" s="24" t="s">
        <v>462</v>
      </c>
      <c r="I344" s="24">
        <v>865011034398736</v>
      </c>
      <c r="J344" s="4" t="s">
        <v>3</v>
      </c>
      <c r="K344" s="66">
        <v>44603</v>
      </c>
      <c r="L344" s="58" t="s">
        <v>1652</v>
      </c>
      <c r="M344" s="4" t="s">
        <v>717</v>
      </c>
      <c r="N344" s="4" t="s">
        <v>144</v>
      </c>
      <c r="O344" s="26">
        <v>0</v>
      </c>
      <c r="P344" s="27" t="s">
        <v>591</v>
      </c>
      <c r="Q344" s="27" t="s">
        <v>460</v>
      </c>
      <c r="R344" s="44">
        <v>1900</v>
      </c>
      <c r="S344" s="3" t="s">
        <v>710</v>
      </c>
    </row>
    <row r="345" spans="2:20" ht="26" x14ac:dyDescent="0.35">
      <c r="B345" s="4" t="s">
        <v>2</v>
      </c>
      <c r="C345" s="4" t="s">
        <v>76</v>
      </c>
      <c r="D345" s="16" t="s">
        <v>434</v>
      </c>
      <c r="E345" s="111" t="s">
        <v>2098</v>
      </c>
      <c r="F345" s="4" t="s">
        <v>15</v>
      </c>
      <c r="G345" s="24">
        <v>8119174133</v>
      </c>
      <c r="H345" s="24" t="s">
        <v>712</v>
      </c>
      <c r="I345" s="24">
        <v>865011031937395</v>
      </c>
      <c r="J345" s="4" t="s">
        <v>237</v>
      </c>
      <c r="K345" s="66">
        <v>44604</v>
      </c>
      <c r="L345" s="58" t="s">
        <v>2099</v>
      </c>
      <c r="M345" s="4" t="s">
        <v>144</v>
      </c>
      <c r="N345" s="4" t="s">
        <v>716</v>
      </c>
      <c r="O345" s="26">
        <v>0</v>
      </c>
      <c r="P345" s="27" t="s">
        <v>715</v>
      </c>
      <c r="Q345" s="27" t="s">
        <v>2101</v>
      </c>
      <c r="R345" s="15">
        <v>350</v>
      </c>
      <c r="S345" s="3" t="s">
        <v>2102</v>
      </c>
    </row>
    <row r="346" spans="2:20" ht="26" x14ac:dyDescent="0.35">
      <c r="B346" s="4" t="s">
        <v>2</v>
      </c>
      <c r="C346" s="4" t="s">
        <v>76</v>
      </c>
      <c r="D346" s="16" t="s">
        <v>552</v>
      </c>
      <c r="E346" s="96" t="s">
        <v>2458</v>
      </c>
      <c r="F346" s="4" t="s">
        <v>15</v>
      </c>
      <c r="G346" s="24">
        <v>8134058854</v>
      </c>
      <c r="H346" s="24" t="s">
        <v>714</v>
      </c>
      <c r="I346" s="24">
        <v>865011034396615</v>
      </c>
      <c r="J346" s="4" t="s">
        <v>3</v>
      </c>
      <c r="K346" s="25">
        <v>44606</v>
      </c>
      <c r="L346" s="4" t="s">
        <v>2455</v>
      </c>
      <c r="M346" s="4" t="s">
        <v>713</v>
      </c>
      <c r="N346" s="4" t="s">
        <v>144</v>
      </c>
      <c r="O346" s="26">
        <v>0</v>
      </c>
      <c r="P346" s="27" t="s">
        <v>2456</v>
      </c>
      <c r="Q346" s="27"/>
      <c r="R346" s="15">
        <v>1900</v>
      </c>
      <c r="S346" s="3" t="s">
        <v>710</v>
      </c>
    </row>
    <row r="347" spans="2:20" ht="26" x14ac:dyDescent="0.35">
      <c r="B347" s="4" t="s">
        <v>2</v>
      </c>
      <c r="C347" s="4" t="s">
        <v>76</v>
      </c>
      <c r="D347" s="16" t="s">
        <v>428</v>
      </c>
      <c r="E347" s="111" t="s">
        <v>2098</v>
      </c>
      <c r="F347" s="4" t="s">
        <v>15</v>
      </c>
      <c r="G347" s="24">
        <v>8119174133</v>
      </c>
      <c r="H347" s="24" t="s">
        <v>712</v>
      </c>
      <c r="I347" s="24">
        <v>865011031937395</v>
      </c>
      <c r="J347" s="4" t="s">
        <v>237</v>
      </c>
      <c r="K347" s="25">
        <v>44606</v>
      </c>
      <c r="L347" s="4" t="s">
        <v>2097</v>
      </c>
      <c r="M347" s="4" t="s">
        <v>144</v>
      </c>
      <c r="N347" s="4" t="s">
        <v>711</v>
      </c>
      <c r="O347" s="26">
        <v>0</v>
      </c>
      <c r="P347" s="27" t="s">
        <v>2100</v>
      </c>
      <c r="Q347" s="27"/>
      <c r="R347" s="15">
        <v>350</v>
      </c>
      <c r="S347" s="3" t="s">
        <v>2102</v>
      </c>
    </row>
    <row r="348" spans="2:20" ht="26" x14ac:dyDescent="0.35">
      <c r="B348" s="4" t="s">
        <v>2</v>
      </c>
      <c r="C348" s="4" t="s">
        <v>76</v>
      </c>
      <c r="D348" s="16" t="s">
        <v>434</v>
      </c>
      <c r="E348" s="111" t="s">
        <v>1710</v>
      </c>
      <c r="F348" s="4" t="s">
        <v>15</v>
      </c>
      <c r="G348" s="24">
        <v>8135514816</v>
      </c>
      <c r="H348" s="24" t="s">
        <v>702</v>
      </c>
      <c r="I348" s="24">
        <v>865011033828816</v>
      </c>
      <c r="J348" s="4" t="s">
        <v>237</v>
      </c>
      <c r="K348" s="25">
        <v>44608</v>
      </c>
      <c r="L348" s="4" t="s">
        <v>1708</v>
      </c>
      <c r="M348" s="4" t="s">
        <v>3441</v>
      </c>
      <c r="N348" s="4" t="s">
        <v>3442</v>
      </c>
      <c r="O348" s="26">
        <v>0</v>
      </c>
      <c r="P348" s="27" t="s">
        <v>705</v>
      </c>
      <c r="Q348" s="27" t="s">
        <v>87</v>
      </c>
      <c r="R348" s="15">
        <v>350</v>
      </c>
      <c r="S348" s="3" t="s">
        <v>655</v>
      </c>
    </row>
    <row r="349" spans="2:20" ht="26" x14ac:dyDescent="0.35">
      <c r="B349" s="4" t="s">
        <v>2</v>
      </c>
      <c r="C349" s="4" t="s">
        <v>76</v>
      </c>
      <c r="D349" s="16" t="s">
        <v>709</v>
      </c>
      <c r="E349" s="111" t="s">
        <v>708</v>
      </c>
      <c r="F349" s="4" t="s">
        <v>15</v>
      </c>
      <c r="G349" s="24">
        <v>8184662838</v>
      </c>
      <c r="H349" s="20" t="s">
        <v>707</v>
      </c>
      <c r="I349" s="24">
        <v>860856040427647</v>
      </c>
      <c r="J349" s="4" t="s">
        <v>3</v>
      </c>
      <c r="K349" s="39">
        <v>44608</v>
      </c>
      <c r="L349" s="40" t="s">
        <v>706</v>
      </c>
      <c r="M349" s="4" t="s">
        <v>948</v>
      </c>
      <c r="N349" s="4" t="s">
        <v>3452</v>
      </c>
      <c r="O349" s="26">
        <v>0</v>
      </c>
      <c r="P349" s="27" t="s">
        <v>705</v>
      </c>
      <c r="Q349" s="27" t="s">
        <v>87</v>
      </c>
      <c r="R349" s="15">
        <v>350</v>
      </c>
      <c r="S349" s="3" t="s">
        <v>655</v>
      </c>
    </row>
    <row r="350" spans="2:20" ht="26" x14ac:dyDescent="0.35">
      <c r="B350" s="4" t="s">
        <v>2</v>
      </c>
      <c r="C350" s="4" t="s">
        <v>76</v>
      </c>
      <c r="D350" s="16" t="s">
        <v>428</v>
      </c>
      <c r="E350" s="111" t="s">
        <v>1971</v>
      </c>
      <c r="F350" s="4" t="s">
        <v>15</v>
      </c>
      <c r="G350" s="24">
        <v>8126212879</v>
      </c>
      <c r="H350" s="24" t="s">
        <v>704</v>
      </c>
      <c r="I350" s="24">
        <v>864893039429033</v>
      </c>
      <c r="J350" s="4" t="s">
        <v>3</v>
      </c>
      <c r="K350" s="25">
        <v>44613</v>
      </c>
      <c r="L350" s="4" t="s">
        <v>1961</v>
      </c>
      <c r="M350" s="4" t="s">
        <v>703</v>
      </c>
      <c r="N350" s="4" t="s">
        <v>144</v>
      </c>
      <c r="O350" s="26">
        <v>0</v>
      </c>
      <c r="P350" s="31" t="s">
        <v>1960</v>
      </c>
      <c r="Q350" s="31" t="s">
        <v>82</v>
      </c>
      <c r="R350" s="15">
        <v>350</v>
      </c>
      <c r="S350" s="3" t="s">
        <v>1972</v>
      </c>
    </row>
    <row r="351" spans="2:20" ht="26" x14ac:dyDescent="0.35">
      <c r="B351" s="4" t="s">
        <v>2</v>
      </c>
      <c r="C351" s="4" t="s">
        <v>76</v>
      </c>
      <c r="D351" s="16" t="s">
        <v>428</v>
      </c>
      <c r="E351" s="111" t="s">
        <v>1710</v>
      </c>
      <c r="F351" s="4" t="s">
        <v>15</v>
      </c>
      <c r="G351" s="24">
        <v>8135514816</v>
      </c>
      <c r="H351" s="24" t="s">
        <v>702</v>
      </c>
      <c r="I351" s="24">
        <v>865011033828816</v>
      </c>
      <c r="J351" s="4" t="s">
        <v>237</v>
      </c>
      <c r="K351" s="66">
        <v>44615</v>
      </c>
      <c r="L351" s="58" t="s">
        <v>1709</v>
      </c>
      <c r="M351" s="4" t="s">
        <v>701</v>
      </c>
      <c r="N351" s="4" t="s">
        <v>144</v>
      </c>
      <c r="O351" s="26">
        <v>0</v>
      </c>
      <c r="P351" s="27" t="s">
        <v>1495</v>
      </c>
      <c r="Q351" s="27" t="s">
        <v>546</v>
      </c>
      <c r="R351" s="15">
        <v>350</v>
      </c>
      <c r="S351" s="3" t="s">
        <v>655</v>
      </c>
    </row>
    <row r="352" spans="2:20" ht="26" x14ac:dyDescent="0.35">
      <c r="B352" s="4" t="s">
        <v>2</v>
      </c>
      <c r="C352" s="4" t="s">
        <v>76</v>
      </c>
      <c r="D352" s="16" t="s">
        <v>552</v>
      </c>
      <c r="E352" s="111" t="s">
        <v>700</v>
      </c>
      <c r="F352" s="4" t="s">
        <v>15</v>
      </c>
      <c r="G352" s="24">
        <v>8182554777</v>
      </c>
      <c r="H352" s="24" t="s">
        <v>635</v>
      </c>
      <c r="I352" s="24">
        <v>865011034397324</v>
      </c>
      <c r="J352" s="4" t="s">
        <v>3</v>
      </c>
      <c r="K352" s="25">
        <v>44615</v>
      </c>
      <c r="L352" s="4" t="s">
        <v>634</v>
      </c>
      <c r="M352" s="4" t="s">
        <v>699</v>
      </c>
      <c r="N352" s="4" t="s">
        <v>144</v>
      </c>
      <c r="O352" s="26">
        <v>0</v>
      </c>
      <c r="P352" s="27" t="s">
        <v>698</v>
      </c>
      <c r="Q352" s="27"/>
      <c r="R352" s="15">
        <v>1900</v>
      </c>
      <c r="S352" s="3" t="s">
        <v>655</v>
      </c>
    </row>
    <row r="353" spans="2:20" ht="26" x14ac:dyDescent="0.35">
      <c r="B353" s="4" t="s">
        <v>2</v>
      </c>
      <c r="C353" s="4" t="s">
        <v>76</v>
      </c>
      <c r="D353" s="16" t="s">
        <v>552</v>
      </c>
      <c r="E353" s="111" t="s">
        <v>2077</v>
      </c>
      <c r="F353" s="4" t="s">
        <v>15</v>
      </c>
      <c r="G353" s="42">
        <v>8118227431</v>
      </c>
      <c r="H353" s="41" t="s">
        <v>697</v>
      </c>
      <c r="I353" s="24">
        <v>865011030369236</v>
      </c>
      <c r="J353" s="4" t="s">
        <v>3</v>
      </c>
      <c r="K353" s="25">
        <v>44616</v>
      </c>
      <c r="L353" s="4" t="s">
        <v>2071</v>
      </c>
      <c r="M353" s="4" t="s">
        <v>144</v>
      </c>
      <c r="N353" s="4" t="s">
        <v>696</v>
      </c>
      <c r="O353" s="26">
        <v>0</v>
      </c>
      <c r="P353" s="27" t="s">
        <v>2069</v>
      </c>
      <c r="Q353" s="16" t="s">
        <v>82</v>
      </c>
      <c r="R353" s="15">
        <v>1900</v>
      </c>
      <c r="S353" s="3" t="s">
        <v>2078</v>
      </c>
    </row>
    <row r="354" spans="2:20" ht="26" x14ac:dyDescent="0.35">
      <c r="B354" s="4" t="s">
        <v>2</v>
      </c>
      <c r="C354" s="4" t="s">
        <v>76</v>
      </c>
      <c r="D354" s="16" t="s">
        <v>552</v>
      </c>
      <c r="E354" s="111" t="s">
        <v>3566</v>
      </c>
      <c r="F354" s="4" t="s">
        <v>15</v>
      </c>
      <c r="G354" s="42">
        <v>8182565275</v>
      </c>
      <c r="H354" s="41" t="s">
        <v>542</v>
      </c>
      <c r="I354" s="24">
        <v>865011034398439</v>
      </c>
      <c r="J354" s="4" t="s">
        <v>3</v>
      </c>
      <c r="K354" s="25">
        <v>44616</v>
      </c>
      <c r="L354" s="4" t="s">
        <v>123</v>
      </c>
      <c r="M354" s="4" t="s">
        <v>695</v>
      </c>
      <c r="N354" s="4" t="s">
        <v>144</v>
      </c>
      <c r="O354" s="26">
        <v>0</v>
      </c>
      <c r="P354" s="27" t="s">
        <v>543</v>
      </c>
      <c r="Q354" s="27" t="s">
        <v>539</v>
      </c>
      <c r="R354" s="15">
        <v>1900</v>
      </c>
      <c r="S354" s="3" t="s">
        <v>655</v>
      </c>
    </row>
    <row r="355" spans="2:20" ht="26" x14ac:dyDescent="0.35">
      <c r="B355" s="4" t="s">
        <v>2</v>
      </c>
      <c r="C355" s="4" t="s">
        <v>1</v>
      </c>
      <c r="D355" s="16" t="s">
        <v>32</v>
      </c>
      <c r="E355" s="111" t="s">
        <v>694</v>
      </c>
      <c r="F355" s="4" t="s">
        <v>15</v>
      </c>
      <c r="G355" s="24">
        <v>8131037027</v>
      </c>
      <c r="H355" s="24" t="s">
        <v>684</v>
      </c>
      <c r="I355" s="24">
        <v>864893033346126</v>
      </c>
      <c r="J355" s="4" t="s">
        <v>683</v>
      </c>
      <c r="K355" s="25">
        <v>44618</v>
      </c>
      <c r="L355" s="4" t="s">
        <v>144</v>
      </c>
      <c r="M355" s="4" t="s">
        <v>144</v>
      </c>
      <c r="N355" s="4" t="s">
        <v>144</v>
      </c>
      <c r="O355" s="26">
        <v>0</v>
      </c>
      <c r="P355" s="27" t="s">
        <v>693</v>
      </c>
      <c r="Q355" s="27"/>
      <c r="R355" s="15">
        <v>0</v>
      </c>
      <c r="S355" s="3" t="s">
        <v>655</v>
      </c>
    </row>
    <row r="356" spans="2:20" ht="26" x14ac:dyDescent="0.35">
      <c r="B356" s="4" t="s">
        <v>2</v>
      </c>
      <c r="C356" s="4" t="s">
        <v>1</v>
      </c>
      <c r="D356" s="16" t="s">
        <v>434</v>
      </c>
      <c r="E356" s="111" t="s">
        <v>2014</v>
      </c>
      <c r="F356" s="4" t="s">
        <v>15</v>
      </c>
      <c r="G356" s="24">
        <v>8126310951</v>
      </c>
      <c r="H356" s="20" t="s">
        <v>691</v>
      </c>
      <c r="I356" s="24">
        <v>864893033148589</v>
      </c>
      <c r="J356" s="4" t="s">
        <v>3</v>
      </c>
      <c r="K356" s="25">
        <v>44620</v>
      </c>
      <c r="L356" s="4" t="s">
        <v>2015</v>
      </c>
      <c r="M356" s="4" t="s">
        <v>692</v>
      </c>
      <c r="N356" s="4" t="s">
        <v>144</v>
      </c>
      <c r="O356" s="26">
        <v>0</v>
      </c>
      <c r="P356" s="27" t="s">
        <v>682</v>
      </c>
      <c r="Q356" s="27" t="s">
        <v>2017</v>
      </c>
      <c r="R356" s="44">
        <v>350</v>
      </c>
      <c r="S356" s="3" t="s">
        <v>2019</v>
      </c>
    </row>
    <row r="357" spans="2:20" ht="26" x14ac:dyDescent="0.35">
      <c r="B357" s="4" t="s">
        <v>2</v>
      </c>
      <c r="C357" s="4" t="s">
        <v>1</v>
      </c>
      <c r="D357" s="16" t="s">
        <v>428</v>
      </c>
      <c r="E357" s="111" t="s">
        <v>2014</v>
      </c>
      <c r="F357" s="4" t="s">
        <v>5</v>
      </c>
      <c r="G357" s="24">
        <v>8126310951</v>
      </c>
      <c r="H357" s="20" t="s">
        <v>691</v>
      </c>
      <c r="I357" s="24">
        <v>864893033148589</v>
      </c>
      <c r="J357" s="4" t="s">
        <v>3</v>
      </c>
      <c r="K357" s="25">
        <v>44620</v>
      </c>
      <c r="L357" s="4" t="s">
        <v>2012</v>
      </c>
      <c r="M357" s="4" t="s">
        <v>3141</v>
      </c>
      <c r="N357" s="4" t="s">
        <v>3142</v>
      </c>
      <c r="O357" s="26">
        <v>0</v>
      </c>
      <c r="P357" s="31" t="s">
        <v>2013</v>
      </c>
      <c r="Q357" s="27" t="s">
        <v>2017</v>
      </c>
      <c r="R357" s="44">
        <v>350</v>
      </c>
      <c r="S357" s="3" t="s">
        <v>2020</v>
      </c>
      <c r="T357" s="5" t="s">
        <v>1362</v>
      </c>
    </row>
    <row r="358" spans="2:20" ht="26" x14ac:dyDescent="0.35">
      <c r="B358" s="4" t="s">
        <v>2</v>
      </c>
      <c r="C358" s="4" t="s">
        <v>1</v>
      </c>
      <c r="D358" s="16" t="s">
        <v>434</v>
      </c>
      <c r="E358" s="111" t="s">
        <v>2950</v>
      </c>
      <c r="F358" s="4" t="s">
        <v>15</v>
      </c>
      <c r="G358" s="24">
        <v>8126228135</v>
      </c>
      <c r="H358" s="24" t="s">
        <v>677</v>
      </c>
      <c r="I358" s="24">
        <v>865011033832511</v>
      </c>
      <c r="J358" s="4" t="s">
        <v>3</v>
      </c>
      <c r="K358" s="66">
        <v>44620</v>
      </c>
      <c r="L358" s="4" t="s">
        <v>1701</v>
      </c>
      <c r="M358" s="4" t="s">
        <v>2951</v>
      </c>
      <c r="N358" s="4" t="s">
        <v>2952</v>
      </c>
      <c r="O358" s="26">
        <v>0</v>
      </c>
      <c r="P358" s="27" t="s">
        <v>682</v>
      </c>
      <c r="Q358" s="27" t="s">
        <v>690</v>
      </c>
      <c r="R358" s="15">
        <v>350</v>
      </c>
      <c r="S358" s="3" t="s">
        <v>655</v>
      </c>
    </row>
    <row r="359" spans="2:20" ht="26" x14ac:dyDescent="0.35">
      <c r="B359" s="4" t="s">
        <v>2</v>
      </c>
      <c r="C359" s="4" t="s">
        <v>1</v>
      </c>
      <c r="D359" s="16" t="s">
        <v>32</v>
      </c>
      <c r="E359" s="111" t="s">
        <v>689</v>
      </c>
      <c r="F359" s="4" t="s">
        <v>15</v>
      </c>
      <c r="G359" s="24">
        <v>8180844156</v>
      </c>
      <c r="H359" s="24" t="s">
        <v>684</v>
      </c>
      <c r="I359" s="24">
        <v>864893030118346</v>
      </c>
      <c r="J359" s="4" t="s">
        <v>683</v>
      </c>
      <c r="K359" s="25">
        <v>44620</v>
      </c>
      <c r="L359" s="4" t="s">
        <v>644</v>
      </c>
      <c r="M359" s="4" t="s">
        <v>144</v>
      </c>
      <c r="N359" s="4" t="s">
        <v>144</v>
      </c>
      <c r="O359" s="26">
        <v>0</v>
      </c>
      <c r="P359" s="27" t="s">
        <v>682</v>
      </c>
      <c r="Q359" s="27"/>
      <c r="R359" s="15">
        <v>0</v>
      </c>
      <c r="S359" s="3" t="s">
        <v>655</v>
      </c>
    </row>
    <row r="360" spans="2:20" ht="26" x14ac:dyDescent="0.35">
      <c r="B360" s="4" t="s">
        <v>2</v>
      </c>
      <c r="C360" s="4" t="s">
        <v>1</v>
      </c>
      <c r="D360" s="16" t="s">
        <v>32</v>
      </c>
      <c r="E360" s="111" t="s">
        <v>688</v>
      </c>
      <c r="F360" s="4" t="s">
        <v>687</v>
      </c>
      <c r="G360" s="24">
        <v>8123424227</v>
      </c>
      <c r="H360" s="19" t="s">
        <v>686</v>
      </c>
      <c r="I360" s="24"/>
      <c r="J360" s="4" t="s">
        <v>683</v>
      </c>
      <c r="K360" s="25">
        <v>44620</v>
      </c>
      <c r="L360" s="4" t="s">
        <v>644</v>
      </c>
      <c r="M360" s="4" t="s">
        <v>144</v>
      </c>
      <c r="N360" s="4" t="s">
        <v>144</v>
      </c>
      <c r="O360" s="26">
        <v>0</v>
      </c>
      <c r="P360" s="27" t="s">
        <v>682</v>
      </c>
      <c r="Q360" s="27"/>
      <c r="R360" s="15">
        <v>0</v>
      </c>
      <c r="S360" s="3" t="s">
        <v>655</v>
      </c>
    </row>
    <row r="361" spans="2:20" ht="26" x14ac:dyDescent="0.35">
      <c r="B361" s="4" t="s">
        <v>2</v>
      </c>
      <c r="C361" s="4" t="s">
        <v>1</v>
      </c>
      <c r="D361" s="18" t="s">
        <v>32</v>
      </c>
      <c r="E361" s="111" t="s">
        <v>685</v>
      </c>
      <c r="F361" s="4" t="s">
        <v>15</v>
      </c>
      <c r="G361" s="24">
        <v>8126312981</v>
      </c>
      <c r="H361" s="24" t="s">
        <v>684</v>
      </c>
      <c r="I361" s="24">
        <v>865011030428867</v>
      </c>
      <c r="J361" s="4" t="s">
        <v>683</v>
      </c>
      <c r="K361" s="25">
        <v>44620</v>
      </c>
      <c r="L361" s="4" t="s">
        <v>644</v>
      </c>
      <c r="M361" s="4" t="s">
        <v>144</v>
      </c>
      <c r="N361" s="4" t="s">
        <v>144</v>
      </c>
      <c r="O361" s="26">
        <v>0</v>
      </c>
      <c r="P361" s="27" t="s">
        <v>682</v>
      </c>
      <c r="Q361" s="27"/>
      <c r="R361" s="15">
        <v>0</v>
      </c>
      <c r="S361" s="3" t="s">
        <v>655</v>
      </c>
    </row>
    <row r="362" spans="2:20" ht="26" x14ac:dyDescent="0.35">
      <c r="B362" s="4" t="s">
        <v>2</v>
      </c>
      <c r="C362" s="4" t="s">
        <v>1</v>
      </c>
      <c r="D362" s="16" t="s">
        <v>434</v>
      </c>
      <c r="E362" s="111" t="s">
        <v>681</v>
      </c>
      <c r="F362" s="4" t="s">
        <v>15</v>
      </c>
      <c r="G362" s="24">
        <v>8115777979</v>
      </c>
      <c r="H362" s="24" t="s">
        <v>527</v>
      </c>
      <c r="I362" s="24">
        <v>864895031520578</v>
      </c>
      <c r="J362" s="4" t="s">
        <v>3</v>
      </c>
      <c r="K362" s="25">
        <v>44622</v>
      </c>
      <c r="L362" s="4" t="s">
        <v>680</v>
      </c>
      <c r="M362" s="4" t="s">
        <v>1177</v>
      </c>
      <c r="N362" s="4" t="s">
        <v>3455</v>
      </c>
      <c r="O362" s="26">
        <v>0</v>
      </c>
      <c r="P362" s="27">
        <v>0</v>
      </c>
      <c r="Q362" s="27"/>
      <c r="R362" s="15">
        <v>350</v>
      </c>
      <c r="S362" s="3" t="s">
        <v>655</v>
      </c>
    </row>
    <row r="363" spans="2:20" ht="39" x14ac:dyDescent="0.35">
      <c r="B363" s="4" t="s">
        <v>2</v>
      </c>
      <c r="C363" s="4" t="s">
        <v>1</v>
      </c>
      <c r="D363" s="16" t="s">
        <v>434</v>
      </c>
      <c r="E363" s="96" t="s">
        <v>2653</v>
      </c>
      <c r="F363" s="4" t="s">
        <v>15</v>
      </c>
      <c r="G363" s="24">
        <v>8135514821</v>
      </c>
      <c r="H363" s="24" t="s">
        <v>559</v>
      </c>
      <c r="I363" s="24">
        <v>865011033830986</v>
      </c>
      <c r="J363" s="4" t="s">
        <v>237</v>
      </c>
      <c r="K363" s="25">
        <v>44625</v>
      </c>
      <c r="L363" s="4" t="s">
        <v>2396</v>
      </c>
      <c r="M363" s="4" t="s">
        <v>679</v>
      </c>
      <c r="N363" s="4" t="s">
        <v>144</v>
      </c>
      <c r="O363" s="26">
        <v>0</v>
      </c>
      <c r="P363" s="27" t="s">
        <v>678</v>
      </c>
      <c r="Q363" s="27" t="s">
        <v>2397</v>
      </c>
      <c r="R363" s="15">
        <v>350</v>
      </c>
      <c r="S363" s="3" t="s">
        <v>655</v>
      </c>
    </row>
    <row r="364" spans="2:20" ht="26" x14ac:dyDescent="0.35">
      <c r="B364" s="4" t="s">
        <v>2</v>
      </c>
      <c r="C364" s="4" t="s">
        <v>1</v>
      </c>
      <c r="D364" s="16" t="s">
        <v>428</v>
      </c>
      <c r="E364" s="111" t="s">
        <v>2950</v>
      </c>
      <c r="F364" s="4" t="s">
        <v>5</v>
      </c>
      <c r="G364" s="24">
        <v>8126228135</v>
      </c>
      <c r="H364" s="24" t="s">
        <v>677</v>
      </c>
      <c r="I364" s="24">
        <v>865011033832511</v>
      </c>
      <c r="J364" s="4" t="s">
        <v>3</v>
      </c>
      <c r="K364" s="25">
        <v>44629</v>
      </c>
      <c r="L364" s="4" t="s">
        <v>1700</v>
      </c>
      <c r="M364" s="4" t="s">
        <v>676</v>
      </c>
      <c r="N364" s="4" t="s">
        <v>144</v>
      </c>
      <c r="O364" s="26">
        <v>0</v>
      </c>
      <c r="P364" s="27" t="s">
        <v>2919</v>
      </c>
      <c r="Q364" s="27"/>
      <c r="R364" s="15">
        <v>350</v>
      </c>
      <c r="S364" s="3" t="s">
        <v>655</v>
      </c>
      <c r="T364" s="5" t="s">
        <v>1362</v>
      </c>
    </row>
    <row r="365" spans="2:20" ht="26" x14ac:dyDescent="0.35">
      <c r="B365" s="4" t="s">
        <v>2</v>
      </c>
      <c r="C365" s="4" t="s">
        <v>1</v>
      </c>
      <c r="D365" s="16" t="s">
        <v>11</v>
      </c>
      <c r="E365" s="111" t="s">
        <v>566</v>
      </c>
      <c r="F365" s="4" t="s">
        <v>15</v>
      </c>
      <c r="G365" s="24">
        <v>8110774332</v>
      </c>
      <c r="H365" s="24" t="s">
        <v>565</v>
      </c>
      <c r="I365" s="24">
        <v>865011034396862</v>
      </c>
      <c r="J365" s="4" t="s">
        <v>3</v>
      </c>
      <c r="K365" s="25">
        <v>44629</v>
      </c>
      <c r="L365" s="4" t="s">
        <v>570</v>
      </c>
      <c r="M365" s="4" t="s">
        <v>3456</v>
      </c>
      <c r="N365" s="4" t="s">
        <v>3457</v>
      </c>
      <c r="O365" s="26">
        <v>0</v>
      </c>
      <c r="P365" s="27" t="s">
        <v>569</v>
      </c>
      <c r="Q365" s="27" t="s">
        <v>568</v>
      </c>
      <c r="R365" s="15">
        <v>1900</v>
      </c>
    </row>
    <row r="366" spans="2:20" ht="26" x14ac:dyDescent="0.35">
      <c r="B366" s="4" t="s">
        <v>2</v>
      </c>
      <c r="C366" s="4" t="s">
        <v>1</v>
      </c>
      <c r="D366" s="16" t="s">
        <v>675</v>
      </c>
      <c r="E366" s="111" t="s">
        <v>2553</v>
      </c>
      <c r="F366" s="4" t="s">
        <v>15</v>
      </c>
      <c r="G366" s="24">
        <v>8112120110</v>
      </c>
      <c r="H366" s="24" t="s">
        <v>674</v>
      </c>
      <c r="I366" s="24">
        <v>865011034399148</v>
      </c>
      <c r="J366" s="4" t="s">
        <v>3</v>
      </c>
      <c r="K366" s="25">
        <v>44631</v>
      </c>
      <c r="L366" s="4" t="s">
        <v>648</v>
      </c>
      <c r="M366" s="4" t="s">
        <v>647</v>
      </c>
      <c r="N366" s="4" t="s">
        <v>3458</v>
      </c>
      <c r="O366" s="26">
        <v>0</v>
      </c>
      <c r="P366" s="27" t="s">
        <v>2148</v>
      </c>
      <c r="Q366" s="16" t="s">
        <v>82</v>
      </c>
      <c r="R366" s="15">
        <v>0</v>
      </c>
      <c r="S366" s="3" t="s">
        <v>655</v>
      </c>
    </row>
    <row r="367" spans="2:20" ht="26" x14ac:dyDescent="0.35">
      <c r="B367" s="4" t="s">
        <v>2</v>
      </c>
      <c r="C367" s="4" t="s">
        <v>1</v>
      </c>
      <c r="D367" s="16" t="s">
        <v>11</v>
      </c>
      <c r="E367" s="111" t="s">
        <v>2553</v>
      </c>
      <c r="F367" s="4" t="s">
        <v>15</v>
      </c>
      <c r="G367" s="24">
        <v>8112120110</v>
      </c>
      <c r="H367" s="24" t="s">
        <v>674</v>
      </c>
      <c r="I367" s="24">
        <v>865011034399148</v>
      </c>
      <c r="J367" s="4" t="s">
        <v>3</v>
      </c>
      <c r="K367" s="25">
        <v>44631</v>
      </c>
      <c r="L367" s="4" t="s">
        <v>2147</v>
      </c>
      <c r="M367" s="4" t="s">
        <v>673</v>
      </c>
      <c r="N367" s="4" t="s">
        <v>144</v>
      </c>
      <c r="O367" s="26">
        <v>0</v>
      </c>
      <c r="P367" s="27" t="s">
        <v>2148</v>
      </c>
      <c r="Q367" s="16" t="s">
        <v>82</v>
      </c>
      <c r="R367" s="15">
        <v>1900</v>
      </c>
      <c r="S367" s="3" t="s">
        <v>2149</v>
      </c>
    </row>
    <row r="368" spans="2:20" ht="39" x14ac:dyDescent="0.35">
      <c r="B368" s="4" t="s">
        <v>2</v>
      </c>
      <c r="C368" s="4" t="s">
        <v>1</v>
      </c>
      <c r="D368" s="16" t="s">
        <v>428</v>
      </c>
      <c r="E368" s="96" t="s">
        <v>2653</v>
      </c>
      <c r="F368" s="4" t="s">
        <v>15</v>
      </c>
      <c r="G368" s="24">
        <v>8135514821</v>
      </c>
      <c r="H368" s="24" t="s">
        <v>559</v>
      </c>
      <c r="I368" s="24">
        <v>865011033830986</v>
      </c>
      <c r="J368" s="4" t="s">
        <v>237</v>
      </c>
      <c r="K368" s="25">
        <v>44634</v>
      </c>
      <c r="L368" s="4" t="s">
        <v>563</v>
      </c>
      <c r="M368" s="4" t="s">
        <v>672</v>
      </c>
      <c r="N368" s="4" t="s">
        <v>144</v>
      </c>
      <c r="O368" s="26">
        <v>0</v>
      </c>
      <c r="P368" s="27" t="s">
        <v>562</v>
      </c>
      <c r="Q368" s="27" t="s">
        <v>2397</v>
      </c>
      <c r="R368" s="15">
        <v>350</v>
      </c>
      <c r="S368" s="3" t="s">
        <v>655</v>
      </c>
    </row>
    <row r="369" spans="2:21" ht="26" x14ac:dyDescent="0.35">
      <c r="B369" s="4" t="s">
        <v>2</v>
      </c>
      <c r="C369" s="4" t="s">
        <v>1</v>
      </c>
      <c r="D369" s="16" t="s">
        <v>434</v>
      </c>
      <c r="E369" s="111" t="s">
        <v>671</v>
      </c>
      <c r="F369" s="4" t="s">
        <v>15</v>
      </c>
      <c r="G369" s="24">
        <v>8135516709</v>
      </c>
      <c r="H369" s="24" t="s">
        <v>670</v>
      </c>
      <c r="I369" s="24">
        <v>865011033829889</v>
      </c>
      <c r="J369" s="4" t="s">
        <v>237</v>
      </c>
      <c r="K369" s="66">
        <v>44635</v>
      </c>
      <c r="L369" s="58" t="s">
        <v>669</v>
      </c>
      <c r="M369" s="4" t="s">
        <v>668</v>
      </c>
      <c r="N369" s="4" t="s">
        <v>144</v>
      </c>
      <c r="O369" s="26">
        <v>0</v>
      </c>
      <c r="P369" s="27">
        <v>0</v>
      </c>
      <c r="Q369" s="27"/>
      <c r="R369" s="15">
        <v>350</v>
      </c>
      <c r="S369" s="3" t="s">
        <v>655</v>
      </c>
    </row>
    <row r="370" spans="2:21" ht="26" x14ac:dyDescent="0.35">
      <c r="B370" s="4" t="s">
        <v>2</v>
      </c>
      <c r="C370" s="4" t="s">
        <v>1</v>
      </c>
      <c r="D370" s="16" t="s">
        <v>434</v>
      </c>
      <c r="E370" s="111" t="s">
        <v>667</v>
      </c>
      <c r="F370" s="4" t="s">
        <v>15</v>
      </c>
      <c r="G370" s="24">
        <v>8135514813</v>
      </c>
      <c r="H370" s="24" t="s">
        <v>666</v>
      </c>
      <c r="I370" s="24">
        <v>865011033830424</v>
      </c>
      <c r="J370" s="4" t="s">
        <v>3</v>
      </c>
      <c r="K370" s="25">
        <v>44635</v>
      </c>
      <c r="L370" s="4" t="s">
        <v>665</v>
      </c>
      <c r="M370" s="4" t="s">
        <v>144</v>
      </c>
      <c r="N370" s="4" t="s">
        <v>664</v>
      </c>
      <c r="O370" s="26">
        <v>0</v>
      </c>
      <c r="P370" s="27">
        <v>0</v>
      </c>
      <c r="Q370" s="27"/>
      <c r="R370" s="15">
        <v>350</v>
      </c>
      <c r="S370" s="3" t="s">
        <v>655</v>
      </c>
    </row>
    <row r="371" spans="2:21" ht="52" x14ac:dyDescent="0.35">
      <c r="B371" s="4" t="s">
        <v>507</v>
      </c>
      <c r="C371" s="4" t="s">
        <v>76</v>
      </c>
      <c r="D371" s="16" t="s">
        <v>663</v>
      </c>
      <c r="E371" s="111" t="s">
        <v>662</v>
      </c>
      <c r="F371" s="4" t="s">
        <v>15</v>
      </c>
      <c r="G371" s="24"/>
      <c r="H371" s="24" t="s">
        <v>661</v>
      </c>
      <c r="I371" s="24">
        <v>865011031931083</v>
      </c>
      <c r="J371" s="4" t="s">
        <v>39</v>
      </c>
      <c r="K371" s="39">
        <v>44635</v>
      </c>
      <c r="L371" s="40" t="s">
        <v>660</v>
      </c>
      <c r="M371" s="4" t="s">
        <v>3420</v>
      </c>
      <c r="N371" s="4" t="s">
        <v>3421</v>
      </c>
      <c r="O371" s="26">
        <v>0</v>
      </c>
      <c r="P371" s="27" t="s">
        <v>659</v>
      </c>
      <c r="Q371" s="27"/>
      <c r="R371" s="15">
        <v>350</v>
      </c>
      <c r="S371" s="3" t="s">
        <v>655</v>
      </c>
    </row>
    <row r="372" spans="2:21" ht="26" x14ac:dyDescent="0.35">
      <c r="B372" s="4" t="s">
        <v>2</v>
      </c>
      <c r="C372" s="4" t="s">
        <v>1</v>
      </c>
      <c r="D372" s="16" t="s">
        <v>434</v>
      </c>
      <c r="E372" s="111" t="s">
        <v>658</v>
      </c>
      <c r="F372" s="4" t="s">
        <v>15</v>
      </c>
      <c r="G372" s="24">
        <v>8182595013</v>
      </c>
      <c r="H372" s="24" t="s">
        <v>657</v>
      </c>
      <c r="I372" s="24">
        <v>863844055238726</v>
      </c>
      <c r="J372" s="4" t="s">
        <v>3</v>
      </c>
      <c r="K372" s="25">
        <v>44635</v>
      </c>
      <c r="L372" s="4" t="s">
        <v>656</v>
      </c>
      <c r="M372" s="4" t="s">
        <v>3459</v>
      </c>
      <c r="N372" s="4" t="s">
        <v>3460</v>
      </c>
      <c r="O372" s="26">
        <v>0</v>
      </c>
      <c r="P372" s="27">
        <v>0</v>
      </c>
      <c r="Q372" s="27"/>
      <c r="R372" s="15">
        <v>350</v>
      </c>
      <c r="S372" s="3" t="s">
        <v>655</v>
      </c>
    </row>
    <row r="373" spans="2:21" ht="26" x14ac:dyDescent="0.35">
      <c r="B373" s="4" t="s">
        <v>2</v>
      </c>
      <c r="C373" s="4" t="s">
        <v>1</v>
      </c>
      <c r="D373" s="16" t="s">
        <v>434</v>
      </c>
      <c r="E373" s="111" t="s">
        <v>654</v>
      </c>
      <c r="F373" s="4" t="s">
        <v>15</v>
      </c>
      <c r="G373" s="24">
        <v>345901012471693</v>
      </c>
      <c r="H373" s="24" t="s">
        <v>653</v>
      </c>
      <c r="I373" s="24">
        <v>865011032218605</v>
      </c>
      <c r="J373" s="4" t="s">
        <v>39</v>
      </c>
      <c r="K373" s="25">
        <v>44637</v>
      </c>
      <c r="L373" s="4" t="s">
        <v>652</v>
      </c>
      <c r="M373" s="4" t="s">
        <v>3402</v>
      </c>
      <c r="N373" s="4" t="s">
        <v>3401</v>
      </c>
      <c r="O373" s="26">
        <v>0</v>
      </c>
      <c r="P373" s="27">
        <v>0</v>
      </c>
      <c r="Q373" s="27"/>
      <c r="R373" s="15">
        <v>350</v>
      </c>
      <c r="S373" s="3" t="s">
        <v>613</v>
      </c>
    </row>
    <row r="374" spans="2:21" ht="26" x14ac:dyDescent="0.35">
      <c r="B374" s="4" t="s">
        <v>2</v>
      </c>
      <c r="C374" s="4" t="s">
        <v>1</v>
      </c>
      <c r="D374" s="16" t="s">
        <v>434</v>
      </c>
      <c r="E374" s="111" t="s">
        <v>3662</v>
      </c>
      <c r="F374" s="4" t="s">
        <v>15</v>
      </c>
      <c r="G374" s="24">
        <v>8116090552</v>
      </c>
      <c r="H374" s="24" t="s">
        <v>649</v>
      </c>
      <c r="I374" s="24">
        <v>863844053082506</v>
      </c>
      <c r="J374" s="4" t="s">
        <v>237</v>
      </c>
      <c r="K374" s="25">
        <v>44642</v>
      </c>
      <c r="L374" s="4" t="s">
        <v>25</v>
      </c>
      <c r="M374" s="4" t="s">
        <v>3461</v>
      </c>
      <c r="N374" s="4" t="s">
        <v>789</v>
      </c>
      <c r="O374" s="26">
        <v>0</v>
      </c>
      <c r="P374" s="27" t="s">
        <v>651</v>
      </c>
      <c r="Q374" s="27" t="s">
        <v>650</v>
      </c>
      <c r="R374" s="15">
        <v>350</v>
      </c>
      <c r="S374" s="3" t="s">
        <v>613</v>
      </c>
    </row>
    <row r="375" spans="2:21" ht="26" x14ac:dyDescent="0.35">
      <c r="B375" s="4" t="s">
        <v>2</v>
      </c>
      <c r="C375" s="4" t="s">
        <v>1</v>
      </c>
      <c r="D375" s="16" t="s">
        <v>428</v>
      </c>
      <c r="E375" s="111" t="s">
        <v>3662</v>
      </c>
      <c r="F375" s="4" t="s">
        <v>15</v>
      </c>
      <c r="G375" s="24">
        <v>8116090552</v>
      </c>
      <c r="H375" s="24" t="s">
        <v>649</v>
      </c>
      <c r="I375" s="24">
        <v>863844053082506</v>
      </c>
      <c r="J375" s="4" t="s">
        <v>237</v>
      </c>
      <c r="K375" s="66">
        <v>44642</v>
      </c>
      <c r="L375" s="4" t="s">
        <v>3661</v>
      </c>
      <c r="M375" s="4" t="s">
        <v>647</v>
      </c>
      <c r="N375" s="4" t="s">
        <v>144</v>
      </c>
      <c r="O375" s="26">
        <v>0</v>
      </c>
      <c r="P375" s="27" t="s">
        <v>3659</v>
      </c>
      <c r="Q375" s="27"/>
      <c r="R375" s="15">
        <v>350</v>
      </c>
      <c r="S375" s="3" t="s">
        <v>613</v>
      </c>
      <c r="T375" s="5" t="s">
        <v>1362</v>
      </c>
    </row>
    <row r="376" spans="2:21" ht="26" x14ac:dyDescent="0.35">
      <c r="B376" s="4" t="s">
        <v>2</v>
      </c>
      <c r="C376" s="4" t="s">
        <v>1</v>
      </c>
      <c r="D376" s="16" t="s">
        <v>428</v>
      </c>
      <c r="E376" s="111" t="s">
        <v>3877</v>
      </c>
      <c r="F376" s="4" t="s">
        <v>5</v>
      </c>
      <c r="G376" s="24">
        <v>8110759945</v>
      </c>
      <c r="H376" s="24" t="s">
        <v>646</v>
      </c>
      <c r="I376" s="24">
        <v>865011034396680</v>
      </c>
      <c r="J376" s="4" t="s">
        <v>3</v>
      </c>
      <c r="K376" s="25">
        <v>44642</v>
      </c>
      <c r="L376" s="4" t="s">
        <v>1370</v>
      </c>
      <c r="M376" s="4" t="s">
        <v>3019</v>
      </c>
      <c r="N376" s="4" t="s">
        <v>3020</v>
      </c>
      <c r="O376" s="26">
        <v>0</v>
      </c>
      <c r="P376" s="27" t="s">
        <v>2608</v>
      </c>
      <c r="Q376" s="27"/>
      <c r="R376" s="15">
        <v>350</v>
      </c>
      <c r="S376" s="3" t="s">
        <v>613</v>
      </c>
      <c r="T376" s="5" t="s">
        <v>1362</v>
      </c>
      <c r="U376" s="5" t="s">
        <v>1356</v>
      </c>
    </row>
    <row r="377" spans="2:21" ht="26" x14ac:dyDescent="0.35">
      <c r="B377" s="4" t="s">
        <v>2</v>
      </c>
      <c r="C377" s="4" t="s">
        <v>1</v>
      </c>
      <c r="D377" s="16" t="s">
        <v>428</v>
      </c>
      <c r="E377" s="111" t="s">
        <v>523</v>
      </c>
      <c r="F377" s="4" t="s">
        <v>15</v>
      </c>
      <c r="G377" s="24">
        <v>8119173966</v>
      </c>
      <c r="H377" s="24" t="s">
        <v>522</v>
      </c>
      <c r="I377" s="24">
        <v>865011034399734</v>
      </c>
      <c r="J377" s="4" t="s">
        <v>3</v>
      </c>
      <c r="K377" s="66">
        <v>44642</v>
      </c>
      <c r="L377" s="58" t="s">
        <v>312</v>
      </c>
      <c r="M377" s="4" t="s">
        <v>521</v>
      </c>
      <c r="N377" s="4" t="s">
        <v>144</v>
      </c>
      <c r="O377" s="26">
        <v>0</v>
      </c>
      <c r="P377" s="27" t="s">
        <v>520</v>
      </c>
      <c r="Q377" s="27"/>
      <c r="R377" s="15">
        <v>350</v>
      </c>
      <c r="S377" s="3" t="s">
        <v>613</v>
      </c>
    </row>
    <row r="378" spans="2:21" ht="26" x14ac:dyDescent="0.35">
      <c r="B378" s="4" t="s">
        <v>2</v>
      </c>
      <c r="C378" s="4" t="s">
        <v>1</v>
      </c>
      <c r="D378" s="16" t="s">
        <v>428</v>
      </c>
      <c r="E378" s="111" t="s">
        <v>266</v>
      </c>
      <c r="F378" s="4" t="s">
        <v>15</v>
      </c>
      <c r="G378" s="24">
        <v>8182537498</v>
      </c>
      <c r="H378" s="24"/>
      <c r="I378" s="24">
        <v>864893033160642</v>
      </c>
      <c r="J378" s="4" t="s">
        <v>3</v>
      </c>
      <c r="K378" s="25">
        <v>44646</v>
      </c>
      <c r="L378" s="4" t="s">
        <v>531</v>
      </c>
      <c r="M378" s="4" t="s">
        <v>144</v>
      </c>
      <c r="N378" s="4" t="s">
        <v>530</v>
      </c>
      <c r="O378" s="26">
        <v>0</v>
      </c>
      <c r="P378" s="27" t="s">
        <v>529</v>
      </c>
      <c r="Q378" s="27" t="s">
        <v>18</v>
      </c>
      <c r="R378" s="15">
        <v>350</v>
      </c>
      <c r="S378" s="3" t="s">
        <v>613</v>
      </c>
    </row>
    <row r="379" spans="2:21" ht="26" x14ac:dyDescent="0.35">
      <c r="B379" s="4" t="s">
        <v>2</v>
      </c>
      <c r="C379" s="4" t="s">
        <v>1</v>
      </c>
      <c r="D379" s="16" t="s">
        <v>428</v>
      </c>
      <c r="E379" s="96" t="s">
        <v>3871</v>
      </c>
      <c r="F379" s="4" t="s">
        <v>15</v>
      </c>
      <c r="G379" s="42">
        <v>8120013062</v>
      </c>
      <c r="H379" s="42" t="s">
        <v>645</v>
      </c>
      <c r="I379" s="24">
        <v>865011034399361</v>
      </c>
      <c r="J379" s="4" t="s">
        <v>3</v>
      </c>
      <c r="K379" s="25">
        <v>44649</v>
      </c>
      <c r="L379" s="4" t="s">
        <v>2802</v>
      </c>
      <c r="M379" s="4" t="s">
        <v>144</v>
      </c>
      <c r="N379" s="4" t="s">
        <v>2803</v>
      </c>
      <c r="O379" s="26">
        <v>0</v>
      </c>
      <c r="P379" s="27" t="s">
        <v>2801</v>
      </c>
      <c r="Q379" s="27"/>
      <c r="R379" s="15">
        <v>350</v>
      </c>
      <c r="S379" s="3" t="s">
        <v>613</v>
      </c>
    </row>
    <row r="380" spans="2:21" ht="26" x14ac:dyDescent="0.35">
      <c r="B380" s="4" t="s">
        <v>2</v>
      </c>
      <c r="C380" s="4" t="s">
        <v>1</v>
      </c>
      <c r="D380" s="16" t="s">
        <v>428</v>
      </c>
      <c r="E380" s="111" t="s">
        <v>1968</v>
      </c>
      <c r="F380" s="4" t="s">
        <v>5</v>
      </c>
      <c r="G380" s="24">
        <v>8128617956</v>
      </c>
      <c r="H380" s="24" t="s">
        <v>643</v>
      </c>
      <c r="I380" s="24">
        <v>865011034399916</v>
      </c>
      <c r="J380" s="4" t="s">
        <v>3</v>
      </c>
      <c r="K380" s="25">
        <v>44649</v>
      </c>
      <c r="L380" s="4" t="s">
        <v>1660</v>
      </c>
      <c r="M380" s="4" t="s">
        <v>3159</v>
      </c>
      <c r="N380" s="4" t="s">
        <v>1106</v>
      </c>
      <c r="O380" s="26">
        <v>0</v>
      </c>
      <c r="P380" s="31" t="s">
        <v>1960</v>
      </c>
      <c r="Q380" s="31" t="s">
        <v>82</v>
      </c>
      <c r="R380" s="15">
        <v>350</v>
      </c>
      <c r="S380" s="3" t="s">
        <v>1967</v>
      </c>
    </row>
    <row r="381" spans="2:21" ht="26" x14ac:dyDescent="0.35">
      <c r="B381" s="4" t="s">
        <v>2</v>
      </c>
      <c r="C381" s="4" t="s">
        <v>1</v>
      </c>
      <c r="D381" s="16" t="s">
        <v>11</v>
      </c>
      <c r="E381" s="111" t="s">
        <v>2795</v>
      </c>
      <c r="F381" s="4" t="s">
        <v>5</v>
      </c>
      <c r="G381" s="24">
        <v>8110516211</v>
      </c>
      <c r="H381" s="24" t="s">
        <v>642</v>
      </c>
      <c r="I381" s="24">
        <v>864606047158703</v>
      </c>
      <c r="J381" s="4" t="s">
        <v>3</v>
      </c>
      <c r="K381" s="25">
        <v>44651</v>
      </c>
      <c r="L381" s="4" t="s">
        <v>2790</v>
      </c>
      <c r="M381" s="4" t="s">
        <v>2970</v>
      </c>
      <c r="N381" s="4" t="s">
        <v>2971</v>
      </c>
      <c r="O381" s="26">
        <v>0</v>
      </c>
      <c r="P381" s="27" t="s">
        <v>2791</v>
      </c>
      <c r="Q381" s="27"/>
      <c r="R381" s="15">
        <v>1900</v>
      </c>
      <c r="S381" s="3" t="s">
        <v>613</v>
      </c>
      <c r="T381" s="5" t="s">
        <v>1361</v>
      </c>
    </row>
    <row r="382" spans="2:21" ht="26" x14ac:dyDescent="0.35">
      <c r="B382" s="4" t="s">
        <v>2</v>
      </c>
      <c r="C382" s="4" t="s">
        <v>1</v>
      </c>
      <c r="D382" s="16" t="s">
        <v>11</v>
      </c>
      <c r="E382" s="111" t="s">
        <v>1697</v>
      </c>
      <c r="F382" s="4" t="s">
        <v>15</v>
      </c>
      <c r="G382" s="24">
        <v>8120228108</v>
      </c>
      <c r="H382" s="24" t="s">
        <v>495</v>
      </c>
      <c r="I382" s="24">
        <v>865011034396607</v>
      </c>
      <c r="J382" s="4" t="s">
        <v>3</v>
      </c>
      <c r="K382" s="25">
        <v>44652</v>
      </c>
      <c r="L382" s="4" t="s">
        <v>1698</v>
      </c>
      <c r="M382" s="4" t="s">
        <v>641</v>
      </c>
      <c r="N382" s="4" t="s">
        <v>144</v>
      </c>
      <c r="O382" s="26">
        <v>0</v>
      </c>
      <c r="P382" s="27" t="s">
        <v>503</v>
      </c>
      <c r="Q382" s="27" t="s">
        <v>496</v>
      </c>
      <c r="R382" s="44">
        <v>1900</v>
      </c>
      <c r="S382" s="3" t="s">
        <v>613</v>
      </c>
    </row>
    <row r="383" spans="2:21" ht="26" x14ac:dyDescent="0.35">
      <c r="B383" s="4" t="s">
        <v>2</v>
      </c>
      <c r="C383" s="4" t="s">
        <v>1</v>
      </c>
      <c r="D383" s="16" t="s">
        <v>11</v>
      </c>
      <c r="E383" s="111" t="s">
        <v>1966</v>
      </c>
      <c r="F383" s="4" t="s">
        <v>5</v>
      </c>
      <c r="G383" s="24">
        <v>8120291824</v>
      </c>
      <c r="H383" s="24" t="s">
        <v>640</v>
      </c>
      <c r="I383" s="24">
        <v>865011034400367</v>
      </c>
      <c r="J383" s="4" t="s">
        <v>3</v>
      </c>
      <c r="K383" s="25">
        <v>44652</v>
      </c>
      <c r="L383" s="4" t="s">
        <v>1959</v>
      </c>
      <c r="M383" s="4" t="s">
        <v>639</v>
      </c>
      <c r="N383" s="4" t="s">
        <v>144</v>
      </c>
      <c r="O383" s="26">
        <v>0</v>
      </c>
      <c r="P383" s="31" t="s">
        <v>1960</v>
      </c>
      <c r="Q383" s="31" t="s">
        <v>82</v>
      </c>
      <c r="R383" s="15">
        <v>1900</v>
      </c>
      <c r="S383" s="3" t="s">
        <v>1967</v>
      </c>
      <c r="T383" s="5" t="s">
        <v>1358</v>
      </c>
    </row>
    <row r="384" spans="2:21" ht="26" x14ac:dyDescent="0.35">
      <c r="B384" s="4" t="s">
        <v>2</v>
      </c>
      <c r="C384" s="4" t="s">
        <v>1</v>
      </c>
      <c r="D384" s="16" t="s">
        <v>11</v>
      </c>
      <c r="E384" s="111" t="s">
        <v>1298</v>
      </c>
      <c r="F384" s="4" t="s">
        <v>15</v>
      </c>
      <c r="G384" s="24">
        <v>8122012660</v>
      </c>
      <c r="H384" s="24" t="s">
        <v>638</v>
      </c>
      <c r="I384" s="24">
        <v>865011034397340</v>
      </c>
      <c r="J384" s="4" t="s">
        <v>3</v>
      </c>
      <c r="K384" s="25">
        <v>44653</v>
      </c>
      <c r="L384" s="4" t="s">
        <v>637</v>
      </c>
      <c r="M384" s="4" t="s">
        <v>3327</v>
      </c>
      <c r="N384" s="4" t="s">
        <v>3328</v>
      </c>
      <c r="O384" s="26">
        <v>0</v>
      </c>
      <c r="P384" s="27" t="s">
        <v>1289</v>
      </c>
      <c r="Q384" s="27" t="s">
        <v>18</v>
      </c>
      <c r="R384" s="15">
        <v>1900</v>
      </c>
      <c r="S384" s="3" t="s">
        <v>613</v>
      </c>
    </row>
    <row r="385" spans="2:20" ht="26" x14ac:dyDescent="0.35">
      <c r="B385" s="4" t="s">
        <v>2</v>
      </c>
      <c r="C385" s="4" t="s">
        <v>76</v>
      </c>
      <c r="D385" s="16" t="s">
        <v>544</v>
      </c>
      <c r="E385" s="111" t="s">
        <v>636</v>
      </c>
      <c r="F385" s="4" t="s">
        <v>15</v>
      </c>
      <c r="G385" s="24">
        <v>8182554777</v>
      </c>
      <c r="H385" s="24" t="s">
        <v>635</v>
      </c>
      <c r="I385" s="24">
        <v>865011034397324</v>
      </c>
      <c r="J385" s="4" t="s">
        <v>3</v>
      </c>
      <c r="K385" s="25">
        <v>44656</v>
      </c>
      <c r="L385" s="4" t="s">
        <v>634</v>
      </c>
      <c r="M385" s="4" t="s">
        <v>699</v>
      </c>
      <c r="N385" s="4" t="s">
        <v>3466</v>
      </c>
      <c r="O385" s="26">
        <v>0</v>
      </c>
      <c r="P385" s="27">
        <v>0</v>
      </c>
      <c r="Q385" s="27"/>
      <c r="R385" s="15">
        <v>350</v>
      </c>
      <c r="S385" s="3" t="s">
        <v>613</v>
      </c>
    </row>
    <row r="386" spans="2:20" ht="26" x14ac:dyDescent="0.35">
      <c r="B386" s="4" t="s">
        <v>2</v>
      </c>
      <c r="C386" s="4" t="s">
        <v>1</v>
      </c>
      <c r="D386" s="16" t="s">
        <v>544</v>
      </c>
      <c r="E386" s="111" t="s">
        <v>1292</v>
      </c>
      <c r="F386" s="4" t="s">
        <v>15</v>
      </c>
      <c r="G386" s="24">
        <v>8119174112</v>
      </c>
      <c r="H386" s="24" t="s">
        <v>630</v>
      </c>
      <c r="I386" s="24">
        <v>863844055238783</v>
      </c>
      <c r="J386" s="4" t="s">
        <v>3</v>
      </c>
      <c r="K386" s="25">
        <v>44659</v>
      </c>
      <c r="L386" s="4" t="s">
        <v>633</v>
      </c>
      <c r="M386" s="4" t="s">
        <v>144</v>
      </c>
      <c r="N386" s="4" t="s">
        <v>632</v>
      </c>
      <c r="O386" s="26">
        <v>0</v>
      </c>
      <c r="P386" s="27" t="s">
        <v>631</v>
      </c>
      <c r="Q386" s="27" t="s">
        <v>627</v>
      </c>
      <c r="R386" s="15">
        <v>350</v>
      </c>
      <c r="S386" s="3" t="s">
        <v>613</v>
      </c>
    </row>
    <row r="387" spans="2:20" ht="26" x14ac:dyDescent="0.35">
      <c r="B387" s="4" t="s">
        <v>2</v>
      </c>
      <c r="C387" s="4" t="s">
        <v>1</v>
      </c>
      <c r="D387" s="16" t="s">
        <v>428</v>
      </c>
      <c r="E387" s="111" t="s">
        <v>1292</v>
      </c>
      <c r="F387" s="4" t="s">
        <v>15</v>
      </c>
      <c r="G387" s="24">
        <v>8119174112</v>
      </c>
      <c r="H387" s="24" t="s">
        <v>630</v>
      </c>
      <c r="I387" s="24">
        <v>863844055238783</v>
      </c>
      <c r="J387" s="4" t="s">
        <v>3</v>
      </c>
      <c r="K387" s="25">
        <v>44659</v>
      </c>
      <c r="L387" s="4" t="s">
        <v>629</v>
      </c>
      <c r="M387" s="4" t="s">
        <v>628</v>
      </c>
      <c r="N387" s="4" t="s">
        <v>144</v>
      </c>
      <c r="O387" s="26">
        <v>0</v>
      </c>
      <c r="P387" s="27" t="s">
        <v>1289</v>
      </c>
      <c r="Q387" s="16" t="s">
        <v>546</v>
      </c>
      <c r="R387" s="15">
        <v>350</v>
      </c>
      <c r="S387" s="3" t="s">
        <v>613</v>
      </c>
    </row>
    <row r="388" spans="2:20" ht="26" x14ac:dyDescent="0.35">
      <c r="B388" s="4" t="s">
        <v>2</v>
      </c>
      <c r="C388" s="4" t="s">
        <v>1</v>
      </c>
      <c r="D388" s="16" t="s">
        <v>544</v>
      </c>
      <c r="E388" s="111" t="s">
        <v>626</v>
      </c>
      <c r="F388" s="4" t="s">
        <v>15</v>
      </c>
      <c r="G388" s="24">
        <v>8118247513</v>
      </c>
      <c r="H388" s="24" t="s">
        <v>527</v>
      </c>
      <c r="I388" s="24">
        <v>863844053083702</v>
      </c>
      <c r="J388" s="4" t="s">
        <v>3</v>
      </c>
      <c r="K388" s="25">
        <v>44659</v>
      </c>
      <c r="L388" s="4" t="s">
        <v>625</v>
      </c>
      <c r="M388" s="4" t="s">
        <v>3446</v>
      </c>
      <c r="N388" s="4" t="s">
        <v>3467</v>
      </c>
      <c r="O388" s="26">
        <v>0</v>
      </c>
      <c r="P388" s="27">
        <v>0</v>
      </c>
      <c r="Q388" s="27"/>
      <c r="R388" s="15">
        <v>350</v>
      </c>
      <c r="S388" s="3" t="s">
        <v>613</v>
      </c>
    </row>
    <row r="389" spans="2:20" ht="26" x14ac:dyDescent="0.35">
      <c r="B389" s="4" t="s">
        <v>2</v>
      </c>
      <c r="C389" s="4" t="s">
        <v>1</v>
      </c>
      <c r="D389" s="16" t="s">
        <v>544</v>
      </c>
      <c r="E389" s="111" t="s">
        <v>624</v>
      </c>
      <c r="F389" s="4" t="s">
        <v>15</v>
      </c>
      <c r="G389" s="24">
        <v>345901012163816</v>
      </c>
      <c r="H389" s="24" t="s">
        <v>623</v>
      </c>
      <c r="I389" s="24">
        <v>860856040422242</v>
      </c>
      <c r="J389" s="4" t="s">
        <v>526</v>
      </c>
      <c r="K389" s="25">
        <v>44660</v>
      </c>
      <c r="L389" s="4" t="s">
        <v>622</v>
      </c>
      <c r="M389" s="4" t="s">
        <v>144</v>
      </c>
      <c r="N389" s="4" t="s">
        <v>3468</v>
      </c>
      <c r="O389" s="26">
        <v>0</v>
      </c>
      <c r="P389" s="27">
        <v>0</v>
      </c>
      <c r="Q389" s="16"/>
      <c r="R389" s="15">
        <v>350</v>
      </c>
      <c r="S389" s="3" t="s">
        <v>613</v>
      </c>
      <c r="T389" s="45" t="s">
        <v>620</v>
      </c>
    </row>
    <row r="390" spans="2:20" ht="26" x14ac:dyDescent="0.35">
      <c r="B390" s="4" t="s">
        <v>2</v>
      </c>
      <c r="C390" s="4" t="s">
        <v>1</v>
      </c>
      <c r="D390" s="16" t="s">
        <v>544</v>
      </c>
      <c r="E390" s="111" t="s">
        <v>619</v>
      </c>
      <c r="F390" s="4" t="s">
        <v>15</v>
      </c>
      <c r="G390" s="24">
        <v>8128616959</v>
      </c>
      <c r="H390" s="24" t="s">
        <v>618</v>
      </c>
      <c r="I390" s="24">
        <v>865011033832545</v>
      </c>
      <c r="J390" s="4" t="s">
        <v>3</v>
      </c>
      <c r="K390" s="66">
        <v>44664</v>
      </c>
      <c r="L390" s="58" t="s">
        <v>617</v>
      </c>
      <c r="M390" s="4" t="s">
        <v>616</v>
      </c>
      <c r="N390" s="4" t="s">
        <v>144</v>
      </c>
      <c r="O390" s="26">
        <v>0</v>
      </c>
      <c r="P390" s="27">
        <v>0</v>
      </c>
      <c r="Q390" s="27"/>
      <c r="R390" s="15">
        <v>350</v>
      </c>
      <c r="S390" s="3" t="s">
        <v>613</v>
      </c>
    </row>
    <row r="391" spans="2:20" ht="26" x14ac:dyDescent="0.35">
      <c r="B391" s="4" t="s">
        <v>2</v>
      </c>
      <c r="C391" s="4" t="s">
        <v>1</v>
      </c>
      <c r="D391" s="16" t="s">
        <v>544</v>
      </c>
      <c r="E391" s="111" t="s">
        <v>3539</v>
      </c>
      <c r="F391" s="4" t="s">
        <v>15</v>
      </c>
      <c r="G391" s="42">
        <v>8116841338</v>
      </c>
      <c r="H391" s="42" t="s">
        <v>458</v>
      </c>
      <c r="I391" s="24">
        <v>865011033831828</v>
      </c>
      <c r="J391" s="4" t="s">
        <v>237</v>
      </c>
      <c r="K391" s="25">
        <v>44664</v>
      </c>
      <c r="L391" s="4" t="s">
        <v>1731</v>
      </c>
      <c r="M391" s="4" t="s">
        <v>3443</v>
      </c>
      <c r="N391" s="4" t="s">
        <v>3444</v>
      </c>
      <c r="O391" s="26">
        <v>0</v>
      </c>
      <c r="P391" s="27" t="s">
        <v>615</v>
      </c>
      <c r="Q391" s="27" t="s">
        <v>1733</v>
      </c>
      <c r="R391" s="44">
        <v>350</v>
      </c>
      <c r="S391" s="3" t="s">
        <v>613</v>
      </c>
    </row>
    <row r="392" spans="2:20" ht="26" x14ac:dyDescent="0.35">
      <c r="B392" s="4" t="s">
        <v>2</v>
      </c>
      <c r="C392" s="4" t="s">
        <v>1</v>
      </c>
      <c r="D392" s="16" t="s">
        <v>428</v>
      </c>
      <c r="E392" s="111" t="s">
        <v>3539</v>
      </c>
      <c r="F392" s="4" t="s">
        <v>15</v>
      </c>
      <c r="G392" s="42">
        <v>8116841338</v>
      </c>
      <c r="H392" s="42" t="s">
        <v>458</v>
      </c>
      <c r="I392" s="24">
        <v>865011033831828</v>
      </c>
      <c r="J392" s="4" t="s">
        <v>237</v>
      </c>
      <c r="K392" s="25">
        <v>44664</v>
      </c>
      <c r="L392" s="4" t="s">
        <v>1732</v>
      </c>
      <c r="M392" s="4" t="s">
        <v>614</v>
      </c>
      <c r="N392" s="4" t="s">
        <v>3485</v>
      </c>
      <c r="O392" s="26">
        <v>0</v>
      </c>
      <c r="P392" s="27" t="s">
        <v>467</v>
      </c>
      <c r="Q392" s="27" t="s">
        <v>1733</v>
      </c>
      <c r="R392" s="44">
        <v>350</v>
      </c>
      <c r="S392" s="3" t="s">
        <v>613</v>
      </c>
    </row>
    <row r="393" spans="2:20" ht="26" x14ac:dyDescent="0.35">
      <c r="B393" s="4" t="s">
        <v>2</v>
      </c>
      <c r="C393" s="4" t="s">
        <v>1</v>
      </c>
      <c r="D393" s="16" t="s">
        <v>428</v>
      </c>
      <c r="E393" s="111" t="s">
        <v>1784</v>
      </c>
      <c r="F393" s="4" t="s">
        <v>15</v>
      </c>
      <c r="G393" s="24">
        <v>8110494579</v>
      </c>
      <c r="H393" s="24" t="s">
        <v>403</v>
      </c>
      <c r="I393" s="24">
        <v>865011034400243</v>
      </c>
      <c r="J393" s="4" t="s">
        <v>3</v>
      </c>
      <c r="K393" s="25">
        <v>44669</v>
      </c>
      <c r="L393" s="4" t="s">
        <v>1785</v>
      </c>
      <c r="M393" s="4" t="s">
        <v>3235</v>
      </c>
      <c r="N393" s="4" t="s">
        <v>3236</v>
      </c>
      <c r="O393" s="26">
        <v>0</v>
      </c>
      <c r="P393" s="27" t="s">
        <v>402</v>
      </c>
      <c r="Q393" s="27" t="s">
        <v>87</v>
      </c>
      <c r="R393" s="15">
        <v>350</v>
      </c>
      <c r="S393" s="3" t="s">
        <v>463</v>
      </c>
    </row>
    <row r="394" spans="2:20" ht="26" x14ac:dyDescent="0.35">
      <c r="B394" s="4" t="s">
        <v>2</v>
      </c>
      <c r="C394" s="4" t="s">
        <v>1</v>
      </c>
      <c r="D394" s="16" t="s">
        <v>612</v>
      </c>
      <c r="E394" s="111" t="s">
        <v>2620</v>
      </c>
      <c r="F394" s="4" t="s">
        <v>15</v>
      </c>
      <c r="G394" s="24">
        <v>8122028249</v>
      </c>
      <c r="H394" s="24" t="s">
        <v>516</v>
      </c>
      <c r="I394" s="24">
        <v>865011031939433</v>
      </c>
      <c r="J394" s="4" t="s">
        <v>237</v>
      </c>
      <c r="K394" s="25">
        <v>44670</v>
      </c>
      <c r="L394" s="4" t="s">
        <v>519</v>
      </c>
      <c r="M394" s="4" t="s">
        <v>3407</v>
      </c>
      <c r="N394" s="4" t="s">
        <v>3469</v>
      </c>
      <c r="O394" s="26">
        <v>0</v>
      </c>
      <c r="P394" s="27" t="s">
        <v>518</v>
      </c>
      <c r="Q394" s="27" t="s">
        <v>517</v>
      </c>
      <c r="R394" s="15">
        <v>350</v>
      </c>
      <c r="S394" s="3" t="s">
        <v>463</v>
      </c>
    </row>
    <row r="395" spans="2:20" ht="26" x14ac:dyDescent="0.35">
      <c r="B395" s="4" t="s">
        <v>2</v>
      </c>
      <c r="C395" s="4" t="s">
        <v>1</v>
      </c>
      <c r="D395" s="16" t="s">
        <v>611</v>
      </c>
      <c r="E395" s="111" t="s">
        <v>1763</v>
      </c>
      <c r="F395" s="4" t="s">
        <v>15</v>
      </c>
      <c r="G395" s="24">
        <v>8135516710</v>
      </c>
      <c r="H395" s="24" t="s">
        <v>483</v>
      </c>
      <c r="I395" s="24">
        <v>865011033828923</v>
      </c>
      <c r="J395" s="4" t="s">
        <v>237</v>
      </c>
      <c r="K395" s="25">
        <v>44670</v>
      </c>
      <c r="L395" s="4" t="s">
        <v>1761</v>
      </c>
      <c r="M395" s="4" t="s">
        <v>3243</v>
      </c>
      <c r="N395" s="4" t="s">
        <v>3244</v>
      </c>
      <c r="O395" s="26">
        <v>0</v>
      </c>
      <c r="P395" s="27" t="s">
        <v>484</v>
      </c>
      <c r="Q395" s="27" t="s">
        <v>481</v>
      </c>
      <c r="R395" s="15">
        <v>1900</v>
      </c>
      <c r="S395" s="3" t="s">
        <v>463</v>
      </c>
    </row>
    <row r="396" spans="2:20" ht="26" x14ac:dyDescent="0.35">
      <c r="B396" s="4" t="s">
        <v>2</v>
      </c>
      <c r="C396" s="4" t="s">
        <v>1</v>
      </c>
      <c r="D396" s="16" t="s">
        <v>434</v>
      </c>
      <c r="E396" s="111" t="s">
        <v>3827</v>
      </c>
      <c r="F396" s="4" t="s">
        <v>15</v>
      </c>
      <c r="G396" s="24">
        <v>8128617704</v>
      </c>
      <c r="H396" s="24" t="s">
        <v>608</v>
      </c>
      <c r="I396" s="24">
        <v>863844055238759</v>
      </c>
      <c r="J396" s="4" t="s">
        <v>3</v>
      </c>
      <c r="K396" s="39">
        <v>44678</v>
      </c>
      <c r="L396" s="40" t="s">
        <v>610</v>
      </c>
      <c r="M396" s="4" t="s">
        <v>3450</v>
      </c>
      <c r="N396" s="4" t="s">
        <v>3451</v>
      </c>
      <c r="O396" s="26">
        <v>0</v>
      </c>
      <c r="P396" s="27" t="s">
        <v>609</v>
      </c>
      <c r="Q396" s="27" t="s">
        <v>3788</v>
      </c>
      <c r="R396" s="44">
        <v>350</v>
      </c>
      <c r="S396" s="3" t="s">
        <v>463</v>
      </c>
    </row>
    <row r="397" spans="2:20" ht="26" x14ac:dyDescent="0.35">
      <c r="B397" s="4" t="s">
        <v>2</v>
      </c>
      <c r="C397" s="4" t="s">
        <v>1</v>
      </c>
      <c r="D397" s="16" t="s">
        <v>428</v>
      </c>
      <c r="E397" s="111" t="s">
        <v>3827</v>
      </c>
      <c r="F397" s="4" t="s">
        <v>15</v>
      </c>
      <c r="G397" s="24">
        <v>8128617704</v>
      </c>
      <c r="H397" s="24" t="s">
        <v>608</v>
      </c>
      <c r="I397" s="24">
        <v>863844055238759</v>
      </c>
      <c r="J397" s="4" t="s">
        <v>3</v>
      </c>
      <c r="K397" s="66">
        <v>44683</v>
      </c>
      <c r="L397" s="4" t="s">
        <v>3804</v>
      </c>
      <c r="M397" s="4" t="s">
        <v>607</v>
      </c>
      <c r="N397" s="4" t="s">
        <v>144</v>
      </c>
      <c r="O397" s="26">
        <v>0</v>
      </c>
      <c r="P397" s="27" t="s">
        <v>3788</v>
      </c>
      <c r="Q397" s="16" t="s">
        <v>3559</v>
      </c>
      <c r="R397" s="44">
        <v>350</v>
      </c>
      <c r="S397" s="3" t="s">
        <v>463</v>
      </c>
    </row>
    <row r="398" spans="2:20" ht="26" x14ac:dyDescent="0.35">
      <c r="B398" s="4" t="s">
        <v>2</v>
      </c>
      <c r="C398" s="4" t="s">
        <v>1</v>
      </c>
      <c r="D398" s="16" t="s">
        <v>434</v>
      </c>
      <c r="E398" s="111" t="s">
        <v>1777</v>
      </c>
      <c r="F398" s="4" t="s">
        <v>15</v>
      </c>
      <c r="G398" s="24">
        <v>8126201701</v>
      </c>
      <c r="H398" s="24" t="s">
        <v>466</v>
      </c>
      <c r="I398" s="24">
        <v>863844053084338</v>
      </c>
      <c r="J398" s="4" t="s">
        <v>3</v>
      </c>
      <c r="K398" s="25">
        <v>44685</v>
      </c>
      <c r="L398" s="4" t="s">
        <v>1775</v>
      </c>
      <c r="M398" s="4" t="s">
        <v>144</v>
      </c>
      <c r="N398" s="4" t="s">
        <v>606</v>
      </c>
      <c r="O398" s="26">
        <v>0</v>
      </c>
      <c r="P398" s="27" t="s">
        <v>605</v>
      </c>
      <c r="Q398" s="27" t="s">
        <v>18</v>
      </c>
      <c r="R398" s="44">
        <v>350</v>
      </c>
      <c r="S398" s="3" t="s">
        <v>463</v>
      </c>
    </row>
    <row r="399" spans="2:20" ht="26" x14ac:dyDescent="0.35">
      <c r="B399" s="4" t="s">
        <v>2</v>
      </c>
      <c r="C399" s="4" t="s">
        <v>1</v>
      </c>
      <c r="D399" s="16" t="s">
        <v>428</v>
      </c>
      <c r="E399" s="111" t="s">
        <v>1777</v>
      </c>
      <c r="F399" s="4" t="s">
        <v>15</v>
      </c>
      <c r="G399" s="24">
        <v>8126201701</v>
      </c>
      <c r="H399" s="24" t="s">
        <v>466</v>
      </c>
      <c r="I399" s="24">
        <v>863844053084338</v>
      </c>
      <c r="J399" s="4" t="s">
        <v>3</v>
      </c>
      <c r="K399" s="25">
        <v>44686</v>
      </c>
      <c r="L399" s="4" t="s">
        <v>1776</v>
      </c>
      <c r="M399" s="4" t="s">
        <v>465</v>
      </c>
      <c r="N399" s="4" t="s">
        <v>144</v>
      </c>
      <c r="O399" s="26">
        <v>0</v>
      </c>
      <c r="P399" s="27" t="s">
        <v>464</v>
      </c>
      <c r="Q399" s="27" t="s">
        <v>87</v>
      </c>
      <c r="R399" s="44">
        <v>350</v>
      </c>
      <c r="S399" s="3" t="s">
        <v>463</v>
      </c>
    </row>
    <row r="400" spans="2:20" ht="26" x14ac:dyDescent="0.35">
      <c r="B400" s="4" t="s">
        <v>2</v>
      </c>
      <c r="C400" s="4" t="s">
        <v>1</v>
      </c>
      <c r="D400" s="16" t="s">
        <v>11</v>
      </c>
      <c r="E400" s="111" t="s">
        <v>3842</v>
      </c>
      <c r="F400" s="4" t="s">
        <v>15</v>
      </c>
      <c r="G400" s="24">
        <v>8120107529</v>
      </c>
      <c r="H400" s="24" t="s">
        <v>604</v>
      </c>
      <c r="I400" s="24">
        <v>865011034398827</v>
      </c>
      <c r="J400" s="4" t="s">
        <v>3</v>
      </c>
      <c r="K400" s="66">
        <v>44687</v>
      </c>
      <c r="L400" s="58" t="s">
        <v>1989</v>
      </c>
      <c r="M400" s="4" t="s">
        <v>3154</v>
      </c>
      <c r="N400" s="4" t="s">
        <v>3155</v>
      </c>
      <c r="O400" s="26">
        <v>0</v>
      </c>
      <c r="P400" s="27" t="s">
        <v>1990</v>
      </c>
      <c r="Q400" s="27" t="s">
        <v>3795</v>
      </c>
      <c r="R400" s="15">
        <v>1900</v>
      </c>
      <c r="S400" s="3" t="s">
        <v>1991</v>
      </c>
    </row>
    <row r="401" spans="2:21" ht="26" x14ac:dyDescent="0.35">
      <c r="B401" s="4" t="s">
        <v>2</v>
      </c>
      <c r="C401" s="4" t="s">
        <v>1</v>
      </c>
      <c r="D401" s="16" t="s">
        <v>603</v>
      </c>
      <c r="E401" s="111" t="s">
        <v>154</v>
      </c>
      <c r="F401" s="4" t="s">
        <v>15</v>
      </c>
      <c r="G401" s="24">
        <v>8182596326</v>
      </c>
      <c r="H401" s="24" t="s">
        <v>153</v>
      </c>
      <c r="I401" s="24">
        <v>863844055237934</v>
      </c>
      <c r="J401" s="4" t="s">
        <v>3</v>
      </c>
      <c r="K401" s="25">
        <v>44687</v>
      </c>
      <c r="L401" s="4" t="s">
        <v>1715</v>
      </c>
      <c r="M401" s="4" t="s">
        <v>3360</v>
      </c>
      <c r="N401" s="4" t="s">
        <v>3361</v>
      </c>
      <c r="O401" s="26">
        <v>0</v>
      </c>
      <c r="P401" s="27" t="s">
        <v>601</v>
      </c>
      <c r="Q401" s="27" t="s">
        <v>18</v>
      </c>
      <c r="R401" s="44">
        <v>350</v>
      </c>
      <c r="S401" s="3" t="s">
        <v>463</v>
      </c>
    </row>
    <row r="402" spans="2:21" ht="26" x14ac:dyDescent="0.35">
      <c r="B402" s="4" t="s">
        <v>2</v>
      </c>
      <c r="C402" s="4" t="s">
        <v>1</v>
      </c>
      <c r="D402" s="16" t="s">
        <v>0</v>
      </c>
      <c r="E402" s="111" t="s">
        <v>154</v>
      </c>
      <c r="F402" s="4" t="s">
        <v>15</v>
      </c>
      <c r="G402" s="24">
        <v>8182596326</v>
      </c>
      <c r="H402" s="24" t="s">
        <v>153</v>
      </c>
      <c r="I402" s="24">
        <v>863844055237934</v>
      </c>
      <c r="J402" s="4" t="s">
        <v>3</v>
      </c>
      <c r="K402" s="66">
        <v>44687</v>
      </c>
      <c r="L402" s="58" t="s">
        <v>1714</v>
      </c>
      <c r="M402" s="4" t="s">
        <v>3254</v>
      </c>
      <c r="N402" s="4" t="s">
        <v>3255</v>
      </c>
      <c r="O402" s="26">
        <v>0</v>
      </c>
      <c r="P402" s="27" t="s">
        <v>409</v>
      </c>
      <c r="Q402" s="27" t="s">
        <v>18</v>
      </c>
      <c r="R402" s="44">
        <v>350</v>
      </c>
    </row>
    <row r="403" spans="2:21" ht="26" x14ac:dyDescent="0.35">
      <c r="B403" s="4" t="s">
        <v>2</v>
      </c>
      <c r="C403" s="4" t="s">
        <v>1</v>
      </c>
      <c r="D403" s="16" t="s">
        <v>17</v>
      </c>
      <c r="E403" s="111" t="s">
        <v>1678</v>
      </c>
      <c r="F403" s="4" t="s">
        <v>15</v>
      </c>
      <c r="G403" s="24">
        <v>8118249709</v>
      </c>
      <c r="H403" s="42" t="s">
        <v>600</v>
      </c>
      <c r="I403" s="24">
        <v>865011030429451</v>
      </c>
      <c r="J403" s="4" t="s">
        <v>3</v>
      </c>
      <c r="K403" s="25">
        <v>44687</v>
      </c>
      <c r="L403" s="4" t="s">
        <v>1677</v>
      </c>
      <c r="M403" s="4" t="s">
        <v>144</v>
      </c>
      <c r="N403" s="4" t="s">
        <v>602</v>
      </c>
      <c r="O403" s="26">
        <v>0</v>
      </c>
      <c r="P403" s="27" t="s">
        <v>601</v>
      </c>
      <c r="Q403" s="27" t="s">
        <v>18</v>
      </c>
      <c r="R403" s="44">
        <v>350</v>
      </c>
      <c r="S403" s="3" t="s">
        <v>463</v>
      </c>
    </row>
    <row r="404" spans="2:21" ht="26" x14ac:dyDescent="0.35">
      <c r="B404" s="4" t="s">
        <v>2</v>
      </c>
      <c r="C404" s="4" t="s">
        <v>1</v>
      </c>
      <c r="D404" s="16" t="s">
        <v>49</v>
      </c>
      <c r="E404" s="111" t="s">
        <v>1678</v>
      </c>
      <c r="F404" s="4" t="s">
        <v>5</v>
      </c>
      <c r="G404" s="24">
        <v>8118249709</v>
      </c>
      <c r="H404" s="42" t="s">
        <v>600</v>
      </c>
      <c r="I404" s="24">
        <v>865011030429451</v>
      </c>
      <c r="J404" s="4" t="s">
        <v>3</v>
      </c>
      <c r="K404" s="25">
        <v>44694</v>
      </c>
      <c r="L404" s="4" t="s">
        <v>1363</v>
      </c>
      <c r="M404" s="4" t="s">
        <v>599</v>
      </c>
      <c r="N404" s="4" t="s">
        <v>144</v>
      </c>
      <c r="O404" s="26">
        <v>0</v>
      </c>
      <c r="P404" s="27" t="s">
        <v>1679</v>
      </c>
      <c r="Q404" s="27" t="s">
        <v>87</v>
      </c>
      <c r="R404" s="44">
        <v>350</v>
      </c>
      <c r="S404" s="3" t="s">
        <v>463</v>
      </c>
      <c r="T404" s="5" t="s">
        <v>1362</v>
      </c>
      <c r="U404" s="5" t="s">
        <v>1356</v>
      </c>
    </row>
    <row r="405" spans="2:21" ht="26" x14ac:dyDescent="0.35">
      <c r="B405" s="4" t="s">
        <v>2</v>
      </c>
      <c r="C405" s="4" t="s">
        <v>1</v>
      </c>
      <c r="D405" s="16" t="s">
        <v>552</v>
      </c>
      <c r="E405" s="111" t="s">
        <v>1998</v>
      </c>
      <c r="F405" s="4" t="s">
        <v>15</v>
      </c>
      <c r="G405" s="24">
        <v>8116908191</v>
      </c>
      <c r="H405" s="42" t="s">
        <v>598</v>
      </c>
      <c r="I405" s="42" t="s">
        <v>1757</v>
      </c>
      <c r="J405" s="4" t="s">
        <v>3</v>
      </c>
      <c r="K405" s="25">
        <v>44695</v>
      </c>
      <c r="L405" s="4" t="s">
        <v>1758</v>
      </c>
      <c r="M405" s="4" t="s">
        <v>3156</v>
      </c>
      <c r="N405" s="4" t="s">
        <v>3096</v>
      </c>
      <c r="O405" s="26">
        <v>0</v>
      </c>
      <c r="P405" s="31" t="s">
        <v>1495</v>
      </c>
      <c r="Q405" s="31" t="s">
        <v>82</v>
      </c>
      <c r="R405" s="15">
        <v>1900</v>
      </c>
      <c r="S405" s="3" t="s">
        <v>2045</v>
      </c>
    </row>
    <row r="406" spans="2:21" ht="26" x14ac:dyDescent="0.35">
      <c r="B406" s="4" t="s">
        <v>2</v>
      </c>
      <c r="C406" s="4" t="s">
        <v>1</v>
      </c>
      <c r="D406" s="16" t="s">
        <v>146</v>
      </c>
      <c r="E406" s="111">
        <v>118</v>
      </c>
      <c r="F406" s="4" t="s">
        <v>144</v>
      </c>
      <c r="G406" s="24" t="s">
        <v>144</v>
      </c>
      <c r="H406" s="24" t="s">
        <v>144</v>
      </c>
      <c r="I406" s="24" t="s">
        <v>144</v>
      </c>
      <c r="J406" s="4" t="s">
        <v>144</v>
      </c>
      <c r="K406" s="25">
        <v>44697</v>
      </c>
      <c r="L406" s="4" t="s">
        <v>597</v>
      </c>
      <c r="M406" s="4" t="s">
        <v>144</v>
      </c>
      <c r="N406" s="4" t="s">
        <v>144</v>
      </c>
      <c r="O406" s="26">
        <v>0</v>
      </c>
      <c r="P406" s="27">
        <v>0</v>
      </c>
      <c r="Q406" s="27"/>
      <c r="R406" s="44">
        <v>250</v>
      </c>
      <c r="S406" s="3" t="s">
        <v>463</v>
      </c>
    </row>
    <row r="407" spans="2:21" ht="26" x14ac:dyDescent="0.35">
      <c r="B407" s="4" t="s">
        <v>2</v>
      </c>
      <c r="C407" s="4" t="s">
        <v>1</v>
      </c>
      <c r="D407" s="16" t="s">
        <v>17</v>
      </c>
      <c r="E407" s="111" t="s">
        <v>1793</v>
      </c>
      <c r="F407" s="4" t="s">
        <v>15</v>
      </c>
      <c r="G407" s="24">
        <v>8186531198</v>
      </c>
      <c r="H407" s="24" t="s">
        <v>427</v>
      </c>
      <c r="I407" s="24">
        <v>865011033828386</v>
      </c>
      <c r="J407" s="4" t="s">
        <v>3</v>
      </c>
      <c r="K407" s="25">
        <v>44698</v>
      </c>
      <c r="L407" s="4" t="s">
        <v>1792</v>
      </c>
      <c r="M407" s="4" t="s">
        <v>3439</v>
      </c>
      <c r="N407" s="4" t="s">
        <v>3440</v>
      </c>
      <c r="O407" s="26">
        <v>0</v>
      </c>
      <c r="P407" s="27" t="s">
        <v>591</v>
      </c>
      <c r="Q407" s="27" t="s">
        <v>425</v>
      </c>
      <c r="R407" s="44">
        <v>35</v>
      </c>
      <c r="S407" s="3" t="s">
        <v>463</v>
      </c>
    </row>
    <row r="408" spans="2:21" ht="26" x14ac:dyDescent="0.35">
      <c r="B408" s="4" t="s">
        <v>2</v>
      </c>
      <c r="C408" s="4" t="s">
        <v>1</v>
      </c>
      <c r="D408" s="16" t="s">
        <v>17</v>
      </c>
      <c r="E408" s="111" t="s">
        <v>596</v>
      </c>
      <c r="F408" s="4" t="s">
        <v>15</v>
      </c>
      <c r="G408" s="24">
        <v>345901012162301</v>
      </c>
      <c r="H408" s="24" t="s">
        <v>595</v>
      </c>
      <c r="I408" s="24">
        <v>865011031971287</v>
      </c>
      <c r="J408" s="4" t="s">
        <v>39</v>
      </c>
      <c r="K408" s="25">
        <v>44698</v>
      </c>
      <c r="L408" s="4" t="s">
        <v>594</v>
      </c>
      <c r="M408" s="4" t="s">
        <v>1120</v>
      </c>
      <c r="N408" s="4" t="s">
        <v>3470</v>
      </c>
      <c r="O408" s="26">
        <v>0</v>
      </c>
      <c r="P408" s="27" t="s">
        <v>591</v>
      </c>
      <c r="Q408" s="27"/>
      <c r="R408" s="44">
        <v>350</v>
      </c>
      <c r="S408" s="3" t="s">
        <v>463</v>
      </c>
    </row>
    <row r="409" spans="2:21" ht="26" x14ac:dyDescent="0.35">
      <c r="B409" s="4" t="s">
        <v>2</v>
      </c>
      <c r="C409" s="4" t="s">
        <v>76</v>
      </c>
      <c r="D409" s="16" t="s">
        <v>17</v>
      </c>
      <c r="E409" s="111" t="s">
        <v>1651</v>
      </c>
      <c r="F409" s="4" t="s">
        <v>15</v>
      </c>
      <c r="G409" s="24">
        <v>8183963143</v>
      </c>
      <c r="H409" s="24" t="s">
        <v>462</v>
      </c>
      <c r="I409" s="24">
        <v>865011034398736</v>
      </c>
      <c r="J409" s="4" t="s">
        <v>3</v>
      </c>
      <c r="K409" s="66">
        <v>44698</v>
      </c>
      <c r="L409" s="58" t="s">
        <v>1652</v>
      </c>
      <c r="M409" s="4" t="s">
        <v>717</v>
      </c>
      <c r="N409" s="4" t="s">
        <v>3471</v>
      </c>
      <c r="O409" s="26">
        <v>0</v>
      </c>
      <c r="P409" s="27" t="s">
        <v>591</v>
      </c>
      <c r="Q409" s="27" t="s">
        <v>460</v>
      </c>
      <c r="R409" s="44">
        <v>350</v>
      </c>
      <c r="S409" s="3" t="s">
        <v>463</v>
      </c>
    </row>
    <row r="410" spans="2:21" ht="26" x14ac:dyDescent="0.35">
      <c r="B410" s="4" t="s">
        <v>507</v>
      </c>
      <c r="C410" s="4" t="s">
        <v>76</v>
      </c>
      <c r="D410" s="16" t="s">
        <v>17</v>
      </c>
      <c r="E410" s="111" t="s">
        <v>3620</v>
      </c>
      <c r="F410" s="4" t="s">
        <v>15</v>
      </c>
      <c r="G410" s="24">
        <v>345901012713764</v>
      </c>
      <c r="H410" s="24" t="s">
        <v>593</v>
      </c>
      <c r="I410" s="24">
        <v>865011031933642</v>
      </c>
      <c r="J410" s="4" t="s">
        <v>39</v>
      </c>
      <c r="K410" s="68">
        <v>44698</v>
      </c>
      <c r="L410" s="69" t="s">
        <v>592</v>
      </c>
      <c r="M410" s="4" t="s">
        <v>954</v>
      </c>
      <c r="N410" s="4" t="s">
        <v>3472</v>
      </c>
      <c r="O410" s="26">
        <v>0</v>
      </c>
      <c r="P410" s="27" t="s">
        <v>591</v>
      </c>
      <c r="Q410" s="27" t="s">
        <v>588</v>
      </c>
      <c r="R410" s="44">
        <v>350</v>
      </c>
      <c r="S410" s="3" t="s">
        <v>463</v>
      </c>
    </row>
    <row r="411" spans="2:21" ht="26" x14ac:dyDescent="0.35">
      <c r="B411" s="4" t="s">
        <v>2</v>
      </c>
      <c r="C411" s="4" t="s">
        <v>1</v>
      </c>
      <c r="D411" s="16" t="s">
        <v>0</v>
      </c>
      <c r="E411" s="111" t="s">
        <v>1793</v>
      </c>
      <c r="F411" s="4" t="s">
        <v>15</v>
      </c>
      <c r="G411" s="24">
        <v>8186531198</v>
      </c>
      <c r="H411" s="24" t="s">
        <v>427</v>
      </c>
      <c r="I411" s="24">
        <v>865011033828386</v>
      </c>
      <c r="J411" s="4" t="s">
        <v>3</v>
      </c>
      <c r="K411" s="25">
        <v>44698</v>
      </c>
      <c r="L411" s="4" t="s">
        <v>1794</v>
      </c>
      <c r="M411" s="4" t="s">
        <v>3231</v>
      </c>
      <c r="N411" s="4" t="s">
        <v>3232</v>
      </c>
      <c r="O411" s="26">
        <v>0</v>
      </c>
      <c r="P411" s="27" t="s">
        <v>432</v>
      </c>
      <c r="Q411" s="27" t="s">
        <v>425</v>
      </c>
      <c r="R411" s="44">
        <v>350</v>
      </c>
      <c r="S411" s="3" t="s">
        <v>1796</v>
      </c>
    </row>
    <row r="412" spans="2:21" ht="26" x14ac:dyDescent="0.35">
      <c r="B412" s="4" t="s">
        <v>2</v>
      </c>
      <c r="C412" s="4" t="s">
        <v>1</v>
      </c>
      <c r="D412" s="16" t="s">
        <v>0</v>
      </c>
      <c r="E412" s="111" t="s">
        <v>3620</v>
      </c>
      <c r="F412" s="4" t="s">
        <v>5</v>
      </c>
      <c r="G412" s="24">
        <v>8180208645</v>
      </c>
      <c r="H412" s="24" t="s">
        <v>590</v>
      </c>
      <c r="I412" s="24">
        <v>865011031933642</v>
      </c>
      <c r="J412" s="4" t="s">
        <v>3</v>
      </c>
      <c r="K412" s="39">
        <v>44700</v>
      </c>
      <c r="L412" s="40" t="s">
        <v>1649</v>
      </c>
      <c r="M412" s="4" t="s">
        <v>589</v>
      </c>
      <c r="N412" s="4" t="s">
        <v>3616</v>
      </c>
      <c r="O412" s="26">
        <v>0</v>
      </c>
      <c r="P412" s="27" t="s">
        <v>3617</v>
      </c>
      <c r="Q412" s="27" t="s">
        <v>588</v>
      </c>
      <c r="R412" s="44">
        <v>350</v>
      </c>
      <c r="S412" s="3" t="s">
        <v>463</v>
      </c>
    </row>
    <row r="413" spans="2:21" ht="26" x14ac:dyDescent="0.35">
      <c r="B413" s="4" t="s">
        <v>2</v>
      </c>
      <c r="C413" s="4" t="s">
        <v>1</v>
      </c>
      <c r="D413" s="16" t="s">
        <v>0</v>
      </c>
      <c r="E413" s="111" t="s">
        <v>1651</v>
      </c>
      <c r="F413" s="4" t="s">
        <v>15</v>
      </c>
      <c r="G413" s="24">
        <v>8183963143</v>
      </c>
      <c r="H413" s="24" t="s">
        <v>462</v>
      </c>
      <c r="I413" s="24">
        <v>865011034398736</v>
      </c>
      <c r="J413" s="4" t="s">
        <v>3</v>
      </c>
      <c r="K413" s="25">
        <v>44700</v>
      </c>
      <c r="L413" s="4" t="s">
        <v>1650</v>
      </c>
      <c r="M413" s="4" t="s">
        <v>587</v>
      </c>
      <c r="N413" s="4" t="s">
        <v>144</v>
      </c>
      <c r="O413" s="26">
        <v>0</v>
      </c>
      <c r="P413" s="27" t="s">
        <v>467</v>
      </c>
      <c r="Q413" s="27" t="s">
        <v>460</v>
      </c>
      <c r="R413" s="44">
        <v>350</v>
      </c>
      <c r="S413" s="3" t="s">
        <v>463</v>
      </c>
    </row>
    <row r="414" spans="2:21" ht="26" x14ac:dyDescent="0.35">
      <c r="B414" s="4" t="s">
        <v>2</v>
      </c>
      <c r="C414" s="70" t="s">
        <v>1</v>
      </c>
      <c r="D414" s="16" t="s">
        <v>0</v>
      </c>
      <c r="E414" s="96" t="s">
        <v>3654</v>
      </c>
      <c r="F414" s="4" t="s">
        <v>15</v>
      </c>
      <c r="G414" s="24">
        <v>8180209186</v>
      </c>
      <c r="H414" s="24" t="s">
        <v>330</v>
      </c>
      <c r="I414" s="24">
        <v>865011034399114</v>
      </c>
      <c r="J414" s="4" t="s">
        <v>3</v>
      </c>
      <c r="K414" s="25">
        <v>44701</v>
      </c>
      <c r="L414" s="4" t="s">
        <v>1703</v>
      </c>
      <c r="M414" s="4" t="s">
        <v>3256</v>
      </c>
      <c r="N414" s="4" t="s">
        <v>3257</v>
      </c>
      <c r="O414" s="26">
        <v>0</v>
      </c>
      <c r="P414" s="27" t="s">
        <v>456</v>
      </c>
      <c r="Q414" s="26" t="s">
        <v>1706</v>
      </c>
      <c r="R414" s="44">
        <v>350</v>
      </c>
      <c r="S414" s="3" t="s">
        <v>463</v>
      </c>
    </row>
    <row r="415" spans="2:21" ht="26" x14ac:dyDescent="0.35">
      <c r="B415" s="4" t="s">
        <v>2</v>
      </c>
      <c r="C415" s="4" t="s">
        <v>1</v>
      </c>
      <c r="D415" s="16" t="s">
        <v>552</v>
      </c>
      <c r="E415" s="111" t="s">
        <v>1394</v>
      </c>
      <c r="F415" s="4" t="s">
        <v>15</v>
      </c>
      <c r="G415" s="24">
        <v>8126221955</v>
      </c>
      <c r="H415" s="24" t="s">
        <v>586</v>
      </c>
      <c r="I415" s="24">
        <v>865011034399353</v>
      </c>
      <c r="J415" s="4" t="s">
        <v>3</v>
      </c>
      <c r="K415" s="66">
        <v>44705</v>
      </c>
      <c r="L415" s="58" t="s">
        <v>585</v>
      </c>
      <c r="M415" s="4" t="s">
        <v>584</v>
      </c>
      <c r="N415" s="4" t="s">
        <v>144</v>
      </c>
      <c r="O415" s="26">
        <v>0</v>
      </c>
      <c r="P415" s="27" t="s">
        <v>1392</v>
      </c>
      <c r="Q415" s="27" t="s">
        <v>546</v>
      </c>
      <c r="R415" s="15">
        <v>1900</v>
      </c>
      <c r="S415" s="3" t="s">
        <v>429</v>
      </c>
    </row>
    <row r="416" spans="2:21" ht="26" x14ac:dyDescent="0.35">
      <c r="B416" s="4" t="s">
        <v>2</v>
      </c>
      <c r="C416" s="4" t="s">
        <v>1</v>
      </c>
      <c r="D416" s="16" t="s">
        <v>552</v>
      </c>
      <c r="E416" s="111" t="s">
        <v>2769</v>
      </c>
      <c r="F416" s="4" t="s">
        <v>15</v>
      </c>
      <c r="G416" s="24">
        <v>8180203920</v>
      </c>
      <c r="H416" s="24" t="s">
        <v>583</v>
      </c>
      <c r="I416" s="24">
        <v>865011034396003</v>
      </c>
      <c r="J416" s="4" t="s">
        <v>3</v>
      </c>
      <c r="K416" s="66">
        <v>44706</v>
      </c>
      <c r="L416" s="4" t="s">
        <v>2586</v>
      </c>
      <c r="M416" s="4" t="s">
        <v>582</v>
      </c>
      <c r="N416" s="4" t="s">
        <v>144</v>
      </c>
      <c r="O416" s="26">
        <v>0</v>
      </c>
      <c r="P416" s="27" t="s">
        <v>2587</v>
      </c>
      <c r="Q416" s="27" t="s">
        <v>2602</v>
      </c>
      <c r="R416" s="15">
        <v>1900</v>
      </c>
      <c r="S416" s="3" t="s">
        <v>429</v>
      </c>
    </row>
    <row r="417" spans="2:20" ht="26" x14ac:dyDescent="0.35">
      <c r="B417" s="4" t="s">
        <v>2</v>
      </c>
      <c r="C417" s="4" t="s">
        <v>1</v>
      </c>
      <c r="D417" s="16" t="s">
        <v>552</v>
      </c>
      <c r="E417" s="111" t="s">
        <v>581</v>
      </c>
      <c r="F417" s="4" t="s">
        <v>15</v>
      </c>
      <c r="G417" s="24">
        <v>8183669407</v>
      </c>
      <c r="H417" s="24" t="s">
        <v>431</v>
      </c>
      <c r="I417" s="24">
        <v>865011034396482</v>
      </c>
      <c r="J417" s="4" t="s">
        <v>237</v>
      </c>
      <c r="K417" s="25">
        <v>44707</v>
      </c>
      <c r="L417" s="4" t="s">
        <v>1727</v>
      </c>
      <c r="M417" s="4" t="s">
        <v>3252</v>
      </c>
      <c r="N417" s="4" t="s">
        <v>3253</v>
      </c>
      <c r="O417" s="26">
        <v>0</v>
      </c>
      <c r="P417" s="27" t="s">
        <v>430</v>
      </c>
      <c r="Q417" s="27" t="s">
        <v>18</v>
      </c>
      <c r="R417" s="44">
        <v>1900</v>
      </c>
      <c r="S417" s="3" t="s">
        <v>429</v>
      </c>
    </row>
    <row r="418" spans="2:20" ht="26" x14ac:dyDescent="0.35">
      <c r="B418" s="4" t="s">
        <v>2</v>
      </c>
      <c r="C418" s="4" t="s">
        <v>1</v>
      </c>
      <c r="D418" s="16" t="s">
        <v>552</v>
      </c>
      <c r="E418" s="111" t="s">
        <v>1889</v>
      </c>
      <c r="F418" s="4" t="s">
        <v>15</v>
      </c>
      <c r="G418" s="24">
        <v>8126220799</v>
      </c>
      <c r="H418" s="24" t="s">
        <v>580</v>
      </c>
      <c r="I418" s="24">
        <v>865011034397571</v>
      </c>
      <c r="J418" s="4" t="s">
        <v>3</v>
      </c>
      <c r="K418" s="25">
        <v>44711</v>
      </c>
      <c r="L418" s="4" t="s">
        <v>1890</v>
      </c>
      <c r="M418" s="4" t="s">
        <v>3175</v>
      </c>
      <c r="N418" s="4" t="s">
        <v>3176</v>
      </c>
      <c r="O418" s="26">
        <v>0</v>
      </c>
      <c r="P418" s="27" t="s">
        <v>1891</v>
      </c>
      <c r="Q418" s="71" t="s">
        <v>18</v>
      </c>
      <c r="R418" s="15">
        <v>1900</v>
      </c>
      <c r="S418" s="3" t="s">
        <v>429</v>
      </c>
    </row>
    <row r="419" spans="2:20" ht="26" x14ac:dyDescent="0.35">
      <c r="B419" s="4" t="s">
        <v>507</v>
      </c>
      <c r="C419" s="4" t="s">
        <v>572</v>
      </c>
      <c r="D419" s="16" t="s">
        <v>544</v>
      </c>
      <c r="E419" s="111" t="s">
        <v>254</v>
      </c>
      <c r="F419" s="37" t="s">
        <v>15</v>
      </c>
      <c r="G419" s="24">
        <v>345901012158886</v>
      </c>
      <c r="H419" s="24" t="s">
        <v>579</v>
      </c>
      <c r="I419" s="24">
        <v>865011030398060</v>
      </c>
      <c r="J419" s="4" t="s">
        <v>39</v>
      </c>
      <c r="K419" s="39">
        <v>44711</v>
      </c>
      <c r="L419" s="40" t="s">
        <v>578</v>
      </c>
      <c r="M419" s="4" t="s">
        <v>3422</v>
      </c>
      <c r="N419" s="4" t="s">
        <v>3423</v>
      </c>
      <c r="O419" s="26">
        <v>0</v>
      </c>
      <c r="P419" s="27" t="s">
        <v>577</v>
      </c>
      <c r="Q419" s="27" t="s">
        <v>82</v>
      </c>
      <c r="R419" s="44">
        <v>350</v>
      </c>
      <c r="S419" s="3" t="s">
        <v>429</v>
      </c>
    </row>
    <row r="420" spans="2:20" ht="26" x14ac:dyDescent="0.35">
      <c r="B420" s="4" t="s">
        <v>2</v>
      </c>
      <c r="C420" s="4" t="s">
        <v>1</v>
      </c>
      <c r="D420" s="16" t="s">
        <v>428</v>
      </c>
      <c r="E420" s="111" t="s">
        <v>254</v>
      </c>
      <c r="F420" s="37" t="s">
        <v>15</v>
      </c>
      <c r="G420" s="24">
        <v>8126210875</v>
      </c>
      <c r="H420" s="24" t="s">
        <v>253</v>
      </c>
      <c r="I420" s="24">
        <v>865011030398060</v>
      </c>
      <c r="J420" s="4" t="s">
        <v>3</v>
      </c>
      <c r="K420" s="39">
        <v>44711</v>
      </c>
      <c r="L420" s="40" t="s">
        <v>252</v>
      </c>
      <c r="M420" s="4" t="s">
        <v>3360</v>
      </c>
      <c r="N420" s="4" t="s">
        <v>3361</v>
      </c>
      <c r="O420" s="26">
        <v>0</v>
      </c>
      <c r="P420" s="27" t="s">
        <v>251</v>
      </c>
      <c r="Q420" s="27" t="s">
        <v>82</v>
      </c>
      <c r="R420" s="44">
        <v>350</v>
      </c>
      <c r="S420" s="3" t="s">
        <v>429</v>
      </c>
    </row>
    <row r="421" spans="2:20" ht="26" x14ac:dyDescent="0.35">
      <c r="B421" s="4" t="s">
        <v>2</v>
      </c>
      <c r="C421" s="4" t="s">
        <v>1</v>
      </c>
      <c r="D421" s="16" t="s">
        <v>45</v>
      </c>
      <c r="E421" s="111" t="s">
        <v>385</v>
      </c>
      <c r="F421" s="4" t="s">
        <v>15</v>
      </c>
      <c r="G421" s="24">
        <v>8128754868</v>
      </c>
      <c r="H421" s="24" t="s">
        <v>384</v>
      </c>
      <c r="I421" s="24">
        <v>865011034396367</v>
      </c>
      <c r="J421" s="4" t="s">
        <v>3</v>
      </c>
      <c r="K421" s="39">
        <v>44712</v>
      </c>
      <c r="L421" s="40" t="s">
        <v>1791</v>
      </c>
      <c r="M421" s="4" t="s">
        <v>3233</v>
      </c>
      <c r="N421" s="4" t="s">
        <v>3234</v>
      </c>
      <c r="O421" s="26">
        <v>0</v>
      </c>
      <c r="P421" s="72" t="s">
        <v>379</v>
      </c>
      <c r="Q421" s="27" t="s">
        <v>32</v>
      </c>
      <c r="R421" s="44">
        <v>1900</v>
      </c>
      <c r="S421" s="3" t="s">
        <v>429</v>
      </c>
    </row>
    <row r="422" spans="2:20" ht="26" x14ac:dyDescent="0.35">
      <c r="B422" s="4" t="s">
        <v>2</v>
      </c>
      <c r="C422" s="4" t="s">
        <v>1</v>
      </c>
      <c r="D422" s="16" t="s">
        <v>45</v>
      </c>
      <c r="E422" s="111" t="s">
        <v>2529</v>
      </c>
      <c r="F422" s="4" t="s">
        <v>15</v>
      </c>
      <c r="G422" s="24">
        <v>8115777709</v>
      </c>
      <c r="H422" s="24" t="s">
        <v>576</v>
      </c>
      <c r="I422" s="24">
        <v>865011034396029</v>
      </c>
      <c r="J422" s="4" t="s">
        <v>3</v>
      </c>
      <c r="K422" s="39">
        <v>44712</v>
      </c>
      <c r="L422" s="4" t="s">
        <v>2238</v>
      </c>
      <c r="M422" s="4" t="s">
        <v>3106</v>
      </c>
      <c r="N422" s="4" t="s">
        <v>3107</v>
      </c>
      <c r="O422" s="26">
        <v>0</v>
      </c>
      <c r="P422" s="72" t="s">
        <v>2239</v>
      </c>
      <c r="Q422" s="27"/>
      <c r="R422" s="15">
        <v>1900</v>
      </c>
      <c r="S422" s="3" t="s">
        <v>2240</v>
      </c>
    </row>
    <row r="423" spans="2:20" ht="26" x14ac:dyDescent="0.35">
      <c r="B423" s="4" t="s">
        <v>2</v>
      </c>
      <c r="C423" s="4" t="s">
        <v>1</v>
      </c>
      <c r="D423" s="16" t="s">
        <v>575</v>
      </c>
      <c r="E423" s="111" t="s">
        <v>18</v>
      </c>
      <c r="F423" s="4" t="s">
        <v>15</v>
      </c>
      <c r="G423" s="24">
        <v>8184664906</v>
      </c>
      <c r="H423" s="24" t="s">
        <v>574</v>
      </c>
      <c r="I423" s="24">
        <v>865011031936090</v>
      </c>
      <c r="J423" s="4" t="s">
        <v>237</v>
      </c>
      <c r="K423" s="66">
        <v>44716</v>
      </c>
      <c r="L423" s="58" t="s">
        <v>312</v>
      </c>
      <c r="M423" s="4" t="s">
        <v>3264</v>
      </c>
      <c r="N423" s="4" t="s">
        <v>3265</v>
      </c>
      <c r="O423" s="26">
        <v>0</v>
      </c>
      <c r="P423" s="27" t="s">
        <v>1582</v>
      </c>
      <c r="Q423" s="27" t="s">
        <v>546</v>
      </c>
      <c r="R423" s="44">
        <v>250</v>
      </c>
      <c r="S423" s="3" t="s">
        <v>1620</v>
      </c>
    </row>
    <row r="424" spans="2:20" ht="26" x14ac:dyDescent="0.35">
      <c r="B424" s="4" t="s">
        <v>2</v>
      </c>
      <c r="C424" s="4" t="s">
        <v>1</v>
      </c>
      <c r="D424" s="16" t="s">
        <v>552</v>
      </c>
      <c r="E424" s="111" t="s">
        <v>1753</v>
      </c>
      <c r="F424" s="4" t="s">
        <v>15</v>
      </c>
      <c r="G424" s="24">
        <v>8134058866</v>
      </c>
      <c r="H424" s="24" t="s">
        <v>573</v>
      </c>
      <c r="I424" s="24">
        <v>865011034399775</v>
      </c>
      <c r="J424" s="4" t="s">
        <v>3</v>
      </c>
      <c r="K424" s="25">
        <v>44716</v>
      </c>
      <c r="L424" s="4" t="s">
        <v>1752</v>
      </c>
      <c r="M424" s="4" t="s">
        <v>3248</v>
      </c>
      <c r="N424" s="4" t="s">
        <v>3249</v>
      </c>
      <c r="O424" s="26">
        <v>0</v>
      </c>
      <c r="P424" s="31" t="s">
        <v>1495</v>
      </c>
      <c r="Q424" s="31" t="s">
        <v>82</v>
      </c>
      <c r="R424" s="15">
        <v>1900</v>
      </c>
      <c r="S424" s="3" t="s">
        <v>1620</v>
      </c>
    </row>
    <row r="425" spans="2:20" ht="26" x14ac:dyDescent="0.35">
      <c r="B425" s="4" t="s">
        <v>507</v>
      </c>
      <c r="C425" s="4" t="s">
        <v>572</v>
      </c>
      <c r="D425" s="16" t="s">
        <v>17</v>
      </c>
      <c r="E425" s="111" t="s">
        <v>2331</v>
      </c>
      <c r="F425" s="37" t="s">
        <v>15</v>
      </c>
      <c r="G425" s="24">
        <v>8126311161</v>
      </c>
      <c r="H425" s="42" t="s">
        <v>565</v>
      </c>
      <c r="I425" s="24">
        <v>865011030429196</v>
      </c>
      <c r="J425" s="37" t="s">
        <v>354</v>
      </c>
      <c r="K425" s="39">
        <v>44718</v>
      </c>
      <c r="L425" s="40" t="s">
        <v>571</v>
      </c>
      <c r="M425" s="4" t="s">
        <v>3416</v>
      </c>
      <c r="N425" s="4" t="s">
        <v>3417</v>
      </c>
      <c r="O425" s="26">
        <v>0</v>
      </c>
      <c r="P425" s="27" t="s">
        <v>569</v>
      </c>
      <c r="Q425" s="27" t="s">
        <v>567</v>
      </c>
      <c r="R425" s="15">
        <v>350</v>
      </c>
      <c r="S425" s="3" t="s">
        <v>2332</v>
      </c>
    </row>
    <row r="426" spans="2:20" ht="26" x14ac:dyDescent="0.35">
      <c r="B426" s="4" t="s">
        <v>2</v>
      </c>
      <c r="C426" s="4" t="s">
        <v>1</v>
      </c>
      <c r="D426" s="16" t="s">
        <v>17</v>
      </c>
      <c r="E426" s="111" t="s">
        <v>566</v>
      </c>
      <c r="F426" s="4" t="s">
        <v>15</v>
      </c>
      <c r="G426" s="24">
        <v>8110774332</v>
      </c>
      <c r="H426" s="24" t="s">
        <v>565</v>
      </c>
      <c r="I426" s="24">
        <v>865011034396862</v>
      </c>
      <c r="J426" s="4" t="s">
        <v>3</v>
      </c>
      <c r="K426" s="25">
        <v>44718</v>
      </c>
      <c r="L426" s="4" t="s">
        <v>570</v>
      </c>
      <c r="M426" s="4" t="s">
        <v>3456</v>
      </c>
      <c r="N426" s="4" t="s">
        <v>3457</v>
      </c>
      <c r="O426" s="26">
        <v>0</v>
      </c>
      <c r="P426" s="27" t="s">
        <v>569</v>
      </c>
      <c r="Q426" s="27" t="s">
        <v>568</v>
      </c>
      <c r="R426" s="15">
        <v>350</v>
      </c>
      <c r="S426" s="3" t="s">
        <v>429</v>
      </c>
    </row>
    <row r="427" spans="2:20" ht="26" x14ac:dyDescent="0.35">
      <c r="B427" s="4" t="s">
        <v>2</v>
      </c>
      <c r="C427" s="4" t="s">
        <v>1</v>
      </c>
      <c r="D427" s="16" t="s">
        <v>49</v>
      </c>
      <c r="E427" s="111" t="s">
        <v>2331</v>
      </c>
      <c r="F427" s="37" t="s">
        <v>5</v>
      </c>
      <c r="G427" s="24">
        <v>8126311161</v>
      </c>
      <c r="H427" s="42" t="s">
        <v>565</v>
      </c>
      <c r="I427" s="24">
        <v>865011030429196</v>
      </c>
      <c r="J427" s="37" t="s">
        <v>354</v>
      </c>
      <c r="K427" s="66">
        <v>44718</v>
      </c>
      <c r="L427" s="58" t="s">
        <v>1654</v>
      </c>
      <c r="M427" s="4" t="s">
        <v>3088</v>
      </c>
      <c r="N427" s="4" t="s">
        <v>3473</v>
      </c>
      <c r="O427" s="26">
        <v>0</v>
      </c>
      <c r="P427" s="27" t="s">
        <v>2326</v>
      </c>
      <c r="Q427" s="16" t="s">
        <v>546</v>
      </c>
      <c r="R427" s="15">
        <v>350</v>
      </c>
      <c r="S427" s="3" t="s">
        <v>2332</v>
      </c>
    </row>
    <row r="428" spans="2:20" ht="26" x14ac:dyDescent="0.35">
      <c r="B428" s="4" t="s">
        <v>2</v>
      </c>
      <c r="C428" s="4" t="s">
        <v>1</v>
      </c>
      <c r="D428" s="16" t="s">
        <v>49</v>
      </c>
      <c r="E428" s="111" t="s">
        <v>2170</v>
      </c>
      <c r="F428" s="4" t="s">
        <v>15</v>
      </c>
      <c r="G428" s="24">
        <v>8110774332</v>
      </c>
      <c r="H428" s="24" t="s">
        <v>565</v>
      </c>
      <c r="I428" s="24">
        <v>865011034396862</v>
      </c>
      <c r="J428" s="4" t="s">
        <v>3</v>
      </c>
      <c r="K428" s="25">
        <v>44718</v>
      </c>
      <c r="L428" s="4" t="s">
        <v>246</v>
      </c>
      <c r="M428" s="4" t="s">
        <v>564</v>
      </c>
      <c r="N428" s="4" t="s">
        <v>144</v>
      </c>
      <c r="O428" s="26">
        <v>120</v>
      </c>
      <c r="P428" s="27">
        <v>0</v>
      </c>
      <c r="Q428" s="27"/>
      <c r="R428" s="15">
        <v>350</v>
      </c>
      <c r="S428" s="3" t="s">
        <v>429</v>
      </c>
    </row>
    <row r="429" spans="2:20" ht="39" x14ac:dyDescent="0.35">
      <c r="B429" s="4" t="s">
        <v>2</v>
      </c>
      <c r="C429" s="4" t="s">
        <v>1</v>
      </c>
      <c r="D429" s="16" t="s">
        <v>17</v>
      </c>
      <c r="E429" s="96" t="s">
        <v>2653</v>
      </c>
      <c r="F429" s="4" t="s">
        <v>15</v>
      </c>
      <c r="G429" s="24">
        <v>8135514821</v>
      </c>
      <c r="H429" s="24" t="s">
        <v>559</v>
      </c>
      <c r="I429" s="24">
        <v>865011033830986</v>
      </c>
      <c r="J429" s="4" t="s">
        <v>237</v>
      </c>
      <c r="K429" s="25">
        <v>44719</v>
      </c>
      <c r="L429" s="4" t="s">
        <v>563</v>
      </c>
      <c r="M429" s="4" t="s">
        <v>672</v>
      </c>
      <c r="N429" s="4" t="s">
        <v>3474</v>
      </c>
      <c r="O429" s="26">
        <v>0</v>
      </c>
      <c r="P429" s="27" t="s">
        <v>562</v>
      </c>
      <c r="Q429" s="27" t="s">
        <v>2397</v>
      </c>
      <c r="R429" s="15">
        <v>350</v>
      </c>
      <c r="S429" s="3" t="s">
        <v>429</v>
      </c>
    </row>
    <row r="430" spans="2:20" ht="39" x14ac:dyDescent="0.35">
      <c r="B430" s="4" t="s">
        <v>2</v>
      </c>
      <c r="C430" s="4" t="s">
        <v>1</v>
      </c>
      <c r="D430" s="16" t="s">
        <v>49</v>
      </c>
      <c r="E430" s="96" t="s">
        <v>2653</v>
      </c>
      <c r="F430" s="4" t="s">
        <v>15</v>
      </c>
      <c r="G430" s="24">
        <v>8135514821</v>
      </c>
      <c r="H430" s="24" t="s">
        <v>559</v>
      </c>
      <c r="I430" s="24">
        <v>865011033830986</v>
      </c>
      <c r="J430" s="4" t="s">
        <v>237</v>
      </c>
      <c r="K430" s="25">
        <v>44719</v>
      </c>
      <c r="L430" s="4" t="s">
        <v>2395</v>
      </c>
      <c r="M430" s="4" t="s">
        <v>561</v>
      </c>
      <c r="N430" s="4" t="s">
        <v>144</v>
      </c>
      <c r="O430" s="26">
        <v>0</v>
      </c>
      <c r="P430" s="27" t="s">
        <v>560</v>
      </c>
      <c r="Q430" s="27" t="s">
        <v>2397</v>
      </c>
      <c r="R430" s="15">
        <v>350</v>
      </c>
      <c r="S430" s="3" t="s">
        <v>429</v>
      </c>
    </row>
    <row r="431" spans="2:20" ht="39" x14ac:dyDescent="0.35">
      <c r="B431" s="4" t="s">
        <v>2</v>
      </c>
      <c r="C431" s="4" t="s">
        <v>1</v>
      </c>
      <c r="D431" s="16" t="s">
        <v>17</v>
      </c>
      <c r="E431" s="96" t="s">
        <v>2653</v>
      </c>
      <c r="F431" s="4" t="s">
        <v>15</v>
      </c>
      <c r="G431" s="24">
        <v>8135514821</v>
      </c>
      <c r="H431" s="24" t="s">
        <v>559</v>
      </c>
      <c r="I431" s="24">
        <v>865011033830986</v>
      </c>
      <c r="J431" s="4" t="s">
        <v>237</v>
      </c>
      <c r="K431" s="25">
        <v>44720</v>
      </c>
      <c r="L431" s="4" t="s">
        <v>2395</v>
      </c>
      <c r="M431" s="4" t="s">
        <v>561</v>
      </c>
      <c r="N431" s="4" t="s">
        <v>144</v>
      </c>
      <c r="O431" s="26">
        <v>0</v>
      </c>
      <c r="P431" s="27" t="s">
        <v>560</v>
      </c>
      <c r="Q431" s="27" t="s">
        <v>2397</v>
      </c>
      <c r="R431" s="15">
        <v>350</v>
      </c>
      <c r="S431" s="3" t="s">
        <v>429</v>
      </c>
    </row>
    <row r="432" spans="2:20" ht="39" x14ac:dyDescent="0.35">
      <c r="B432" s="4" t="s">
        <v>2</v>
      </c>
      <c r="C432" s="4" t="s">
        <v>1</v>
      </c>
      <c r="D432" s="16" t="s">
        <v>49</v>
      </c>
      <c r="E432" s="96" t="s">
        <v>2653</v>
      </c>
      <c r="F432" s="4" t="s">
        <v>5</v>
      </c>
      <c r="G432" s="24">
        <v>8135514821</v>
      </c>
      <c r="H432" s="24" t="s">
        <v>559</v>
      </c>
      <c r="I432" s="24">
        <v>865011033830986</v>
      </c>
      <c r="J432" s="4" t="s">
        <v>237</v>
      </c>
      <c r="K432" s="66">
        <v>44720</v>
      </c>
      <c r="L432" s="4" t="s">
        <v>2394</v>
      </c>
      <c r="M432" s="4" t="s">
        <v>3070</v>
      </c>
      <c r="N432" s="4" t="s">
        <v>3475</v>
      </c>
      <c r="O432" s="26">
        <v>0</v>
      </c>
      <c r="P432" s="27" t="s">
        <v>2385</v>
      </c>
      <c r="Q432" s="27" t="s">
        <v>2397</v>
      </c>
      <c r="R432" s="15">
        <v>350</v>
      </c>
      <c r="S432" s="3" t="s">
        <v>429</v>
      </c>
      <c r="T432" s="5" t="s">
        <v>1362</v>
      </c>
    </row>
    <row r="433" spans="2:20" ht="26" x14ac:dyDescent="0.35">
      <c r="B433" s="4" t="s">
        <v>2</v>
      </c>
      <c r="C433" s="4" t="s">
        <v>1</v>
      </c>
      <c r="D433" s="16" t="s">
        <v>436</v>
      </c>
      <c r="E433" s="111" t="s">
        <v>1781</v>
      </c>
      <c r="F433" s="4" t="s">
        <v>15</v>
      </c>
      <c r="G433" s="42">
        <v>8120013045</v>
      </c>
      <c r="H433" s="42" t="s">
        <v>558</v>
      </c>
      <c r="I433" s="24">
        <v>865011034396110</v>
      </c>
      <c r="J433" s="4" t="s">
        <v>3</v>
      </c>
      <c r="K433" s="25">
        <v>44725</v>
      </c>
      <c r="L433" s="4" t="s">
        <v>1780</v>
      </c>
      <c r="M433" s="4" t="s">
        <v>3237</v>
      </c>
      <c r="N433" s="4" t="s">
        <v>3238</v>
      </c>
      <c r="O433" s="26">
        <v>0</v>
      </c>
      <c r="P433" s="27" t="s">
        <v>1495</v>
      </c>
      <c r="Q433" s="31" t="s">
        <v>82</v>
      </c>
      <c r="R433" s="15">
        <v>1900</v>
      </c>
      <c r="S433" s="3" t="s">
        <v>1620</v>
      </c>
    </row>
    <row r="434" spans="2:20" ht="26" x14ac:dyDescent="0.35">
      <c r="B434" s="4" t="s">
        <v>2</v>
      </c>
      <c r="C434" s="4" t="s">
        <v>1</v>
      </c>
      <c r="D434" s="16" t="s">
        <v>436</v>
      </c>
      <c r="E434" s="111" t="s">
        <v>1774</v>
      </c>
      <c r="F434" s="4" t="s">
        <v>15</v>
      </c>
      <c r="G434" s="24">
        <v>8120297977</v>
      </c>
      <c r="H434" s="24" t="s">
        <v>433</v>
      </c>
      <c r="I434" s="24">
        <v>865011034396987</v>
      </c>
      <c r="J434" s="4" t="s">
        <v>3</v>
      </c>
      <c r="K434" s="25">
        <v>44725</v>
      </c>
      <c r="L434" s="4" t="s">
        <v>1470</v>
      </c>
      <c r="M434" s="4" t="s">
        <v>3239</v>
      </c>
      <c r="N434" s="4" t="s">
        <v>3240</v>
      </c>
      <c r="O434" s="26">
        <v>0</v>
      </c>
      <c r="P434" s="27" t="s">
        <v>432</v>
      </c>
      <c r="Q434" s="27" t="s">
        <v>82</v>
      </c>
      <c r="R434" s="44">
        <v>1900</v>
      </c>
      <c r="S434" s="3" t="s">
        <v>429</v>
      </c>
    </row>
    <row r="435" spans="2:20" ht="26" x14ac:dyDescent="0.35">
      <c r="B435" s="4" t="s">
        <v>2</v>
      </c>
      <c r="C435" s="4" t="s">
        <v>1</v>
      </c>
      <c r="D435" s="16" t="s">
        <v>436</v>
      </c>
      <c r="E435" s="111" t="s">
        <v>2703</v>
      </c>
      <c r="F435" s="4" t="s">
        <v>15</v>
      </c>
      <c r="G435" s="24">
        <v>8120307898</v>
      </c>
      <c r="H435" s="24" t="s">
        <v>557</v>
      </c>
      <c r="I435" s="24">
        <v>865011034397159</v>
      </c>
      <c r="J435" s="4" t="s">
        <v>3</v>
      </c>
      <c r="K435" s="25">
        <v>44725</v>
      </c>
      <c r="L435" s="4" t="s">
        <v>2503</v>
      </c>
      <c r="M435" s="4" t="s">
        <v>556</v>
      </c>
      <c r="N435" s="4" t="s">
        <v>144</v>
      </c>
      <c r="O435" s="26">
        <v>0</v>
      </c>
      <c r="P435" s="27" t="s">
        <v>2504</v>
      </c>
      <c r="Q435" s="16" t="s">
        <v>2704</v>
      </c>
      <c r="R435" s="15">
        <v>1900</v>
      </c>
      <c r="S435" s="3" t="s">
        <v>429</v>
      </c>
    </row>
    <row r="436" spans="2:20" ht="26" x14ac:dyDescent="0.35">
      <c r="B436" s="4" t="s">
        <v>2</v>
      </c>
      <c r="C436" s="4" t="s">
        <v>1</v>
      </c>
      <c r="D436" s="16" t="s">
        <v>436</v>
      </c>
      <c r="E436" s="96" t="s">
        <v>2811</v>
      </c>
      <c r="F436" s="4" t="s">
        <v>15</v>
      </c>
      <c r="G436" s="24">
        <v>8120307811</v>
      </c>
      <c r="H436" s="24" t="s">
        <v>14</v>
      </c>
      <c r="I436" s="24">
        <v>865011034399551</v>
      </c>
      <c r="J436" s="4" t="s">
        <v>3</v>
      </c>
      <c r="K436" s="25">
        <v>44725</v>
      </c>
      <c r="L436" s="4" t="s">
        <v>1748</v>
      </c>
      <c r="M436" s="4" t="s">
        <v>3334</v>
      </c>
      <c r="N436" s="4" t="s">
        <v>3335</v>
      </c>
      <c r="O436" s="26">
        <v>0</v>
      </c>
      <c r="P436" s="27" t="s">
        <v>13</v>
      </c>
      <c r="Q436" s="27" t="s">
        <v>1320</v>
      </c>
      <c r="R436" s="15">
        <v>1900</v>
      </c>
      <c r="S436" s="3" t="s">
        <v>429</v>
      </c>
    </row>
    <row r="437" spans="2:20" ht="26" x14ac:dyDescent="0.35">
      <c r="B437" s="4" t="s">
        <v>2</v>
      </c>
      <c r="C437" s="4" t="s">
        <v>1</v>
      </c>
      <c r="D437" s="16" t="s">
        <v>436</v>
      </c>
      <c r="E437" s="111" t="s">
        <v>2334</v>
      </c>
      <c r="F437" s="4" t="s">
        <v>15</v>
      </c>
      <c r="G437" s="24">
        <v>8123214821</v>
      </c>
      <c r="H437" s="24" t="s">
        <v>555</v>
      </c>
      <c r="I437" s="24">
        <v>865011034396391</v>
      </c>
      <c r="J437" s="4" t="s">
        <v>3</v>
      </c>
      <c r="K437" s="66">
        <v>44726</v>
      </c>
      <c r="L437" s="4" t="s">
        <v>2333</v>
      </c>
      <c r="M437" s="4" t="s">
        <v>554</v>
      </c>
      <c r="N437" s="4" t="s">
        <v>144</v>
      </c>
      <c r="O437" s="26">
        <v>0</v>
      </c>
      <c r="P437" s="27" t="s">
        <v>2326</v>
      </c>
      <c r="Q437" s="16" t="s">
        <v>546</v>
      </c>
      <c r="R437" s="61">
        <v>1900</v>
      </c>
      <c r="S437" s="3" t="s">
        <v>2335</v>
      </c>
    </row>
    <row r="438" spans="2:20" ht="26" x14ac:dyDescent="0.35">
      <c r="B438" s="4" t="s">
        <v>2</v>
      </c>
      <c r="C438" s="63" t="s">
        <v>553</v>
      </c>
      <c r="D438" s="16" t="s">
        <v>552</v>
      </c>
      <c r="E438" s="112" t="s">
        <v>553</v>
      </c>
      <c r="F438" s="4" t="s">
        <v>5</v>
      </c>
      <c r="G438" s="24">
        <v>8123214822</v>
      </c>
      <c r="H438" s="24" t="s">
        <v>551</v>
      </c>
      <c r="I438" s="24">
        <v>865011034399213</v>
      </c>
      <c r="J438" s="4" t="s">
        <v>3</v>
      </c>
      <c r="K438" s="25">
        <v>44727</v>
      </c>
      <c r="L438" s="4" t="s">
        <v>550</v>
      </c>
      <c r="M438" s="4" t="s">
        <v>3476</v>
      </c>
      <c r="N438" s="4" t="s">
        <v>3477</v>
      </c>
      <c r="O438" s="26">
        <v>0</v>
      </c>
      <c r="P438" s="27">
        <v>0</v>
      </c>
      <c r="Q438" s="27"/>
      <c r="R438" s="57" t="s">
        <v>549</v>
      </c>
      <c r="S438" s="45" t="s">
        <v>548</v>
      </c>
    </row>
    <row r="439" spans="2:20" ht="39" x14ac:dyDescent="0.35">
      <c r="B439" s="4" t="s">
        <v>2</v>
      </c>
      <c r="C439" s="4" t="s">
        <v>1</v>
      </c>
      <c r="D439" s="16" t="s">
        <v>436</v>
      </c>
      <c r="E439" s="111" t="s">
        <v>2482</v>
      </c>
      <c r="F439" s="4" t="s">
        <v>5</v>
      </c>
      <c r="G439" s="42">
        <v>8128753195</v>
      </c>
      <c r="H439" s="24" t="s">
        <v>150</v>
      </c>
      <c r="I439" s="42">
        <v>864893033156830</v>
      </c>
      <c r="J439" s="4" t="s">
        <v>3</v>
      </c>
      <c r="K439" s="66">
        <v>44733</v>
      </c>
      <c r="L439" s="58" t="s">
        <v>1663</v>
      </c>
      <c r="M439" s="4" t="s">
        <v>149</v>
      </c>
      <c r="N439" s="4" t="s">
        <v>144</v>
      </c>
      <c r="O439" s="26">
        <v>0</v>
      </c>
      <c r="P439" s="27" t="s">
        <v>547</v>
      </c>
      <c r="Q439" s="26" t="s">
        <v>546</v>
      </c>
      <c r="R439" s="44">
        <v>1900</v>
      </c>
      <c r="S439" s="3" t="s">
        <v>2046</v>
      </c>
    </row>
    <row r="440" spans="2:20" ht="26" x14ac:dyDescent="0.35">
      <c r="B440" s="4" t="s">
        <v>2</v>
      </c>
      <c r="C440" s="4" t="s">
        <v>1</v>
      </c>
      <c r="D440" s="16" t="s">
        <v>436</v>
      </c>
      <c r="E440" s="96" t="s">
        <v>2777</v>
      </c>
      <c r="F440" s="4" t="s">
        <v>15</v>
      </c>
      <c r="G440" s="42">
        <v>8118249654</v>
      </c>
      <c r="H440" s="42" t="s">
        <v>545</v>
      </c>
      <c r="I440" s="42">
        <v>865011031954473</v>
      </c>
      <c r="J440" s="4" t="s">
        <v>3</v>
      </c>
      <c r="K440" s="25">
        <v>44733</v>
      </c>
      <c r="L440" s="4" t="s">
        <v>2767</v>
      </c>
      <c r="M440" s="4" t="s">
        <v>2975</v>
      </c>
      <c r="N440" s="4" t="s">
        <v>2976</v>
      </c>
      <c r="O440" s="26">
        <v>0</v>
      </c>
      <c r="P440" s="27" t="s">
        <v>2768</v>
      </c>
      <c r="Q440" s="27"/>
      <c r="R440" s="15">
        <v>1900</v>
      </c>
      <c r="S440" s="3" t="s">
        <v>510</v>
      </c>
    </row>
    <row r="441" spans="2:20" ht="26" x14ac:dyDescent="0.35">
      <c r="B441" s="4" t="s">
        <v>2</v>
      </c>
      <c r="C441" s="4" t="s">
        <v>76</v>
      </c>
      <c r="D441" s="16" t="s">
        <v>544</v>
      </c>
      <c r="E441" s="111" t="s">
        <v>3566</v>
      </c>
      <c r="F441" s="4" t="s">
        <v>15</v>
      </c>
      <c r="G441" s="42">
        <v>8182565275</v>
      </c>
      <c r="H441" s="41" t="s">
        <v>542</v>
      </c>
      <c r="I441" s="24">
        <v>865011034398439</v>
      </c>
      <c r="J441" s="4" t="s">
        <v>3</v>
      </c>
      <c r="K441" s="25">
        <v>44734</v>
      </c>
      <c r="L441" s="4" t="s">
        <v>123</v>
      </c>
      <c r="M441" s="4" t="s">
        <v>695</v>
      </c>
      <c r="N441" s="4" t="s">
        <v>3478</v>
      </c>
      <c r="O441" s="26">
        <v>0</v>
      </c>
      <c r="P441" s="27" t="s">
        <v>543</v>
      </c>
      <c r="Q441" s="27" t="s">
        <v>539</v>
      </c>
      <c r="R441" s="15">
        <v>350</v>
      </c>
      <c r="S441" s="3" t="s">
        <v>510</v>
      </c>
    </row>
    <row r="442" spans="2:20" ht="26" x14ac:dyDescent="0.35">
      <c r="B442" s="4" t="s">
        <v>2</v>
      </c>
      <c r="C442" s="4" t="s">
        <v>1</v>
      </c>
      <c r="D442" s="16" t="s">
        <v>428</v>
      </c>
      <c r="E442" s="111" t="s">
        <v>3566</v>
      </c>
      <c r="F442" s="4" t="s">
        <v>15</v>
      </c>
      <c r="G442" s="42">
        <v>8182565275</v>
      </c>
      <c r="H442" s="41" t="s">
        <v>542</v>
      </c>
      <c r="I442" s="24">
        <v>865011034398439</v>
      </c>
      <c r="J442" s="4" t="s">
        <v>3</v>
      </c>
      <c r="K442" s="66">
        <v>44734</v>
      </c>
      <c r="L442" s="58" t="s">
        <v>541</v>
      </c>
      <c r="M442" s="4" t="s">
        <v>540</v>
      </c>
      <c r="N442" s="4" t="s">
        <v>144</v>
      </c>
      <c r="O442" s="26">
        <v>0</v>
      </c>
      <c r="P442" s="27" t="s">
        <v>3565</v>
      </c>
      <c r="Q442" s="27" t="s">
        <v>539</v>
      </c>
      <c r="R442" s="15">
        <v>350</v>
      </c>
      <c r="S442" s="3" t="s">
        <v>510</v>
      </c>
    </row>
    <row r="443" spans="2:20" ht="26" x14ac:dyDescent="0.35">
      <c r="B443" s="4" t="s">
        <v>2</v>
      </c>
      <c r="C443" s="4" t="s">
        <v>1</v>
      </c>
      <c r="D443" s="16" t="s">
        <v>436</v>
      </c>
      <c r="E443" s="111" t="s">
        <v>2662</v>
      </c>
      <c r="F443" s="4" t="s">
        <v>5</v>
      </c>
      <c r="G443" s="24">
        <v>8115777842</v>
      </c>
      <c r="H443" s="24" t="s">
        <v>538</v>
      </c>
      <c r="I443" s="24">
        <v>865011034741745</v>
      </c>
      <c r="J443" s="4" t="s">
        <v>3</v>
      </c>
      <c r="K443" s="25">
        <v>44739</v>
      </c>
      <c r="L443" s="4" t="s">
        <v>2659</v>
      </c>
      <c r="M443" s="4" t="s">
        <v>3005</v>
      </c>
      <c r="N443" s="4" t="s">
        <v>3006</v>
      </c>
      <c r="O443" s="26">
        <v>0</v>
      </c>
      <c r="P443" s="27" t="s">
        <v>2660</v>
      </c>
      <c r="Q443" s="27"/>
      <c r="R443" s="44">
        <v>1900</v>
      </c>
      <c r="S443" s="3" t="s">
        <v>510</v>
      </c>
      <c r="T443" s="5" t="s">
        <v>1371</v>
      </c>
    </row>
    <row r="444" spans="2:20" ht="26" x14ac:dyDescent="0.35">
      <c r="B444" s="4" t="s">
        <v>2</v>
      </c>
      <c r="C444" s="4" t="s">
        <v>1</v>
      </c>
      <c r="D444" s="16" t="s">
        <v>436</v>
      </c>
      <c r="E444" s="111" t="s">
        <v>1944</v>
      </c>
      <c r="F444" s="4" t="s">
        <v>5</v>
      </c>
      <c r="G444" s="24">
        <v>8118241454</v>
      </c>
      <c r="H444" s="24" t="s">
        <v>537</v>
      </c>
      <c r="I444" s="24">
        <v>865011031932941</v>
      </c>
      <c r="J444" s="4" t="s">
        <v>3</v>
      </c>
      <c r="K444" s="66">
        <v>44742</v>
      </c>
      <c r="L444" s="4" t="s">
        <v>1942</v>
      </c>
      <c r="M444" s="4" t="s">
        <v>3160</v>
      </c>
      <c r="N444" s="4" t="s">
        <v>3161</v>
      </c>
      <c r="O444" s="26">
        <v>0</v>
      </c>
      <c r="P444" s="27" t="s">
        <v>1943</v>
      </c>
      <c r="Q444" s="27" t="s">
        <v>18</v>
      </c>
      <c r="R444" s="44">
        <v>1900</v>
      </c>
      <c r="S444" s="3" t="s">
        <v>2047</v>
      </c>
      <c r="T444" s="5" t="s">
        <v>1371</v>
      </c>
    </row>
    <row r="445" spans="2:20" ht="26" x14ac:dyDescent="0.35">
      <c r="B445" s="4" t="s">
        <v>2</v>
      </c>
      <c r="C445" s="4" t="s">
        <v>1</v>
      </c>
      <c r="D445" s="16" t="s">
        <v>436</v>
      </c>
      <c r="E445" s="111" t="s">
        <v>536</v>
      </c>
      <c r="F445" s="4" t="s">
        <v>15</v>
      </c>
      <c r="G445" s="24">
        <v>8119085238</v>
      </c>
      <c r="H445" s="24" t="s">
        <v>535</v>
      </c>
      <c r="I445" s="24">
        <v>865011034741869</v>
      </c>
      <c r="J445" s="4" t="s">
        <v>3</v>
      </c>
      <c r="K445" s="25">
        <v>44742</v>
      </c>
      <c r="L445" s="4" t="s">
        <v>534</v>
      </c>
      <c r="M445" s="4" t="s">
        <v>533</v>
      </c>
      <c r="N445" s="4" t="s">
        <v>144</v>
      </c>
      <c r="O445" s="26">
        <v>120</v>
      </c>
      <c r="P445" s="27">
        <v>0</v>
      </c>
      <c r="Q445" s="27"/>
      <c r="R445" s="15">
        <v>1900</v>
      </c>
      <c r="S445" s="3" t="s">
        <v>510</v>
      </c>
    </row>
    <row r="446" spans="2:20" ht="26" x14ac:dyDescent="0.35">
      <c r="B446" s="4" t="s">
        <v>2</v>
      </c>
      <c r="C446" s="4" t="s">
        <v>1</v>
      </c>
      <c r="D446" s="16" t="s">
        <v>434</v>
      </c>
      <c r="E446" s="111" t="s">
        <v>266</v>
      </c>
      <c r="F446" s="4" t="s">
        <v>15</v>
      </c>
      <c r="G446" s="24">
        <v>8182537498</v>
      </c>
      <c r="H446" s="42" t="s">
        <v>532</v>
      </c>
      <c r="I446" s="24">
        <v>864893033160642</v>
      </c>
      <c r="J446" s="4" t="s">
        <v>3</v>
      </c>
      <c r="K446" s="25">
        <v>44743</v>
      </c>
      <c r="L446" s="4" t="s">
        <v>531</v>
      </c>
      <c r="M446" s="4" t="s">
        <v>144</v>
      </c>
      <c r="N446" s="4" t="s">
        <v>530</v>
      </c>
      <c r="O446" s="26">
        <v>0</v>
      </c>
      <c r="P446" s="27" t="s">
        <v>529</v>
      </c>
      <c r="Q446" s="27" t="s">
        <v>18</v>
      </c>
      <c r="R446" s="15">
        <v>350</v>
      </c>
      <c r="S446" s="3" t="s">
        <v>510</v>
      </c>
    </row>
    <row r="447" spans="2:20" ht="26" x14ac:dyDescent="0.35">
      <c r="B447" s="4" t="s">
        <v>2</v>
      </c>
      <c r="C447" s="4" t="s">
        <v>1</v>
      </c>
      <c r="D447" s="16" t="s">
        <v>434</v>
      </c>
      <c r="E447" s="111" t="s">
        <v>528</v>
      </c>
      <c r="F447" s="4" t="s">
        <v>15</v>
      </c>
      <c r="G447" s="24">
        <v>8119174193</v>
      </c>
      <c r="H447" s="24" t="s">
        <v>527</v>
      </c>
      <c r="I447" s="24">
        <v>865011031684641</v>
      </c>
      <c r="J447" s="4" t="s">
        <v>526</v>
      </c>
      <c r="K447" s="66">
        <v>44747</v>
      </c>
      <c r="L447" s="4" t="s">
        <v>525</v>
      </c>
      <c r="M447" s="4" t="s">
        <v>3385</v>
      </c>
      <c r="N447" s="4" t="s">
        <v>3386</v>
      </c>
      <c r="O447" s="26">
        <v>0</v>
      </c>
      <c r="P447" s="27" t="s">
        <v>524</v>
      </c>
      <c r="Q447" s="27"/>
      <c r="R447" s="15">
        <v>350</v>
      </c>
      <c r="S447" s="3" t="s">
        <v>510</v>
      </c>
    </row>
    <row r="448" spans="2:20" ht="26" x14ac:dyDescent="0.35">
      <c r="B448" s="4" t="s">
        <v>2</v>
      </c>
      <c r="C448" s="4" t="s">
        <v>1</v>
      </c>
      <c r="D448" s="16" t="s">
        <v>434</v>
      </c>
      <c r="E448" s="111" t="s">
        <v>523</v>
      </c>
      <c r="F448" s="4" t="s">
        <v>15</v>
      </c>
      <c r="G448" s="24">
        <v>8119173966</v>
      </c>
      <c r="H448" s="24" t="s">
        <v>522</v>
      </c>
      <c r="I448" s="24">
        <v>865011034399734</v>
      </c>
      <c r="J448" s="4" t="s">
        <v>3</v>
      </c>
      <c r="K448" s="25">
        <v>44750</v>
      </c>
      <c r="L448" s="4" t="s">
        <v>312</v>
      </c>
      <c r="M448" s="4" t="s">
        <v>521</v>
      </c>
      <c r="N448" s="4" t="s">
        <v>144</v>
      </c>
      <c r="O448" s="26">
        <v>0</v>
      </c>
      <c r="P448" s="27" t="s">
        <v>520</v>
      </c>
      <c r="Q448" s="27"/>
      <c r="R448" s="15">
        <v>350</v>
      </c>
      <c r="S448" s="3" t="s">
        <v>510</v>
      </c>
    </row>
    <row r="449" spans="2:20" ht="26" x14ac:dyDescent="0.35">
      <c r="B449" s="4" t="s">
        <v>2</v>
      </c>
      <c r="C449" s="4" t="s">
        <v>1</v>
      </c>
      <c r="D449" s="16" t="s">
        <v>434</v>
      </c>
      <c r="E449" s="111" t="s">
        <v>2620</v>
      </c>
      <c r="F449" s="4" t="s">
        <v>15</v>
      </c>
      <c r="G449" s="24">
        <v>8122028249</v>
      </c>
      <c r="H449" s="24" t="s">
        <v>516</v>
      </c>
      <c r="I449" s="24">
        <v>865011031939433</v>
      </c>
      <c r="J449" s="4" t="s">
        <v>237</v>
      </c>
      <c r="K449" s="25">
        <v>44750</v>
      </c>
      <c r="L449" s="4" t="s">
        <v>519</v>
      </c>
      <c r="M449" s="4" t="s">
        <v>3407</v>
      </c>
      <c r="N449" s="4" t="s">
        <v>3469</v>
      </c>
      <c r="O449" s="26">
        <v>0</v>
      </c>
      <c r="P449" s="27" t="s">
        <v>518</v>
      </c>
      <c r="Q449" s="27" t="s">
        <v>517</v>
      </c>
      <c r="R449" s="15">
        <v>350</v>
      </c>
      <c r="S449" s="3" t="s">
        <v>510</v>
      </c>
    </row>
    <row r="450" spans="2:20" ht="26" x14ac:dyDescent="0.35">
      <c r="B450" s="4" t="s">
        <v>2</v>
      </c>
      <c r="C450" s="4" t="s">
        <v>1</v>
      </c>
      <c r="D450" s="16" t="s">
        <v>428</v>
      </c>
      <c r="E450" s="111" t="s">
        <v>2620</v>
      </c>
      <c r="F450" s="4" t="s">
        <v>5</v>
      </c>
      <c r="G450" s="24">
        <v>8122028249</v>
      </c>
      <c r="H450" s="24" t="s">
        <v>516</v>
      </c>
      <c r="I450" s="24">
        <v>865011031939433</v>
      </c>
      <c r="J450" s="4" t="s">
        <v>237</v>
      </c>
      <c r="K450" s="25">
        <v>44750</v>
      </c>
      <c r="L450" s="4" t="s">
        <v>2609</v>
      </c>
      <c r="M450" s="4" t="s">
        <v>514</v>
      </c>
      <c r="N450" s="4" t="s">
        <v>144</v>
      </c>
      <c r="O450" s="26">
        <v>0</v>
      </c>
      <c r="P450" s="27">
        <v>0</v>
      </c>
      <c r="Q450" s="27"/>
      <c r="R450" s="15">
        <v>350</v>
      </c>
      <c r="S450" s="3" t="s">
        <v>510</v>
      </c>
      <c r="T450" s="5" t="s">
        <v>1357</v>
      </c>
    </row>
    <row r="451" spans="2:20" ht="26" x14ac:dyDescent="0.35">
      <c r="B451" s="4" t="s">
        <v>2</v>
      </c>
      <c r="C451" s="4" t="s">
        <v>1</v>
      </c>
      <c r="D451" s="16" t="s">
        <v>428</v>
      </c>
      <c r="E451" s="96" t="s">
        <v>2738</v>
      </c>
      <c r="F451" s="4" t="s">
        <v>15</v>
      </c>
      <c r="G451" s="42">
        <v>8118003633</v>
      </c>
      <c r="H451" s="42" t="s">
        <v>513</v>
      </c>
      <c r="I451" s="24">
        <v>865011034235136</v>
      </c>
      <c r="J451" s="4" t="s">
        <v>237</v>
      </c>
      <c r="K451" s="25">
        <v>44754</v>
      </c>
      <c r="L451" s="4" t="s">
        <v>2733</v>
      </c>
      <c r="M451" s="4" t="s">
        <v>2987</v>
      </c>
      <c r="N451" s="4" t="s">
        <v>2988</v>
      </c>
      <c r="O451" s="26">
        <v>0</v>
      </c>
      <c r="P451" s="27" t="s">
        <v>2734</v>
      </c>
      <c r="Q451" s="27"/>
      <c r="R451" s="15">
        <v>350</v>
      </c>
      <c r="S451" s="3" t="s">
        <v>510</v>
      </c>
    </row>
    <row r="452" spans="2:20" ht="26" x14ac:dyDescent="0.35">
      <c r="B452" s="4" t="s">
        <v>2</v>
      </c>
      <c r="C452" s="4" t="s">
        <v>1</v>
      </c>
      <c r="D452" s="16" t="s">
        <v>428</v>
      </c>
      <c r="E452" s="111" t="s">
        <v>1682</v>
      </c>
      <c r="F452" s="4" t="s">
        <v>15</v>
      </c>
      <c r="G452" s="42">
        <v>8119174195</v>
      </c>
      <c r="H452" s="42" t="s">
        <v>512</v>
      </c>
      <c r="I452" s="24">
        <v>865011031685697</v>
      </c>
      <c r="J452" s="4" t="s">
        <v>237</v>
      </c>
      <c r="K452" s="25">
        <v>44756</v>
      </c>
      <c r="L452" s="4" t="s">
        <v>511</v>
      </c>
      <c r="M452" s="4" t="s">
        <v>3266</v>
      </c>
      <c r="N452" s="4" t="s">
        <v>3267</v>
      </c>
      <c r="O452" s="26">
        <v>0</v>
      </c>
      <c r="P452" s="27" t="s">
        <v>1582</v>
      </c>
      <c r="Q452" s="27" t="s">
        <v>546</v>
      </c>
      <c r="R452" s="15">
        <v>350</v>
      </c>
      <c r="S452" s="3" t="s">
        <v>510</v>
      </c>
    </row>
    <row r="453" spans="2:20" ht="26" x14ac:dyDescent="0.35">
      <c r="B453" s="4" t="s">
        <v>2</v>
      </c>
      <c r="C453" s="4" t="s">
        <v>1</v>
      </c>
      <c r="D453" s="16" t="s">
        <v>428</v>
      </c>
      <c r="E453" s="111" t="s">
        <v>1985</v>
      </c>
      <c r="F453" s="4" t="s">
        <v>5</v>
      </c>
      <c r="G453" s="42">
        <v>8135518612</v>
      </c>
      <c r="H453" s="42" t="s">
        <v>509</v>
      </c>
      <c r="I453" s="24">
        <v>865011033831521</v>
      </c>
      <c r="J453" s="4" t="s">
        <v>237</v>
      </c>
      <c r="K453" s="25">
        <v>44758</v>
      </c>
      <c r="L453" s="4" t="s">
        <v>1983</v>
      </c>
      <c r="M453" s="4" t="s">
        <v>508</v>
      </c>
      <c r="N453" s="4" t="s">
        <v>144</v>
      </c>
      <c r="O453" s="26">
        <v>0</v>
      </c>
      <c r="P453" s="31" t="s">
        <v>1984</v>
      </c>
      <c r="Q453" s="31" t="s">
        <v>82</v>
      </c>
      <c r="R453" s="15">
        <v>350</v>
      </c>
      <c r="S453" s="3" t="s">
        <v>2093</v>
      </c>
    </row>
    <row r="454" spans="2:20" ht="26" x14ac:dyDescent="0.35">
      <c r="B454" s="4" t="s">
        <v>507</v>
      </c>
      <c r="C454" s="4" t="s">
        <v>1</v>
      </c>
      <c r="D454" s="16" t="s">
        <v>434</v>
      </c>
      <c r="E454" s="111" t="s">
        <v>506</v>
      </c>
      <c r="F454" s="4" t="s">
        <v>5</v>
      </c>
      <c r="G454" s="24">
        <v>8118229257</v>
      </c>
      <c r="H454" s="42" t="s">
        <v>505</v>
      </c>
      <c r="I454" s="24">
        <v>359857084512904</v>
      </c>
      <c r="J454" s="4" t="s">
        <v>3</v>
      </c>
      <c r="K454" s="25">
        <v>44761</v>
      </c>
      <c r="L454" s="4" t="s">
        <v>504</v>
      </c>
      <c r="M454" s="4" t="s">
        <v>3427</v>
      </c>
      <c r="N454" s="4" t="s">
        <v>3428</v>
      </c>
      <c r="O454" s="26">
        <v>0</v>
      </c>
      <c r="P454" s="27" t="s">
        <v>503</v>
      </c>
      <c r="Q454" s="27" t="s">
        <v>87</v>
      </c>
      <c r="R454" s="15">
        <v>350</v>
      </c>
    </row>
    <row r="455" spans="2:20" ht="26" x14ac:dyDescent="0.35">
      <c r="B455" s="4" t="s">
        <v>2</v>
      </c>
      <c r="C455" s="4" t="s">
        <v>1</v>
      </c>
      <c r="D455" s="16" t="s">
        <v>434</v>
      </c>
      <c r="E455" s="111" t="s">
        <v>1697</v>
      </c>
      <c r="F455" s="4" t="s">
        <v>15</v>
      </c>
      <c r="G455" s="24">
        <v>8120228108</v>
      </c>
      <c r="H455" s="24" t="s">
        <v>495</v>
      </c>
      <c r="I455" s="24">
        <v>865011034396607</v>
      </c>
      <c r="J455" s="4" t="s">
        <v>3</v>
      </c>
      <c r="K455" s="25">
        <v>44761</v>
      </c>
      <c r="L455" s="4" t="s">
        <v>1698</v>
      </c>
      <c r="M455" s="4" t="s">
        <v>641</v>
      </c>
      <c r="N455" s="4" t="s">
        <v>3480</v>
      </c>
      <c r="O455" s="26">
        <v>0</v>
      </c>
      <c r="P455" s="27" t="s">
        <v>503</v>
      </c>
      <c r="Q455" s="27" t="s">
        <v>496</v>
      </c>
      <c r="R455" s="44">
        <v>350</v>
      </c>
    </row>
    <row r="456" spans="2:20" ht="26" x14ac:dyDescent="0.35">
      <c r="B456" s="4" t="s">
        <v>2</v>
      </c>
      <c r="C456" s="4" t="s">
        <v>1</v>
      </c>
      <c r="D456" s="16" t="s">
        <v>428</v>
      </c>
      <c r="E456" s="111" t="s">
        <v>1697</v>
      </c>
      <c r="F456" s="4" t="s">
        <v>15</v>
      </c>
      <c r="G456" s="24">
        <v>8120228108</v>
      </c>
      <c r="H456" s="24" t="s">
        <v>495</v>
      </c>
      <c r="I456" s="24">
        <v>865011034396607</v>
      </c>
      <c r="J456" s="4" t="s">
        <v>3</v>
      </c>
      <c r="K456" s="25">
        <v>44762</v>
      </c>
      <c r="L456" s="4" t="s">
        <v>1695</v>
      </c>
      <c r="M456" s="4" t="s">
        <v>3258</v>
      </c>
      <c r="N456" s="4" t="s">
        <v>3259</v>
      </c>
      <c r="O456" s="26">
        <v>0</v>
      </c>
      <c r="P456" s="27" t="s">
        <v>497</v>
      </c>
      <c r="Q456" s="27" t="s">
        <v>496</v>
      </c>
      <c r="R456" s="44">
        <v>350</v>
      </c>
    </row>
    <row r="457" spans="2:20" ht="26" x14ac:dyDescent="0.35">
      <c r="B457" s="4" t="s">
        <v>2</v>
      </c>
      <c r="C457" s="4" t="s">
        <v>1</v>
      </c>
      <c r="D457" s="16" t="s">
        <v>428</v>
      </c>
      <c r="E457" s="111" t="s">
        <v>3830</v>
      </c>
      <c r="F457" s="4" t="s">
        <v>15</v>
      </c>
      <c r="G457" s="42">
        <v>8183968259</v>
      </c>
      <c r="H457" s="42" t="s">
        <v>68</v>
      </c>
      <c r="I457" s="24">
        <v>865011034396128</v>
      </c>
      <c r="J457" s="4" t="s">
        <v>3</v>
      </c>
      <c r="K457" s="25">
        <v>44762</v>
      </c>
      <c r="L457" s="4" t="s">
        <v>3806</v>
      </c>
      <c r="M457" s="4" t="s">
        <v>67</v>
      </c>
      <c r="N457" s="4" t="s">
        <v>144</v>
      </c>
      <c r="O457" s="26">
        <v>0</v>
      </c>
      <c r="P457" s="27" t="s">
        <v>66</v>
      </c>
      <c r="Q457" s="27" t="s">
        <v>3788</v>
      </c>
      <c r="R457" s="15">
        <v>350</v>
      </c>
      <c r="S457" s="57" t="s">
        <v>502</v>
      </c>
    </row>
    <row r="458" spans="2:20" ht="26" x14ac:dyDescent="0.35">
      <c r="B458" s="4" t="s">
        <v>2</v>
      </c>
      <c r="C458" s="4" t="s">
        <v>1</v>
      </c>
      <c r="D458" s="16" t="s">
        <v>11</v>
      </c>
      <c r="E458" s="96" t="s">
        <v>2677</v>
      </c>
      <c r="F458" s="4" t="s">
        <v>15</v>
      </c>
      <c r="G458" s="42">
        <v>8184663250</v>
      </c>
      <c r="H458" s="42" t="s">
        <v>501</v>
      </c>
      <c r="I458" s="42">
        <v>863844052848329</v>
      </c>
      <c r="J458" s="4" t="s">
        <v>3</v>
      </c>
      <c r="K458" s="25">
        <v>44767</v>
      </c>
      <c r="L458" s="4" t="s">
        <v>2628</v>
      </c>
      <c r="M458" s="4" t="s">
        <v>3015</v>
      </c>
      <c r="N458" s="4" t="s">
        <v>3016</v>
      </c>
      <c r="O458" s="26">
        <v>0</v>
      </c>
      <c r="P458" s="27" t="s">
        <v>2629</v>
      </c>
      <c r="Q458" s="27"/>
      <c r="R458" s="15">
        <v>1900</v>
      </c>
    </row>
    <row r="459" spans="2:20" ht="26" x14ac:dyDescent="0.35">
      <c r="B459" s="4" t="s">
        <v>2</v>
      </c>
      <c r="C459" s="4" t="s">
        <v>1</v>
      </c>
      <c r="D459" s="16" t="s">
        <v>11</v>
      </c>
      <c r="E459" s="111" t="s">
        <v>469</v>
      </c>
      <c r="F459" s="4" t="s">
        <v>5</v>
      </c>
      <c r="G459" s="42">
        <v>8116007017</v>
      </c>
      <c r="H459" s="42" t="s">
        <v>500</v>
      </c>
      <c r="I459" s="42">
        <v>865284041079769</v>
      </c>
      <c r="J459" s="4" t="s">
        <v>3</v>
      </c>
      <c r="K459" s="25">
        <v>44767</v>
      </c>
      <c r="L459" s="4" t="s">
        <v>499</v>
      </c>
      <c r="M459" s="4" t="s">
        <v>498</v>
      </c>
      <c r="N459" s="4" t="s">
        <v>144</v>
      </c>
      <c r="O459" s="26">
        <v>0</v>
      </c>
      <c r="P459" s="27">
        <v>0</v>
      </c>
      <c r="Q459" s="27"/>
      <c r="R459" s="15">
        <v>0</v>
      </c>
    </row>
    <row r="460" spans="2:20" ht="26" x14ac:dyDescent="0.35">
      <c r="B460" s="4" t="s">
        <v>2</v>
      </c>
      <c r="C460" s="4" t="s">
        <v>1</v>
      </c>
      <c r="D460" s="16" t="s">
        <v>11</v>
      </c>
      <c r="E460" s="96" t="s">
        <v>2863</v>
      </c>
      <c r="F460" s="4" t="s">
        <v>5</v>
      </c>
      <c r="G460" s="42">
        <v>8115777669</v>
      </c>
      <c r="H460" s="24" t="s">
        <v>2771</v>
      </c>
      <c r="I460" s="42">
        <v>863830030952515</v>
      </c>
      <c r="J460" s="4" t="s">
        <v>3</v>
      </c>
      <c r="K460" s="25">
        <v>44767</v>
      </c>
      <c r="L460" s="4" t="s">
        <v>2765</v>
      </c>
      <c r="M460" s="4" t="s">
        <v>498</v>
      </c>
      <c r="N460" s="4" t="s">
        <v>2977</v>
      </c>
      <c r="O460" s="26">
        <v>0</v>
      </c>
      <c r="P460" s="27" t="s">
        <v>2766</v>
      </c>
      <c r="Q460" s="27"/>
      <c r="R460" s="15">
        <v>1900</v>
      </c>
    </row>
    <row r="461" spans="2:20" ht="26" x14ac:dyDescent="0.35">
      <c r="B461" s="4" t="s">
        <v>2</v>
      </c>
      <c r="C461" s="4" t="s">
        <v>1</v>
      </c>
      <c r="D461" s="16" t="s">
        <v>477</v>
      </c>
      <c r="E461" s="111" t="s">
        <v>1697</v>
      </c>
      <c r="F461" s="4" t="s">
        <v>15</v>
      </c>
      <c r="G461" s="24">
        <v>8120228108</v>
      </c>
      <c r="H461" s="24" t="s">
        <v>495</v>
      </c>
      <c r="I461" s="24">
        <v>865011034396607</v>
      </c>
      <c r="J461" s="4" t="s">
        <v>3</v>
      </c>
      <c r="K461" s="25">
        <v>44767</v>
      </c>
      <c r="L461" s="4" t="s">
        <v>1695</v>
      </c>
      <c r="M461" s="4" t="s">
        <v>3258</v>
      </c>
      <c r="N461" s="4" t="s">
        <v>3259</v>
      </c>
      <c r="O461" s="26">
        <v>0</v>
      </c>
      <c r="P461" s="27" t="s">
        <v>497</v>
      </c>
      <c r="Q461" s="27" t="s">
        <v>496</v>
      </c>
      <c r="R461" s="44">
        <v>350</v>
      </c>
    </row>
    <row r="462" spans="2:20" ht="26" x14ac:dyDescent="0.35">
      <c r="B462" s="4" t="s">
        <v>2</v>
      </c>
      <c r="C462" s="4" t="s">
        <v>1</v>
      </c>
      <c r="D462" s="16" t="s">
        <v>428</v>
      </c>
      <c r="E462" s="111" t="s">
        <v>1697</v>
      </c>
      <c r="F462" s="4" t="s">
        <v>15</v>
      </c>
      <c r="G462" s="24">
        <v>8120228108</v>
      </c>
      <c r="H462" s="24" t="s">
        <v>495</v>
      </c>
      <c r="I462" s="24">
        <v>865011034396607</v>
      </c>
      <c r="J462" s="4" t="s">
        <v>3</v>
      </c>
      <c r="K462" s="25">
        <v>44767</v>
      </c>
      <c r="L462" s="4" t="s">
        <v>1696</v>
      </c>
      <c r="M462" s="4" t="s">
        <v>494</v>
      </c>
      <c r="N462" s="4" t="s">
        <v>144</v>
      </c>
      <c r="O462" s="29">
        <v>0</v>
      </c>
      <c r="P462" s="27" t="s">
        <v>1495</v>
      </c>
      <c r="Q462" s="27" t="s">
        <v>546</v>
      </c>
      <c r="R462" s="44">
        <v>350</v>
      </c>
      <c r="S462" s="73" t="s">
        <v>64</v>
      </c>
    </row>
    <row r="463" spans="2:20" ht="26" x14ac:dyDescent="0.35">
      <c r="B463" s="4" t="s">
        <v>2</v>
      </c>
      <c r="C463" s="4" t="s">
        <v>1</v>
      </c>
      <c r="D463" s="16" t="s">
        <v>11</v>
      </c>
      <c r="E463" s="111">
        <v>141</v>
      </c>
      <c r="F463" s="4" t="s">
        <v>5</v>
      </c>
      <c r="G463" s="24">
        <v>8115777881</v>
      </c>
      <c r="H463" s="42" t="s">
        <v>493</v>
      </c>
      <c r="I463" s="42">
        <v>863830030950345</v>
      </c>
      <c r="J463" s="4" t="s">
        <v>3</v>
      </c>
      <c r="K463" s="25">
        <v>44767</v>
      </c>
      <c r="L463" s="4" t="s">
        <v>492</v>
      </c>
      <c r="M463" s="4" t="s">
        <v>3481</v>
      </c>
      <c r="N463" s="4" t="s">
        <v>3482</v>
      </c>
      <c r="O463" s="26">
        <v>120</v>
      </c>
      <c r="P463" s="27">
        <v>0</v>
      </c>
      <c r="Q463" s="27"/>
      <c r="R463" s="15">
        <v>1900</v>
      </c>
    </row>
    <row r="464" spans="2:20" ht="26" x14ac:dyDescent="0.35">
      <c r="B464" s="4" t="s">
        <v>2</v>
      </c>
      <c r="C464" s="4" t="s">
        <v>1</v>
      </c>
      <c r="D464" s="16" t="s">
        <v>11</v>
      </c>
      <c r="E464" s="111" t="s">
        <v>2708</v>
      </c>
      <c r="F464" s="4" t="s">
        <v>15</v>
      </c>
      <c r="G464" s="24">
        <v>8116007026</v>
      </c>
      <c r="H464" s="42" t="s">
        <v>491</v>
      </c>
      <c r="I464" s="42">
        <v>865011034742255</v>
      </c>
      <c r="J464" s="4" t="s">
        <v>3</v>
      </c>
      <c r="K464" s="25">
        <v>44769</v>
      </c>
      <c r="L464" s="4" t="s">
        <v>490</v>
      </c>
      <c r="M464" s="4" t="s">
        <v>489</v>
      </c>
      <c r="N464" s="4" t="s">
        <v>144</v>
      </c>
      <c r="O464" s="26">
        <v>0</v>
      </c>
      <c r="P464" s="27" t="s">
        <v>2707</v>
      </c>
      <c r="Q464" s="27"/>
      <c r="R464" s="15">
        <v>1900</v>
      </c>
      <c r="S464" s="3" t="s">
        <v>2709</v>
      </c>
    </row>
    <row r="465" spans="2:20" ht="26" x14ac:dyDescent="0.35">
      <c r="B465" s="4" t="s">
        <v>2</v>
      </c>
      <c r="C465" s="4" t="s">
        <v>1</v>
      </c>
      <c r="D465" s="16" t="s">
        <v>11</v>
      </c>
      <c r="E465" s="111" t="s">
        <v>1812</v>
      </c>
      <c r="F465" s="4" t="s">
        <v>15</v>
      </c>
      <c r="G465" s="24">
        <v>8120013036</v>
      </c>
      <c r="H465" s="24" t="s">
        <v>488</v>
      </c>
      <c r="I465" s="24">
        <v>865011034740903</v>
      </c>
      <c r="J465" s="4" t="s">
        <v>3</v>
      </c>
      <c r="K465" s="25">
        <v>44770</v>
      </c>
      <c r="L465" s="4" t="s">
        <v>1813</v>
      </c>
      <c r="M465" s="4" t="s">
        <v>487</v>
      </c>
      <c r="N465" s="4" t="s">
        <v>144</v>
      </c>
      <c r="O465" s="26">
        <v>0</v>
      </c>
      <c r="P465" s="27" t="s">
        <v>1495</v>
      </c>
      <c r="Q465" s="27" t="s">
        <v>546</v>
      </c>
      <c r="R465" s="15">
        <v>1900</v>
      </c>
      <c r="S465" s="45" t="s">
        <v>1387</v>
      </c>
    </row>
    <row r="466" spans="2:20" ht="26" x14ac:dyDescent="0.35">
      <c r="B466" s="4" t="s">
        <v>2</v>
      </c>
      <c r="C466" s="4" t="s">
        <v>1</v>
      </c>
      <c r="D466" s="16" t="s">
        <v>11</v>
      </c>
      <c r="E466" s="96" t="s">
        <v>2405</v>
      </c>
      <c r="F466" s="4" t="s">
        <v>15</v>
      </c>
      <c r="G466" s="24">
        <v>8118003977</v>
      </c>
      <c r="H466" s="24" t="s">
        <v>486</v>
      </c>
      <c r="I466" s="24">
        <v>865011034739889</v>
      </c>
      <c r="J466" s="4" t="s">
        <v>3</v>
      </c>
      <c r="K466" s="25">
        <v>44770</v>
      </c>
      <c r="L466" s="4" t="s">
        <v>2398</v>
      </c>
      <c r="M466" s="4" t="s">
        <v>3061</v>
      </c>
      <c r="N466" s="4" t="s">
        <v>3062</v>
      </c>
      <c r="O466" s="26">
        <v>0</v>
      </c>
      <c r="P466" s="27" t="s">
        <v>2399</v>
      </c>
      <c r="Q466" s="27"/>
      <c r="R466" s="15">
        <v>1900</v>
      </c>
    </row>
    <row r="467" spans="2:20" ht="26" x14ac:dyDescent="0.35">
      <c r="B467" s="4" t="s">
        <v>2</v>
      </c>
      <c r="C467" s="4" t="s">
        <v>1</v>
      </c>
      <c r="D467" s="16" t="s">
        <v>434</v>
      </c>
      <c r="E467" s="111" t="s">
        <v>1763</v>
      </c>
      <c r="F467" s="4" t="s">
        <v>15</v>
      </c>
      <c r="G467" s="24">
        <v>8135516710</v>
      </c>
      <c r="H467" s="24" t="s">
        <v>483</v>
      </c>
      <c r="I467" s="24">
        <v>865011033828923</v>
      </c>
      <c r="J467" s="4" t="s">
        <v>237</v>
      </c>
      <c r="K467" s="25">
        <v>44775</v>
      </c>
      <c r="L467" s="4" t="s">
        <v>1761</v>
      </c>
      <c r="M467" s="4" t="s">
        <v>3243</v>
      </c>
      <c r="N467" s="4" t="s">
        <v>3244</v>
      </c>
      <c r="O467" s="26">
        <v>0</v>
      </c>
      <c r="P467" s="27" t="s">
        <v>484</v>
      </c>
      <c r="Q467" s="27" t="s">
        <v>481</v>
      </c>
      <c r="R467" s="15">
        <v>350</v>
      </c>
      <c r="S467" s="3" t="s">
        <v>463</v>
      </c>
    </row>
    <row r="468" spans="2:20" ht="26" x14ac:dyDescent="0.35">
      <c r="B468" s="4" t="s">
        <v>2</v>
      </c>
      <c r="C468" s="4" t="s">
        <v>1</v>
      </c>
      <c r="D468" s="16" t="s">
        <v>428</v>
      </c>
      <c r="E468" s="111" t="s">
        <v>1763</v>
      </c>
      <c r="F468" s="4" t="s">
        <v>15</v>
      </c>
      <c r="G468" s="24">
        <v>8135516710</v>
      </c>
      <c r="H468" s="24" t="s">
        <v>483</v>
      </c>
      <c r="I468" s="24">
        <v>865011033828923</v>
      </c>
      <c r="J468" s="4" t="s">
        <v>237</v>
      </c>
      <c r="K468" s="25">
        <v>44775</v>
      </c>
      <c r="L468" s="4" t="s">
        <v>1762</v>
      </c>
      <c r="M468" s="4" t="s">
        <v>482</v>
      </c>
      <c r="N468" s="4" t="s">
        <v>144</v>
      </c>
      <c r="O468" s="29">
        <v>0</v>
      </c>
      <c r="P468" s="31" t="s">
        <v>1495</v>
      </c>
      <c r="Q468" s="31" t="s">
        <v>82</v>
      </c>
      <c r="R468" s="15">
        <v>350</v>
      </c>
      <c r="S468" s="45" t="s">
        <v>1387</v>
      </c>
      <c r="T468" s="73" t="s">
        <v>64</v>
      </c>
    </row>
    <row r="469" spans="2:20" ht="26" x14ac:dyDescent="0.35">
      <c r="B469" s="4" t="s">
        <v>2</v>
      </c>
      <c r="C469" s="4" t="s">
        <v>1</v>
      </c>
      <c r="D469" s="16" t="s">
        <v>11</v>
      </c>
      <c r="E469" s="111" t="s">
        <v>266</v>
      </c>
      <c r="F469" s="4" t="s">
        <v>15</v>
      </c>
      <c r="G469" s="24">
        <v>8128601986</v>
      </c>
      <c r="H469" s="24" t="s">
        <v>265</v>
      </c>
      <c r="I469" s="24">
        <v>864893033160642</v>
      </c>
      <c r="J469" s="4" t="s">
        <v>237</v>
      </c>
      <c r="K469" s="25">
        <v>44776</v>
      </c>
      <c r="L469" s="4" t="s">
        <v>264</v>
      </c>
      <c r="M469" s="4" t="s">
        <v>3169</v>
      </c>
      <c r="N469" s="4" t="s">
        <v>3170</v>
      </c>
      <c r="O469" s="26">
        <v>0</v>
      </c>
      <c r="P469" s="27" t="s">
        <v>259</v>
      </c>
      <c r="Q469" s="27" t="s">
        <v>18</v>
      </c>
      <c r="R469" s="15">
        <v>1900</v>
      </c>
    </row>
    <row r="470" spans="2:20" ht="26" x14ac:dyDescent="0.35">
      <c r="B470" s="4" t="s">
        <v>2</v>
      </c>
      <c r="C470" s="4" t="s">
        <v>1</v>
      </c>
      <c r="D470" s="16" t="s">
        <v>11</v>
      </c>
      <c r="E470" s="111" t="s">
        <v>2945</v>
      </c>
      <c r="F470" s="4" t="s">
        <v>15</v>
      </c>
      <c r="G470" s="24">
        <v>8128601974</v>
      </c>
      <c r="H470" s="42" t="s">
        <v>480</v>
      </c>
      <c r="I470" s="24">
        <v>865011034739533</v>
      </c>
      <c r="J470" s="4" t="s">
        <v>3</v>
      </c>
      <c r="K470" s="25">
        <v>44777</v>
      </c>
      <c r="L470" s="4" t="s">
        <v>2375</v>
      </c>
      <c r="M470" s="4" t="s">
        <v>2946</v>
      </c>
      <c r="N470" s="4" t="s">
        <v>2947</v>
      </c>
      <c r="O470" s="26">
        <v>0</v>
      </c>
      <c r="P470" s="27" t="s">
        <v>2381</v>
      </c>
      <c r="Q470" s="27"/>
      <c r="R470" s="15">
        <v>1900</v>
      </c>
    </row>
    <row r="471" spans="2:20" ht="26" x14ac:dyDescent="0.35">
      <c r="B471" s="4" t="s">
        <v>2</v>
      </c>
      <c r="C471" s="4" t="s">
        <v>1</v>
      </c>
      <c r="D471" s="16" t="s">
        <v>11</v>
      </c>
      <c r="E471" s="111" t="s">
        <v>1827</v>
      </c>
      <c r="F471" s="4" t="s">
        <v>15</v>
      </c>
      <c r="G471" s="24">
        <v>8119173961</v>
      </c>
      <c r="H471" s="24" t="s">
        <v>279</v>
      </c>
      <c r="I471" s="24">
        <v>865011034739756</v>
      </c>
      <c r="J471" s="4" t="s">
        <v>3</v>
      </c>
      <c r="K471" s="25">
        <v>44781</v>
      </c>
      <c r="L471" s="4" t="s">
        <v>1825</v>
      </c>
      <c r="M471" s="4" t="s">
        <v>3367</v>
      </c>
      <c r="N471" s="4" t="s">
        <v>3368</v>
      </c>
      <c r="O471" s="26">
        <v>0</v>
      </c>
      <c r="P471" s="27" t="s">
        <v>281</v>
      </c>
      <c r="Q471" s="27" t="s">
        <v>277</v>
      </c>
      <c r="R471" s="15">
        <v>1900</v>
      </c>
    </row>
    <row r="472" spans="2:20" ht="26" x14ac:dyDescent="0.35">
      <c r="B472" s="4" t="s">
        <v>2</v>
      </c>
      <c r="C472" s="4" t="s">
        <v>1</v>
      </c>
      <c r="D472" s="16" t="s">
        <v>112</v>
      </c>
      <c r="E472" s="111" t="s">
        <v>3831</v>
      </c>
      <c r="F472" s="4" t="s">
        <v>15</v>
      </c>
      <c r="G472" s="42">
        <v>8123212012</v>
      </c>
      <c r="H472" s="42" t="s">
        <v>441</v>
      </c>
      <c r="I472" s="24">
        <v>865011032241367</v>
      </c>
      <c r="J472" s="4" t="s">
        <v>3</v>
      </c>
      <c r="K472" s="25">
        <v>44812</v>
      </c>
      <c r="L472" s="4" t="s">
        <v>3832</v>
      </c>
      <c r="M472" s="4" t="s">
        <v>479</v>
      </c>
      <c r="N472" s="40" t="s">
        <v>3488</v>
      </c>
      <c r="O472" s="26">
        <v>0</v>
      </c>
      <c r="P472" s="27" t="s">
        <v>3788</v>
      </c>
      <c r="Q472" s="16" t="s">
        <v>3559</v>
      </c>
      <c r="R472" s="15">
        <v>350</v>
      </c>
      <c r="S472" s="3" t="s">
        <v>478</v>
      </c>
    </row>
    <row r="473" spans="2:20" ht="26" x14ac:dyDescent="0.35">
      <c r="B473" s="4" t="s">
        <v>2</v>
      </c>
      <c r="C473" s="4" t="s">
        <v>1</v>
      </c>
      <c r="D473" s="16" t="s">
        <v>477</v>
      </c>
      <c r="E473" s="111" t="s">
        <v>476</v>
      </c>
      <c r="F473" s="4" t="s">
        <v>15</v>
      </c>
      <c r="G473" s="24">
        <v>8120010378</v>
      </c>
      <c r="H473" s="24" t="s">
        <v>475</v>
      </c>
      <c r="I473" s="24">
        <v>865011033831760</v>
      </c>
      <c r="J473" s="4" t="s">
        <v>3</v>
      </c>
      <c r="K473" s="25">
        <v>44782</v>
      </c>
      <c r="L473" s="4" t="s">
        <v>474</v>
      </c>
      <c r="M473" s="4" t="s">
        <v>3483</v>
      </c>
      <c r="N473" s="4" t="s">
        <v>3484</v>
      </c>
      <c r="O473" s="26">
        <v>0</v>
      </c>
      <c r="P473" s="27">
        <v>0</v>
      </c>
      <c r="Q473" s="27" t="s">
        <v>473</v>
      </c>
      <c r="R473" s="15">
        <v>350</v>
      </c>
      <c r="S473" s="3" t="s">
        <v>472</v>
      </c>
    </row>
    <row r="474" spans="2:20" ht="26" x14ac:dyDescent="0.35">
      <c r="B474" s="4" t="s">
        <v>2</v>
      </c>
      <c r="C474" s="4" t="s">
        <v>1</v>
      </c>
      <c r="D474" s="16" t="s">
        <v>0</v>
      </c>
      <c r="E474" s="96" t="s">
        <v>3777</v>
      </c>
      <c r="F474" s="4" t="s">
        <v>15</v>
      </c>
      <c r="G474" s="24">
        <v>8184660676</v>
      </c>
      <c r="H474" s="24" t="s">
        <v>358</v>
      </c>
      <c r="I474" s="24">
        <v>868166051807337</v>
      </c>
      <c r="J474" s="4" t="s">
        <v>3</v>
      </c>
      <c r="K474" s="25">
        <v>44789</v>
      </c>
      <c r="L474" s="4" t="s">
        <v>359</v>
      </c>
      <c r="M474" s="4" t="s">
        <v>471</v>
      </c>
      <c r="N474" s="4" t="s">
        <v>144</v>
      </c>
      <c r="O474" s="26">
        <v>0</v>
      </c>
      <c r="P474" s="27" t="s">
        <v>470</v>
      </c>
      <c r="Q474" s="27" t="s">
        <v>1318</v>
      </c>
      <c r="R474" s="15">
        <v>1900</v>
      </c>
    </row>
    <row r="475" spans="2:20" ht="26" x14ac:dyDescent="0.35">
      <c r="B475" s="4" t="s">
        <v>2</v>
      </c>
      <c r="C475" s="4" t="s">
        <v>1</v>
      </c>
      <c r="D475" s="16" t="s">
        <v>11</v>
      </c>
      <c r="E475" s="111" t="s">
        <v>469</v>
      </c>
      <c r="F475" s="4" t="s">
        <v>15</v>
      </c>
      <c r="G475" s="24">
        <v>8122031320</v>
      </c>
      <c r="H475" s="24" t="s">
        <v>197</v>
      </c>
      <c r="I475" s="24">
        <v>865011034749177</v>
      </c>
      <c r="J475" s="4" t="s">
        <v>3</v>
      </c>
      <c r="K475" s="25">
        <v>44790</v>
      </c>
      <c r="L475" s="4" t="s">
        <v>196</v>
      </c>
      <c r="M475" s="4" t="s">
        <v>195</v>
      </c>
      <c r="N475" s="4" t="s">
        <v>144</v>
      </c>
      <c r="O475" s="26">
        <v>0</v>
      </c>
      <c r="P475" s="27" t="s">
        <v>468</v>
      </c>
      <c r="Q475" s="27" t="s">
        <v>82</v>
      </c>
      <c r="R475" s="15">
        <v>1900</v>
      </c>
    </row>
    <row r="476" spans="2:20" ht="26" x14ac:dyDescent="0.35">
      <c r="B476" s="4" t="s">
        <v>2</v>
      </c>
      <c r="C476" s="4" t="s">
        <v>1</v>
      </c>
      <c r="D476" s="16" t="s">
        <v>434</v>
      </c>
      <c r="E476" s="111" t="s">
        <v>3539</v>
      </c>
      <c r="F476" s="4" t="s">
        <v>15</v>
      </c>
      <c r="G476" s="42">
        <v>8116841338</v>
      </c>
      <c r="H476" s="42" t="s">
        <v>458</v>
      </c>
      <c r="I476" s="24">
        <v>865011033831828</v>
      </c>
      <c r="J476" s="4" t="s">
        <v>237</v>
      </c>
      <c r="K476" s="25">
        <v>44791</v>
      </c>
      <c r="L476" s="4" t="s">
        <v>1732</v>
      </c>
      <c r="M476" s="4" t="s">
        <v>614</v>
      </c>
      <c r="N476" s="4" t="s">
        <v>3485</v>
      </c>
      <c r="O476" s="26">
        <v>0</v>
      </c>
      <c r="P476" s="27" t="s">
        <v>467</v>
      </c>
      <c r="Q476" s="27" t="s">
        <v>1733</v>
      </c>
      <c r="R476" s="44">
        <v>350</v>
      </c>
    </row>
    <row r="477" spans="2:20" ht="26" x14ac:dyDescent="0.35">
      <c r="B477" s="4" t="s">
        <v>2</v>
      </c>
      <c r="C477" s="4" t="s">
        <v>1</v>
      </c>
      <c r="D477" s="16" t="s">
        <v>57</v>
      </c>
      <c r="E477" s="111" t="s">
        <v>1651</v>
      </c>
      <c r="F477" s="4" t="s">
        <v>15</v>
      </c>
      <c r="G477" s="24">
        <v>8183963143</v>
      </c>
      <c r="H477" s="24" t="s">
        <v>462</v>
      </c>
      <c r="I477" s="24">
        <v>865011034398736</v>
      </c>
      <c r="J477" s="4" t="s">
        <v>3</v>
      </c>
      <c r="K477" s="25">
        <v>44791</v>
      </c>
      <c r="L477" s="4" t="s">
        <v>1650</v>
      </c>
      <c r="M477" s="4" t="s">
        <v>587</v>
      </c>
      <c r="N477" s="4" t="s">
        <v>3245</v>
      </c>
      <c r="O477" s="26">
        <v>0</v>
      </c>
      <c r="P477" s="27" t="s">
        <v>467</v>
      </c>
      <c r="Q477" s="27" t="s">
        <v>460</v>
      </c>
      <c r="R477" s="44">
        <v>350</v>
      </c>
      <c r="S477" s="3" t="s">
        <v>1773</v>
      </c>
    </row>
    <row r="478" spans="2:20" ht="26" x14ac:dyDescent="0.35">
      <c r="B478" s="4" t="s">
        <v>2</v>
      </c>
      <c r="C478" s="4" t="s">
        <v>1</v>
      </c>
      <c r="D478" s="16" t="s">
        <v>117</v>
      </c>
      <c r="E478" s="111" t="s">
        <v>1777</v>
      </c>
      <c r="F478" s="4" t="s">
        <v>15</v>
      </c>
      <c r="G478" s="24">
        <v>8126201701</v>
      </c>
      <c r="H478" s="24" t="s">
        <v>466</v>
      </c>
      <c r="I478" s="24">
        <v>863844053084338</v>
      </c>
      <c r="J478" s="4" t="s">
        <v>3</v>
      </c>
      <c r="K478" s="25">
        <v>44795</v>
      </c>
      <c r="L478" s="4" t="s">
        <v>1776</v>
      </c>
      <c r="M478" s="4" t="s">
        <v>465</v>
      </c>
      <c r="N478" s="4" t="s">
        <v>144</v>
      </c>
      <c r="O478" s="26">
        <v>0</v>
      </c>
      <c r="P478" s="27" t="s">
        <v>464</v>
      </c>
      <c r="Q478" s="27" t="s">
        <v>87</v>
      </c>
      <c r="R478" s="44">
        <v>350</v>
      </c>
      <c r="S478" s="3" t="s">
        <v>463</v>
      </c>
    </row>
    <row r="479" spans="2:20" ht="26" x14ac:dyDescent="0.35">
      <c r="B479" s="4" t="s">
        <v>2</v>
      </c>
      <c r="C479" s="4" t="s">
        <v>1</v>
      </c>
      <c r="D479" s="16" t="s">
        <v>455</v>
      </c>
      <c r="E479" s="111" t="s">
        <v>1651</v>
      </c>
      <c r="F479" s="4" t="s">
        <v>5</v>
      </c>
      <c r="G479" s="24">
        <v>8183963143</v>
      </c>
      <c r="H479" s="24" t="s">
        <v>462</v>
      </c>
      <c r="I479" s="24">
        <v>865011034398736</v>
      </c>
      <c r="J479" s="4" t="s">
        <v>3</v>
      </c>
      <c r="K479" s="66">
        <v>44795</v>
      </c>
      <c r="L479" s="58" t="s">
        <v>1653</v>
      </c>
      <c r="M479" s="4" t="s">
        <v>461</v>
      </c>
      <c r="N479" s="4" t="s">
        <v>144</v>
      </c>
      <c r="O479" s="29">
        <v>120</v>
      </c>
      <c r="P479" s="27">
        <v>0</v>
      </c>
      <c r="Q479" s="27" t="s">
        <v>460</v>
      </c>
      <c r="R479" s="44">
        <v>350</v>
      </c>
      <c r="S479" s="73" t="s">
        <v>64</v>
      </c>
    </row>
    <row r="480" spans="2:20" ht="26" x14ac:dyDescent="0.35">
      <c r="B480" s="4" t="s">
        <v>2</v>
      </c>
      <c r="C480" s="4" t="s">
        <v>1</v>
      </c>
      <c r="D480" s="16" t="s">
        <v>459</v>
      </c>
      <c r="E480" s="111" t="s">
        <v>1790</v>
      </c>
      <c r="F480" s="4" t="s">
        <v>15</v>
      </c>
      <c r="G480" s="24">
        <v>8110664520</v>
      </c>
      <c r="H480" s="24" t="s">
        <v>322</v>
      </c>
      <c r="I480" s="24">
        <v>865011032759178</v>
      </c>
      <c r="J480" s="4" t="s">
        <v>3</v>
      </c>
      <c r="K480" s="25">
        <v>44795</v>
      </c>
      <c r="L480" s="4" t="s">
        <v>1786</v>
      </c>
      <c r="M480" s="4" t="s">
        <v>144</v>
      </c>
      <c r="N480" s="4" t="s">
        <v>320</v>
      </c>
      <c r="O480" s="26">
        <v>0</v>
      </c>
      <c r="P480" s="27" t="s">
        <v>317</v>
      </c>
      <c r="Q480" s="27" t="s">
        <v>18</v>
      </c>
      <c r="R480" s="49">
        <v>1926.67</v>
      </c>
      <c r="S480" s="3" t="s">
        <v>1787</v>
      </c>
    </row>
    <row r="481" spans="2:19" ht="26" x14ac:dyDescent="0.35">
      <c r="B481" s="4" t="s">
        <v>2</v>
      </c>
      <c r="C481" s="4" t="s">
        <v>1</v>
      </c>
      <c r="D481" s="16" t="s">
        <v>428</v>
      </c>
      <c r="E481" s="111" t="s">
        <v>3539</v>
      </c>
      <c r="F481" s="4" t="s">
        <v>5</v>
      </c>
      <c r="G481" s="42">
        <v>8116841338</v>
      </c>
      <c r="H481" s="42" t="s">
        <v>458</v>
      </c>
      <c r="I481" s="24">
        <v>865011033831828</v>
      </c>
      <c r="J481" s="4" t="s">
        <v>237</v>
      </c>
      <c r="K481" s="25">
        <v>44795</v>
      </c>
      <c r="L481" s="4" t="s">
        <v>1730</v>
      </c>
      <c r="M481" s="4" t="s">
        <v>457</v>
      </c>
      <c r="N481" s="4" t="s">
        <v>3537</v>
      </c>
      <c r="O481" s="29">
        <v>0</v>
      </c>
      <c r="P481" s="27" t="s">
        <v>3538</v>
      </c>
      <c r="Q481" s="27"/>
      <c r="R481" s="44">
        <v>350</v>
      </c>
      <c r="S481" s="73" t="s">
        <v>64</v>
      </c>
    </row>
    <row r="482" spans="2:19" ht="26" x14ac:dyDescent="0.35">
      <c r="B482" s="4" t="s">
        <v>2</v>
      </c>
      <c r="C482" s="70" t="s">
        <v>1</v>
      </c>
      <c r="D482" s="16" t="s">
        <v>57</v>
      </c>
      <c r="E482" s="96" t="s">
        <v>3654</v>
      </c>
      <c r="F482" s="4" t="s">
        <v>15</v>
      </c>
      <c r="G482" s="24">
        <v>8180209186</v>
      </c>
      <c r="H482" s="24" t="s">
        <v>330</v>
      </c>
      <c r="I482" s="24">
        <v>865011034399114</v>
      </c>
      <c r="J482" s="4" t="s">
        <v>3</v>
      </c>
      <c r="K482" s="25">
        <v>44797</v>
      </c>
      <c r="L482" s="4" t="s">
        <v>1703</v>
      </c>
      <c r="M482" s="4" t="s">
        <v>3256</v>
      </c>
      <c r="N482" s="4" t="s">
        <v>3257</v>
      </c>
      <c r="O482" s="26">
        <v>0</v>
      </c>
      <c r="P482" s="27" t="s">
        <v>456</v>
      </c>
      <c r="Q482" s="26" t="s">
        <v>1706</v>
      </c>
      <c r="R482" s="44">
        <v>350</v>
      </c>
    </row>
    <row r="483" spans="2:19" ht="26" x14ac:dyDescent="0.35">
      <c r="B483" s="4" t="s">
        <v>2</v>
      </c>
      <c r="C483" s="70" t="s">
        <v>1</v>
      </c>
      <c r="D483" s="16" t="s">
        <v>455</v>
      </c>
      <c r="E483" s="96" t="s">
        <v>3654</v>
      </c>
      <c r="F483" s="4" t="s">
        <v>15</v>
      </c>
      <c r="G483" s="24">
        <v>8180209186</v>
      </c>
      <c r="H483" s="24" t="s">
        <v>330</v>
      </c>
      <c r="I483" s="24">
        <v>865011034399114</v>
      </c>
      <c r="J483" s="4" t="s">
        <v>3</v>
      </c>
      <c r="K483" s="25">
        <v>44798</v>
      </c>
      <c r="L483" s="4" t="s">
        <v>1705</v>
      </c>
      <c r="M483" s="4" t="s">
        <v>3374</v>
      </c>
      <c r="N483" s="4" t="s">
        <v>3375</v>
      </c>
      <c r="O483" s="26">
        <v>0</v>
      </c>
      <c r="P483" s="27" t="s">
        <v>327</v>
      </c>
      <c r="Q483" s="26" t="s">
        <v>1706</v>
      </c>
      <c r="R483" s="44">
        <v>350</v>
      </c>
    </row>
    <row r="484" spans="2:19" ht="26" x14ac:dyDescent="0.35">
      <c r="B484" s="4" t="s">
        <v>2</v>
      </c>
      <c r="C484" s="70" t="s">
        <v>1</v>
      </c>
      <c r="D484" s="16" t="s">
        <v>436</v>
      </c>
      <c r="E484" s="111" t="s">
        <v>2722</v>
      </c>
      <c r="F484" s="4" t="s">
        <v>15</v>
      </c>
      <c r="G484" s="24">
        <v>8128601970</v>
      </c>
      <c r="H484" s="24" t="s">
        <v>454</v>
      </c>
      <c r="I484" s="24">
        <v>865011034752536</v>
      </c>
      <c r="J484" s="4" t="s">
        <v>3</v>
      </c>
      <c r="K484" s="25">
        <v>44803</v>
      </c>
      <c r="L484" s="4" t="s">
        <v>2720</v>
      </c>
      <c r="M484" s="4" t="s">
        <v>453</v>
      </c>
      <c r="N484" s="4" t="s">
        <v>144</v>
      </c>
      <c r="O484" s="29">
        <v>120</v>
      </c>
      <c r="P484" s="31">
        <v>0</v>
      </c>
      <c r="Q484" s="31"/>
      <c r="R484" s="15">
        <v>1900</v>
      </c>
    </row>
    <row r="485" spans="2:19" ht="26" x14ac:dyDescent="0.35">
      <c r="B485" s="4" t="s">
        <v>2</v>
      </c>
      <c r="C485" s="70" t="s">
        <v>1</v>
      </c>
      <c r="D485" s="16" t="s">
        <v>436</v>
      </c>
      <c r="E485" s="111" t="s">
        <v>2354</v>
      </c>
      <c r="F485" s="4" t="s">
        <v>5</v>
      </c>
      <c r="G485" s="42">
        <v>8120010257</v>
      </c>
      <c r="H485" s="24" t="s">
        <v>452</v>
      </c>
      <c r="I485" s="24">
        <v>865011034749243</v>
      </c>
      <c r="J485" s="4" t="s">
        <v>3</v>
      </c>
      <c r="K485" s="25">
        <v>44803</v>
      </c>
      <c r="L485" s="4" t="s">
        <v>2351</v>
      </c>
      <c r="M485" s="4" t="s">
        <v>451</v>
      </c>
      <c r="N485" s="4" t="s">
        <v>144</v>
      </c>
      <c r="O485" s="29">
        <v>0</v>
      </c>
      <c r="P485" s="27" t="s">
        <v>2352</v>
      </c>
      <c r="Q485" s="31"/>
      <c r="R485" s="15">
        <v>1900</v>
      </c>
      <c r="S485" s="5" t="s">
        <v>1371</v>
      </c>
    </row>
    <row r="486" spans="2:19" ht="26" x14ac:dyDescent="0.35">
      <c r="B486" s="4" t="s">
        <v>2</v>
      </c>
      <c r="C486" s="70" t="s">
        <v>1</v>
      </c>
      <c r="D486" s="16" t="s">
        <v>436</v>
      </c>
      <c r="E486" s="111" t="s">
        <v>193</v>
      </c>
      <c r="F486" s="4" t="s">
        <v>15</v>
      </c>
      <c r="G486" s="24">
        <v>8123193946</v>
      </c>
      <c r="H486" s="24" t="s">
        <v>192</v>
      </c>
      <c r="I486" s="24">
        <v>864895032736462</v>
      </c>
      <c r="J486" s="4" t="s">
        <v>3</v>
      </c>
      <c r="K486" s="25">
        <v>44806</v>
      </c>
      <c r="L486" s="4" t="s">
        <v>191</v>
      </c>
      <c r="M486" s="4" t="s">
        <v>3358</v>
      </c>
      <c r="N486" s="4" t="s">
        <v>3359</v>
      </c>
      <c r="O486" s="26">
        <v>0</v>
      </c>
      <c r="P486" s="27" t="s">
        <v>187</v>
      </c>
      <c r="Q486" s="27" t="s">
        <v>82</v>
      </c>
      <c r="R486" s="15">
        <v>1900</v>
      </c>
    </row>
    <row r="487" spans="2:19" ht="26" x14ac:dyDescent="0.35">
      <c r="B487" s="4" t="s">
        <v>2</v>
      </c>
      <c r="C487" s="70" t="s">
        <v>1</v>
      </c>
      <c r="D487" s="16" t="s">
        <v>436</v>
      </c>
      <c r="E487" s="111" t="s">
        <v>1814</v>
      </c>
      <c r="F487" s="4" t="s">
        <v>15</v>
      </c>
      <c r="G487" s="24">
        <v>8123195556</v>
      </c>
      <c r="H487" s="24" t="s">
        <v>450</v>
      </c>
      <c r="I487" s="24">
        <v>864895031055179</v>
      </c>
      <c r="J487" s="4" t="s">
        <v>3</v>
      </c>
      <c r="K487" s="25">
        <v>44806</v>
      </c>
      <c r="L487" s="4" t="s">
        <v>1815</v>
      </c>
      <c r="M487" s="4" t="s">
        <v>449</v>
      </c>
      <c r="N487" s="4" t="s">
        <v>144</v>
      </c>
      <c r="O487" s="26">
        <v>0</v>
      </c>
      <c r="P487" s="27" t="s">
        <v>1495</v>
      </c>
      <c r="Q487" s="27" t="s">
        <v>546</v>
      </c>
      <c r="R487" s="15">
        <v>1900</v>
      </c>
    </row>
    <row r="488" spans="2:19" ht="26" x14ac:dyDescent="0.35">
      <c r="B488" s="4" t="s">
        <v>2</v>
      </c>
      <c r="C488" s="70" t="s">
        <v>1</v>
      </c>
      <c r="D488" s="16" t="s">
        <v>436</v>
      </c>
      <c r="E488" s="111">
        <v>164</v>
      </c>
      <c r="F488" s="4" t="s">
        <v>5</v>
      </c>
      <c r="G488" s="24">
        <v>8123208653</v>
      </c>
      <c r="H488" s="24" t="s">
        <v>448</v>
      </c>
      <c r="I488" s="24">
        <v>868166051804094</v>
      </c>
      <c r="J488" s="4" t="s">
        <v>3</v>
      </c>
      <c r="K488" s="25">
        <v>44807</v>
      </c>
      <c r="L488" s="4" t="s">
        <v>1798</v>
      </c>
      <c r="M488" s="4" t="s">
        <v>447</v>
      </c>
      <c r="N488" s="4" t="s">
        <v>144</v>
      </c>
      <c r="O488" s="29">
        <v>120</v>
      </c>
      <c r="P488" s="31">
        <v>0</v>
      </c>
      <c r="Q488" s="31"/>
      <c r="R488" s="15">
        <v>1900</v>
      </c>
    </row>
    <row r="489" spans="2:19" ht="26" x14ac:dyDescent="0.35">
      <c r="B489" s="4" t="s">
        <v>2</v>
      </c>
      <c r="C489" s="70" t="s">
        <v>1</v>
      </c>
      <c r="D489" s="16" t="s">
        <v>109</v>
      </c>
      <c r="E489" s="111">
        <v>152</v>
      </c>
      <c r="F489" s="4" t="s">
        <v>15</v>
      </c>
      <c r="G489" s="24">
        <v>8118227420</v>
      </c>
      <c r="H489" s="41" t="s">
        <v>446</v>
      </c>
      <c r="I489" s="24">
        <v>865011030428453</v>
      </c>
      <c r="J489" s="4" t="s">
        <v>3</v>
      </c>
      <c r="K489" s="25">
        <v>44807</v>
      </c>
      <c r="L489" s="4" t="s">
        <v>302</v>
      </c>
      <c r="M489" s="4" t="s">
        <v>445</v>
      </c>
      <c r="N489" s="4" t="s">
        <v>144</v>
      </c>
      <c r="O489" s="29">
        <v>120</v>
      </c>
      <c r="P489" s="31">
        <v>0</v>
      </c>
      <c r="Q489" s="31"/>
      <c r="R489" s="15">
        <v>1900</v>
      </c>
    </row>
    <row r="490" spans="2:19" ht="26" x14ac:dyDescent="0.35">
      <c r="B490" s="4" t="s">
        <v>2</v>
      </c>
      <c r="C490" s="70" t="s">
        <v>1</v>
      </c>
      <c r="D490" s="16" t="s">
        <v>436</v>
      </c>
      <c r="E490" s="111" t="s">
        <v>3707</v>
      </c>
      <c r="F490" s="4" t="s">
        <v>15</v>
      </c>
      <c r="G490" s="24">
        <v>8135518603</v>
      </c>
      <c r="H490" s="42" t="s">
        <v>130</v>
      </c>
      <c r="I490" s="24">
        <v>865011033914046</v>
      </c>
      <c r="J490" s="4" t="s">
        <v>3</v>
      </c>
      <c r="K490" s="25">
        <v>44807</v>
      </c>
      <c r="L490" s="4" t="s">
        <v>1605</v>
      </c>
      <c r="M490" s="4" t="s">
        <v>3349</v>
      </c>
      <c r="N490" s="4" t="s">
        <v>3350</v>
      </c>
      <c r="O490" s="29">
        <v>0</v>
      </c>
      <c r="P490" s="31" t="s">
        <v>129</v>
      </c>
      <c r="Q490" s="31" t="s">
        <v>18</v>
      </c>
      <c r="R490" s="61">
        <v>1900</v>
      </c>
      <c r="S490" s="3" t="s">
        <v>144</v>
      </c>
    </row>
    <row r="491" spans="2:19" ht="26" x14ac:dyDescent="0.35">
      <c r="B491" s="4" t="s">
        <v>2</v>
      </c>
      <c r="C491" s="70" t="s">
        <v>1</v>
      </c>
      <c r="D491" s="16" t="s">
        <v>109</v>
      </c>
      <c r="E491" s="111">
        <v>58</v>
      </c>
      <c r="F491" s="4" t="s">
        <v>15</v>
      </c>
      <c r="G491" s="24">
        <v>8123213375</v>
      </c>
      <c r="H491" s="42" t="s">
        <v>444</v>
      </c>
      <c r="I491" s="24">
        <v>868166051808889</v>
      </c>
      <c r="J491" s="4" t="s">
        <v>3</v>
      </c>
      <c r="K491" s="25">
        <v>44807</v>
      </c>
      <c r="L491" s="4" t="s">
        <v>443</v>
      </c>
      <c r="M491" s="4" t="s">
        <v>442</v>
      </c>
      <c r="N491" s="4" t="s">
        <v>144</v>
      </c>
      <c r="O491" s="29">
        <v>120</v>
      </c>
      <c r="P491" s="31">
        <v>0</v>
      </c>
      <c r="Q491" s="31"/>
      <c r="R491" s="61">
        <v>1900</v>
      </c>
    </row>
    <row r="492" spans="2:19" ht="26" x14ac:dyDescent="0.35">
      <c r="B492" s="4" t="s">
        <v>2</v>
      </c>
      <c r="C492" s="4" t="s">
        <v>1</v>
      </c>
      <c r="D492" s="16" t="s">
        <v>112</v>
      </c>
      <c r="E492" s="111" t="s">
        <v>3831</v>
      </c>
      <c r="F492" s="4" t="s">
        <v>15</v>
      </c>
      <c r="G492" s="42">
        <v>8123212012</v>
      </c>
      <c r="H492" s="42" t="s">
        <v>441</v>
      </c>
      <c r="I492" s="24">
        <v>865011032241367</v>
      </c>
      <c r="J492" s="4" t="s">
        <v>3</v>
      </c>
      <c r="K492" s="25">
        <v>44812</v>
      </c>
      <c r="L492" s="4" t="s">
        <v>3832</v>
      </c>
      <c r="M492" s="40" t="s">
        <v>3487</v>
      </c>
      <c r="N492" s="40" t="s">
        <v>3488</v>
      </c>
      <c r="O492" s="26">
        <v>0</v>
      </c>
      <c r="P492" s="27" t="s">
        <v>3788</v>
      </c>
      <c r="Q492" s="16" t="s">
        <v>3559</v>
      </c>
      <c r="R492" s="15">
        <v>350</v>
      </c>
    </row>
    <row r="493" spans="2:19" ht="26" x14ac:dyDescent="0.35">
      <c r="B493" s="4" t="s">
        <v>2</v>
      </c>
      <c r="C493" s="70" t="s">
        <v>1</v>
      </c>
      <c r="D493" s="16" t="s">
        <v>17</v>
      </c>
      <c r="E493" s="111" t="s">
        <v>440</v>
      </c>
      <c r="F493" s="4" t="s">
        <v>144</v>
      </c>
      <c r="G493" s="24" t="s">
        <v>144</v>
      </c>
      <c r="H493" s="24" t="s">
        <v>144</v>
      </c>
      <c r="I493" s="24" t="s">
        <v>144</v>
      </c>
      <c r="J493" s="4" t="s">
        <v>144</v>
      </c>
      <c r="K493" s="25">
        <v>44816</v>
      </c>
      <c r="L493" s="4" t="s">
        <v>439</v>
      </c>
      <c r="M493" s="4" t="s">
        <v>144</v>
      </c>
      <c r="N493" s="4" t="s">
        <v>144</v>
      </c>
      <c r="O493" s="26">
        <v>0</v>
      </c>
      <c r="P493" s="27">
        <v>0</v>
      </c>
      <c r="Q493" s="27"/>
      <c r="R493" s="15">
        <v>250</v>
      </c>
    </row>
    <row r="494" spans="2:19" ht="26" x14ac:dyDescent="0.35">
      <c r="B494" s="4" t="s">
        <v>2</v>
      </c>
      <c r="C494" s="70" t="s">
        <v>1</v>
      </c>
      <c r="D494" s="16" t="s">
        <v>436</v>
      </c>
      <c r="E494" s="96" t="s">
        <v>2789</v>
      </c>
      <c r="F494" s="4" t="s">
        <v>15</v>
      </c>
      <c r="G494" s="24">
        <v>8118249606</v>
      </c>
      <c r="H494" s="24" t="s">
        <v>438</v>
      </c>
      <c r="I494" s="24">
        <v>864180034943980</v>
      </c>
      <c r="J494" s="4" t="s">
        <v>3</v>
      </c>
      <c r="K494" s="25">
        <v>44817</v>
      </c>
      <c r="L494" s="4" t="s">
        <v>2788</v>
      </c>
      <c r="M494" s="4" t="s">
        <v>437</v>
      </c>
      <c r="N494" s="4" t="s">
        <v>144</v>
      </c>
      <c r="O494" s="26">
        <v>0</v>
      </c>
      <c r="P494" s="27" t="s">
        <v>2787</v>
      </c>
      <c r="Q494" s="27"/>
      <c r="R494" s="61">
        <v>1900</v>
      </c>
    </row>
    <row r="495" spans="2:19" ht="26" x14ac:dyDescent="0.35">
      <c r="B495" s="4" t="s">
        <v>2</v>
      </c>
      <c r="C495" s="70" t="s">
        <v>1</v>
      </c>
      <c r="D495" s="16" t="s">
        <v>436</v>
      </c>
      <c r="E495" s="111" t="s">
        <v>1640</v>
      </c>
      <c r="F495" s="4" t="s">
        <v>15</v>
      </c>
      <c r="G495" s="24">
        <v>8123555951</v>
      </c>
      <c r="H495" s="24" t="s">
        <v>435</v>
      </c>
      <c r="I495" s="24">
        <v>865011034738691</v>
      </c>
      <c r="J495" s="4" t="s">
        <v>3</v>
      </c>
      <c r="K495" s="25">
        <v>44817</v>
      </c>
      <c r="L495" s="4" t="s">
        <v>1636</v>
      </c>
      <c r="M495" s="4" t="s">
        <v>3199</v>
      </c>
      <c r="N495" s="4" t="s">
        <v>3200</v>
      </c>
      <c r="O495" s="26">
        <v>0</v>
      </c>
      <c r="P495" s="31" t="s">
        <v>1637</v>
      </c>
      <c r="Q495" s="27" t="s">
        <v>1910</v>
      </c>
      <c r="R495" s="61">
        <v>1900</v>
      </c>
      <c r="S495" s="3" t="s">
        <v>1670</v>
      </c>
    </row>
    <row r="496" spans="2:19" ht="26" x14ac:dyDescent="0.35">
      <c r="B496" s="4" t="s">
        <v>2</v>
      </c>
      <c r="C496" s="4" t="s">
        <v>1</v>
      </c>
      <c r="D496" s="16" t="s">
        <v>434</v>
      </c>
      <c r="E496" s="111" t="s">
        <v>1774</v>
      </c>
      <c r="F496" s="4" t="s">
        <v>15</v>
      </c>
      <c r="G496" s="24">
        <v>8120297977</v>
      </c>
      <c r="H496" s="24" t="s">
        <v>433</v>
      </c>
      <c r="I496" s="24">
        <v>865011034396987</v>
      </c>
      <c r="J496" s="4" t="s">
        <v>3</v>
      </c>
      <c r="K496" s="25">
        <v>44819</v>
      </c>
      <c r="L496" s="4" t="s">
        <v>1470</v>
      </c>
      <c r="M496" s="4" t="s">
        <v>3239</v>
      </c>
      <c r="N496" s="4" t="s">
        <v>3240</v>
      </c>
      <c r="O496" s="26">
        <v>0</v>
      </c>
      <c r="P496" s="27" t="s">
        <v>432</v>
      </c>
      <c r="Q496" s="27" t="s">
        <v>82</v>
      </c>
      <c r="R496" s="44">
        <v>350</v>
      </c>
    </row>
    <row r="497" spans="2:19" ht="26" x14ac:dyDescent="0.35">
      <c r="B497" s="4" t="s">
        <v>2</v>
      </c>
      <c r="C497" s="4" t="s">
        <v>1</v>
      </c>
      <c r="D497" s="16" t="s">
        <v>428</v>
      </c>
      <c r="E497" s="111" t="s">
        <v>1774</v>
      </c>
      <c r="F497" s="4" t="s">
        <v>15</v>
      </c>
      <c r="G497" s="24">
        <v>8120297977</v>
      </c>
      <c r="H497" s="24" t="s">
        <v>433</v>
      </c>
      <c r="I497" s="24">
        <v>865011034396987</v>
      </c>
      <c r="J497" s="4" t="s">
        <v>3</v>
      </c>
      <c r="K497" s="25">
        <v>44819</v>
      </c>
      <c r="L497" s="4" t="s">
        <v>1471</v>
      </c>
      <c r="M497" s="4" t="s">
        <v>3219</v>
      </c>
      <c r="N497" s="4" t="s">
        <v>3220</v>
      </c>
      <c r="O497" s="29">
        <v>0</v>
      </c>
      <c r="P497" s="27" t="s">
        <v>1469</v>
      </c>
      <c r="Q497" s="27" t="s">
        <v>82</v>
      </c>
      <c r="R497" s="44">
        <v>350</v>
      </c>
      <c r="S497" s="3" t="s">
        <v>1472</v>
      </c>
    </row>
    <row r="498" spans="2:19" ht="26" x14ac:dyDescent="0.35">
      <c r="B498" s="4" t="s">
        <v>2</v>
      </c>
      <c r="C498" s="4" t="s">
        <v>1</v>
      </c>
      <c r="D498" s="16" t="s">
        <v>57</v>
      </c>
      <c r="E498" s="111" t="s">
        <v>1793</v>
      </c>
      <c r="F498" s="4" t="s">
        <v>15</v>
      </c>
      <c r="G498" s="24">
        <v>8186531198</v>
      </c>
      <c r="H498" s="24" t="s">
        <v>427</v>
      </c>
      <c r="I498" s="24">
        <v>865011033828386</v>
      </c>
      <c r="J498" s="4" t="s">
        <v>3</v>
      </c>
      <c r="K498" s="25">
        <v>44819</v>
      </c>
      <c r="L498" s="4" t="s">
        <v>1794</v>
      </c>
      <c r="M498" s="4" t="s">
        <v>3231</v>
      </c>
      <c r="N498" s="4" t="s">
        <v>3232</v>
      </c>
      <c r="O498" s="26">
        <v>0</v>
      </c>
      <c r="P498" s="27" t="s">
        <v>432</v>
      </c>
      <c r="Q498" s="27" t="s">
        <v>425</v>
      </c>
      <c r="R498" s="44">
        <v>350</v>
      </c>
      <c r="S498" s="3" t="s">
        <v>1797</v>
      </c>
    </row>
    <row r="499" spans="2:19" ht="26" x14ac:dyDescent="0.35">
      <c r="B499" s="4" t="s">
        <v>2</v>
      </c>
      <c r="C499" s="4" t="s">
        <v>1</v>
      </c>
      <c r="D499" s="16" t="s">
        <v>117</v>
      </c>
      <c r="E499" s="111" t="s">
        <v>581</v>
      </c>
      <c r="F499" s="4" t="s">
        <v>15</v>
      </c>
      <c r="G499" s="24">
        <v>8183669407</v>
      </c>
      <c r="H499" s="24" t="s">
        <v>431</v>
      </c>
      <c r="I499" s="24">
        <v>865011034396482</v>
      </c>
      <c r="J499" s="4" t="s">
        <v>237</v>
      </c>
      <c r="K499" s="25">
        <v>44823</v>
      </c>
      <c r="L499" s="4" t="s">
        <v>1726</v>
      </c>
      <c r="M499" s="4" t="s">
        <v>3252</v>
      </c>
      <c r="N499" s="4" t="s">
        <v>3253</v>
      </c>
      <c r="O499" s="26">
        <v>0</v>
      </c>
      <c r="P499" s="27" t="s">
        <v>430</v>
      </c>
      <c r="Q499" s="27" t="s">
        <v>87</v>
      </c>
      <c r="R499" s="44">
        <v>350</v>
      </c>
      <c r="S499" s="3" t="s">
        <v>429</v>
      </c>
    </row>
    <row r="500" spans="2:19" ht="26" x14ac:dyDescent="0.35">
      <c r="B500" s="4" t="s">
        <v>2</v>
      </c>
      <c r="C500" s="4" t="s">
        <v>1</v>
      </c>
      <c r="D500" s="16" t="s">
        <v>428</v>
      </c>
      <c r="E500" s="111" t="s">
        <v>1793</v>
      </c>
      <c r="F500" s="4" t="s">
        <v>15</v>
      </c>
      <c r="G500" s="24">
        <v>8186531198</v>
      </c>
      <c r="H500" s="24" t="s">
        <v>427</v>
      </c>
      <c r="I500" s="24">
        <v>865011033828386</v>
      </c>
      <c r="J500" s="4" t="s">
        <v>3</v>
      </c>
      <c r="K500" s="25">
        <v>44823</v>
      </c>
      <c r="L500" s="4" t="s">
        <v>1795</v>
      </c>
      <c r="M500" s="4" t="s">
        <v>426</v>
      </c>
      <c r="N500" s="4" t="s">
        <v>144</v>
      </c>
      <c r="O500" s="29">
        <v>120</v>
      </c>
      <c r="P500" s="27">
        <v>0</v>
      </c>
      <c r="Q500" s="27" t="s">
        <v>425</v>
      </c>
      <c r="R500" s="44">
        <v>350</v>
      </c>
      <c r="S500" s="73" t="s">
        <v>64</v>
      </c>
    </row>
    <row r="501" spans="2:19" ht="26" x14ac:dyDescent="0.35">
      <c r="B501" s="4" t="s">
        <v>2</v>
      </c>
      <c r="C501" s="4" t="s">
        <v>1</v>
      </c>
      <c r="D501" s="16" t="s">
        <v>424</v>
      </c>
      <c r="E501" s="111" t="s">
        <v>254</v>
      </c>
      <c r="F501" s="37" t="s">
        <v>15</v>
      </c>
      <c r="G501" s="24">
        <v>8126210875</v>
      </c>
      <c r="H501" s="24" t="s">
        <v>253</v>
      </c>
      <c r="I501" s="24">
        <v>865011030398060</v>
      </c>
      <c r="J501" s="4" t="s">
        <v>3</v>
      </c>
      <c r="K501" s="39">
        <v>44828</v>
      </c>
      <c r="L501" s="40" t="s">
        <v>252</v>
      </c>
      <c r="M501" s="4" t="s">
        <v>3360</v>
      </c>
      <c r="N501" s="4" t="s">
        <v>3361</v>
      </c>
      <c r="O501" s="26">
        <v>0</v>
      </c>
      <c r="P501" s="27" t="s">
        <v>251</v>
      </c>
      <c r="Q501" s="27" t="s">
        <v>82</v>
      </c>
      <c r="R501" s="44">
        <v>350</v>
      </c>
      <c r="S501" s="44" t="s">
        <v>250</v>
      </c>
    </row>
    <row r="502" spans="2:19" ht="26" x14ac:dyDescent="0.35">
      <c r="B502" s="4" t="s">
        <v>2</v>
      </c>
      <c r="C502" s="4" t="s">
        <v>1</v>
      </c>
      <c r="D502" s="16" t="s">
        <v>112</v>
      </c>
      <c r="E502" s="111">
        <v>162</v>
      </c>
      <c r="F502" s="4" t="s">
        <v>15</v>
      </c>
      <c r="G502" s="24">
        <v>8131025781</v>
      </c>
      <c r="H502" s="24" t="s">
        <v>423</v>
      </c>
      <c r="I502" s="24">
        <v>868166051409662</v>
      </c>
      <c r="J502" s="4" t="s">
        <v>3</v>
      </c>
      <c r="K502" s="25">
        <v>44831</v>
      </c>
      <c r="L502" s="4" t="s">
        <v>422</v>
      </c>
      <c r="M502" s="4" t="s">
        <v>421</v>
      </c>
      <c r="N502" s="4" t="s">
        <v>144</v>
      </c>
      <c r="O502" s="26">
        <v>120</v>
      </c>
      <c r="P502" s="27">
        <v>0</v>
      </c>
      <c r="Q502" s="27"/>
      <c r="R502" s="44">
        <v>350</v>
      </c>
    </row>
    <row r="503" spans="2:19" ht="26" x14ac:dyDescent="0.35">
      <c r="B503" s="4" t="s">
        <v>2</v>
      </c>
      <c r="C503" s="4" t="s">
        <v>1</v>
      </c>
      <c r="D503" s="16" t="s">
        <v>109</v>
      </c>
      <c r="E503" s="111" t="s">
        <v>242</v>
      </c>
      <c r="F503" s="4" t="s">
        <v>15</v>
      </c>
      <c r="G503" s="24">
        <v>8114997839</v>
      </c>
      <c r="H503" s="24" t="s">
        <v>240</v>
      </c>
      <c r="I503" s="24">
        <v>868166051411031</v>
      </c>
      <c r="J503" s="4" t="s">
        <v>3</v>
      </c>
      <c r="K503" s="25">
        <v>44831</v>
      </c>
      <c r="L503" s="4" t="s">
        <v>3826</v>
      </c>
      <c r="M503" s="4" t="s">
        <v>3364</v>
      </c>
      <c r="N503" s="4" t="s">
        <v>3462</v>
      </c>
      <c r="O503" s="26">
        <v>0</v>
      </c>
      <c r="P503" s="27" t="s">
        <v>241</v>
      </c>
      <c r="Q503" s="27" t="s">
        <v>3788</v>
      </c>
      <c r="R503" s="44">
        <v>1900</v>
      </c>
    </row>
    <row r="504" spans="2:19" ht="26" x14ac:dyDescent="0.35">
      <c r="B504" s="4" t="s">
        <v>2</v>
      </c>
      <c r="C504" s="4" t="s">
        <v>1</v>
      </c>
      <c r="D504" s="16" t="s">
        <v>11</v>
      </c>
      <c r="E504" s="111" t="s">
        <v>3834</v>
      </c>
      <c r="F504" s="4" t="s">
        <v>15</v>
      </c>
      <c r="G504" s="42">
        <v>8120013050</v>
      </c>
      <c r="H504" s="42" t="s">
        <v>420</v>
      </c>
      <c r="I504" s="24">
        <v>865011031702872</v>
      </c>
      <c r="J504" s="4" t="s">
        <v>3</v>
      </c>
      <c r="K504" s="25">
        <v>44833</v>
      </c>
      <c r="L504" s="4" t="s">
        <v>3808</v>
      </c>
      <c r="M504" s="4" t="s">
        <v>418</v>
      </c>
      <c r="N504" s="4" t="s">
        <v>144</v>
      </c>
      <c r="O504" s="26">
        <v>0</v>
      </c>
      <c r="P504" s="27" t="s">
        <v>3788</v>
      </c>
      <c r="Q504" s="16" t="s">
        <v>3559</v>
      </c>
      <c r="R504" s="44">
        <v>1900</v>
      </c>
    </row>
    <row r="505" spans="2:19" ht="26" x14ac:dyDescent="0.35">
      <c r="B505" s="4" t="s">
        <v>2</v>
      </c>
      <c r="C505" s="4" t="s">
        <v>1</v>
      </c>
      <c r="D505" s="16" t="s">
        <v>109</v>
      </c>
      <c r="E505" s="111" t="s">
        <v>1799</v>
      </c>
      <c r="F505" s="4" t="s">
        <v>15</v>
      </c>
      <c r="G505" s="24">
        <v>8123218036</v>
      </c>
      <c r="H505" s="24" t="s">
        <v>412</v>
      </c>
      <c r="I505" s="24">
        <v>868166051409613</v>
      </c>
      <c r="J505" s="4" t="s">
        <v>3</v>
      </c>
      <c r="K505" s="25">
        <v>44834</v>
      </c>
      <c r="L505" s="4" t="s">
        <v>411</v>
      </c>
      <c r="M505" s="4" t="s">
        <v>3463</v>
      </c>
      <c r="N505" s="4" t="s">
        <v>3278</v>
      </c>
      <c r="O505" s="26">
        <v>0</v>
      </c>
      <c r="P505" s="27" t="s">
        <v>414</v>
      </c>
      <c r="Q505" s="27" t="s">
        <v>413</v>
      </c>
      <c r="R505" s="44">
        <v>1900</v>
      </c>
    </row>
    <row r="506" spans="2:19" ht="26" x14ac:dyDescent="0.35">
      <c r="B506" s="4" t="s">
        <v>2</v>
      </c>
      <c r="C506" s="4" t="s">
        <v>1</v>
      </c>
      <c r="D506" s="16" t="s">
        <v>109</v>
      </c>
      <c r="E506" s="111">
        <v>66</v>
      </c>
      <c r="F506" s="4" t="s">
        <v>15</v>
      </c>
      <c r="G506" s="24">
        <v>8118229028</v>
      </c>
      <c r="H506" s="24" t="s">
        <v>417</v>
      </c>
      <c r="I506" s="24">
        <v>868166052933496</v>
      </c>
      <c r="J506" s="4" t="s">
        <v>3</v>
      </c>
      <c r="K506" s="25">
        <v>44838</v>
      </c>
      <c r="L506" s="4" t="s">
        <v>416</v>
      </c>
      <c r="M506" s="4" t="s">
        <v>415</v>
      </c>
      <c r="N506" s="4" t="s">
        <v>144</v>
      </c>
      <c r="O506" s="26">
        <v>120</v>
      </c>
      <c r="P506" s="27">
        <v>0</v>
      </c>
      <c r="Q506" s="27"/>
      <c r="R506" s="44">
        <v>1900</v>
      </c>
    </row>
    <row r="507" spans="2:19" ht="26" x14ac:dyDescent="0.35">
      <c r="B507" s="4" t="s">
        <v>2</v>
      </c>
      <c r="C507" s="4" t="s">
        <v>1</v>
      </c>
      <c r="D507" s="16" t="s">
        <v>117</v>
      </c>
      <c r="E507" s="111" t="s">
        <v>1799</v>
      </c>
      <c r="F507" s="4" t="s">
        <v>15</v>
      </c>
      <c r="G507" s="24">
        <v>8123218036</v>
      </c>
      <c r="H507" s="24" t="s">
        <v>412</v>
      </c>
      <c r="I507" s="24">
        <v>868166051409613</v>
      </c>
      <c r="J507" s="4" t="s">
        <v>3</v>
      </c>
      <c r="K507" s="25">
        <v>44839</v>
      </c>
      <c r="L507" s="4" t="s">
        <v>411</v>
      </c>
      <c r="M507" s="4" t="s">
        <v>3463</v>
      </c>
      <c r="N507" s="4" t="s">
        <v>3278</v>
      </c>
      <c r="O507" s="26">
        <v>0</v>
      </c>
      <c r="P507" s="27" t="s">
        <v>414</v>
      </c>
      <c r="Q507" s="27" t="s">
        <v>413</v>
      </c>
      <c r="R507" s="44">
        <v>350</v>
      </c>
    </row>
    <row r="508" spans="2:19" ht="26" x14ac:dyDescent="0.35">
      <c r="B508" s="4" t="s">
        <v>2</v>
      </c>
      <c r="C508" s="4" t="s">
        <v>1</v>
      </c>
      <c r="D508" s="16" t="s">
        <v>0</v>
      </c>
      <c r="E508" s="111" t="s">
        <v>1799</v>
      </c>
      <c r="F508" s="4" t="s">
        <v>15</v>
      </c>
      <c r="G508" s="24">
        <v>8123218036</v>
      </c>
      <c r="H508" s="24" t="s">
        <v>412</v>
      </c>
      <c r="I508" s="24">
        <v>868166051409613</v>
      </c>
      <c r="J508" s="4" t="s">
        <v>3</v>
      </c>
      <c r="K508" s="25">
        <v>44839</v>
      </c>
      <c r="L508" s="4" t="s">
        <v>1782</v>
      </c>
      <c r="M508" s="4" t="s">
        <v>3187</v>
      </c>
      <c r="N508" s="4" t="s">
        <v>3188</v>
      </c>
      <c r="O508" s="26">
        <v>0</v>
      </c>
      <c r="P508" s="27" t="s">
        <v>1770</v>
      </c>
      <c r="Q508" s="31" t="s">
        <v>18</v>
      </c>
      <c r="R508" s="44">
        <v>350</v>
      </c>
      <c r="S508" s="3" t="s">
        <v>1771</v>
      </c>
    </row>
    <row r="509" spans="2:19" ht="26" x14ac:dyDescent="0.35">
      <c r="B509" s="4" t="s">
        <v>2</v>
      </c>
      <c r="C509" s="4" t="s">
        <v>1</v>
      </c>
      <c r="D509" s="16" t="s">
        <v>11</v>
      </c>
      <c r="E509" s="111" t="s">
        <v>206</v>
      </c>
      <c r="F509" s="4" t="s">
        <v>15</v>
      </c>
      <c r="G509" s="24">
        <v>8180843276</v>
      </c>
      <c r="H509" s="24" t="s">
        <v>205</v>
      </c>
      <c r="I509" s="24">
        <v>868166052930419</v>
      </c>
      <c r="J509" s="4" t="s">
        <v>3</v>
      </c>
      <c r="K509" s="25">
        <v>44839</v>
      </c>
      <c r="L509" s="4" t="s">
        <v>204</v>
      </c>
      <c r="M509" s="4" t="s">
        <v>410</v>
      </c>
      <c r="N509" s="4" t="s">
        <v>144</v>
      </c>
      <c r="O509" s="26">
        <v>0</v>
      </c>
      <c r="P509" s="27" t="s">
        <v>203</v>
      </c>
      <c r="Q509" s="27" t="s">
        <v>18</v>
      </c>
      <c r="R509" s="44">
        <v>1900</v>
      </c>
    </row>
    <row r="510" spans="2:19" ht="26" x14ac:dyDescent="0.35">
      <c r="B510" s="4" t="s">
        <v>2</v>
      </c>
      <c r="C510" s="4" t="s">
        <v>1</v>
      </c>
      <c r="D510" s="16" t="s">
        <v>117</v>
      </c>
      <c r="E510" s="111" t="s">
        <v>154</v>
      </c>
      <c r="F510" s="4" t="s">
        <v>15</v>
      </c>
      <c r="G510" s="24">
        <v>8182596326</v>
      </c>
      <c r="H510" s="24" t="s">
        <v>153</v>
      </c>
      <c r="I510" s="24">
        <v>863844055237934</v>
      </c>
      <c r="J510" s="4" t="s">
        <v>3</v>
      </c>
      <c r="K510" s="66">
        <v>44840</v>
      </c>
      <c r="L510" s="58" t="s">
        <v>1714</v>
      </c>
      <c r="M510" s="4" t="s">
        <v>3254</v>
      </c>
      <c r="N510" s="4" t="s">
        <v>3255</v>
      </c>
      <c r="O510" s="26">
        <v>0</v>
      </c>
      <c r="P510" s="27" t="s">
        <v>409</v>
      </c>
      <c r="Q510" s="27" t="s">
        <v>18</v>
      </c>
      <c r="R510" s="44">
        <v>350</v>
      </c>
      <c r="S510" s="3" t="s">
        <v>408</v>
      </c>
    </row>
    <row r="511" spans="2:19" ht="26" x14ac:dyDescent="0.35">
      <c r="B511" s="4" t="s">
        <v>2</v>
      </c>
      <c r="C511" s="4" t="s">
        <v>1</v>
      </c>
      <c r="D511" s="16" t="s">
        <v>11</v>
      </c>
      <c r="E511" s="111" t="s">
        <v>154</v>
      </c>
      <c r="F511" s="4" t="s">
        <v>15</v>
      </c>
      <c r="G511" s="24">
        <v>8182596326</v>
      </c>
      <c r="H511" s="24" t="s">
        <v>153</v>
      </c>
      <c r="I511" s="24">
        <v>863844055237934</v>
      </c>
      <c r="J511" s="4" t="s">
        <v>3</v>
      </c>
      <c r="K511" s="66">
        <v>44840</v>
      </c>
      <c r="L511" s="4" t="s">
        <v>1713</v>
      </c>
      <c r="M511" s="4" t="s">
        <v>407</v>
      </c>
      <c r="N511" s="4" t="s">
        <v>144</v>
      </c>
      <c r="O511" s="29">
        <v>0</v>
      </c>
      <c r="P511" s="31" t="s">
        <v>152</v>
      </c>
      <c r="Q511" s="27" t="s">
        <v>18</v>
      </c>
      <c r="R511" s="59">
        <v>1900</v>
      </c>
    </row>
    <row r="512" spans="2:19" ht="26" x14ac:dyDescent="0.35">
      <c r="B512" s="4" t="s">
        <v>2</v>
      </c>
      <c r="C512" s="4" t="s">
        <v>1</v>
      </c>
      <c r="D512" s="16" t="s">
        <v>11</v>
      </c>
      <c r="E512" s="111" t="s">
        <v>2081</v>
      </c>
      <c r="F512" s="4" t="s">
        <v>15</v>
      </c>
      <c r="G512" s="24">
        <v>8123214831</v>
      </c>
      <c r="H512" s="24" t="s">
        <v>406</v>
      </c>
      <c r="I512" s="24">
        <v>868166052933231</v>
      </c>
      <c r="J512" s="4" t="s">
        <v>3</v>
      </c>
      <c r="K512" s="25">
        <v>44842</v>
      </c>
      <c r="L512" s="4" t="s">
        <v>2073</v>
      </c>
      <c r="M512" s="4" t="s">
        <v>3139</v>
      </c>
      <c r="N512" s="4" t="s">
        <v>3140</v>
      </c>
      <c r="O512" s="26">
        <v>0</v>
      </c>
      <c r="P512" s="27" t="s">
        <v>2069</v>
      </c>
      <c r="Q512" s="16" t="s">
        <v>82</v>
      </c>
      <c r="R512" s="59">
        <v>1900</v>
      </c>
      <c r="S512" s="3" t="s">
        <v>2080</v>
      </c>
    </row>
    <row r="513" spans="2:20" ht="26" x14ac:dyDescent="0.35">
      <c r="B513" s="4" t="s">
        <v>2</v>
      </c>
      <c r="C513" s="4" t="s">
        <v>1</v>
      </c>
      <c r="D513" s="16" t="s">
        <v>109</v>
      </c>
      <c r="E513" s="111" t="s">
        <v>1719</v>
      </c>
      <c r="F513" s="4" t="s">
        <v>15</v>
      </c>
      <c r="G513" s="24">
        <v>8116017212</v>
      </c>
      <c r="H513" s="20" t="s">
        <v>405</v>
      </c>
      <c r="I513" s="24">
        <v>864893031419594</v>
      </c>
      <c r="J513" s="4" t="s">
        <v>3</v>
      </c>
      <c r="K513" s="25">
        <v>44842</v>
      </c>
      <c r="L513" s="74" t="s">
        <v>1723</v>
      </c>
      <c r="M513" s="4" t="s">
        <v>404</v>
      </c>
      <c r="N513" s="4" t="s">
        <v>144</v>
      </c>
      <c r="O513" s="26">
        <v>0</v>
      </c>
      <c r="P513" s="27" t="s">
        <v>1722</v>
      </c>
      <c r="Q513" s="27" t="s">
        <v>82</v>
      </c>
      <c r="R513" s="59">
        <v>1900</v>
      </c>
      <c r="S513" s="45" t="s">
        <v>1693</v>
      </c>
    </row>
    <row r="514" spans="2:20" ht="26" x14ac:dyDescent="0.35">
      <c r="B514" s="4" t="s">
        <v>2</v>
      </c>
      <c r="C514" s="4" t="s">
        <v>1</v>
      </c>
      <c r="D514" s="16" t="s">
        <v>57</v>
      </c>
      <c r="E514" s="111" t="s">
        <v>1784</v>
      </c>
      <c r="F514" s="4" t="s">
        <v>15</v>
      </c>
      <c r="G514" s="24">
        <v>8110494579</v>
      </c>
      <c r="H514" s="24" t="s">
        <v>403</v>
      </c>
      <c r="I514" s="24">
        <v>865011034400243</v>
      </c>
      <c r="J514" s="4" t="s">
        <v>3</v>
      </c>
      <c r="K514" s="25">
        <v>44842</v>
      </c>
      <c r="L514" s="4" t="s">
        <v>1785</v>
      </c>
      <c r="M514" s="4" t="s">
        <v>3235</v>
      </c>
      <c r="N514" s="4" t="s">
        <v>3236</v>
      </c>
      <c r="O514" s="26">
        <v>0</v>
      </c>
      <c r="P514" s="27" t="s">
        <v>402</v>
      </c>
      <c r="Q514" s="27" t="s">
        <v>87</v>
      </c>
      <c r="R514" s="15">
        <v>350</v>
      </c>
    </row>
    <row r="515" spans="2:20" ht="26" x14ac:dyDescent="0.35">
      <c r="B515" s="4" t="s">
        <v>2</v>
      </c>
      <c r="C515" s="4" t="s">
        <v>1</v>
      </c>
      <c r="D515" s="16" t="s">
        <v>112</v>
      </c>
      <c r="E515" s="111" t="s">
        <v>1845</v>
      </c>
      <c r="F515" s="4" t="s">
        <v>15</v>
      </c>
      <c r="G515" s="42">
        <v>8111655730</v>
      </c>
      <c r="H515" s="42" t="s">
        <v>48</v>
      </c>
      <c r="I515" s="24">
        <v>868166052930765</v>
      </c>
      <c r="J515" s="4" t="s">
        <v>3</v>
      </c>
      <c r="K515" s="25">
        <v>44848</v>
      </c>
      <c r="L515" s="4" t="s">
        <v>1843</v>
      </c>
      <c r="M515" s="4" t="s">
        <v>3336</v>
      </c>
      <c r="N515" s="4" t="s">
        <v>3337</v>
      </c>
      <c r="O515" s="26">
        <v>0</v>
      </c>
      <c r="P515" s="27" t="s">
        <v>33</v>
      </c>
      <c r="Q515" s="27" t="s">
        <v>46</v>
      </c>
      <c r="R515" s="15">
        <v>350</v>
      </c>
    </row>
    <row r="516" spans="2:20" ht="26" x14ac:dyDescent="0.35">
      <c r="B516" s="4" t="s">
        <v>2</v>
      </c>
      <c r="C516" s="4" t="s">
        <v>1</v>
      </c>
      <c r="D516" s="16" t="s">
        <v>11</v>
      </c>
      <c r="E516" s="111" t="s">
        <v>1567</v>
      </c>
      <c r="F516" s="4" t="s">
        <v>15</v>
      </c>
      <c r="G516" s="42">
        <v>8112448334</v>
      </c>
      <c r="H516" s="42" t="s">
        <v>401</v>
      </c>
      <c r="I516" s="24">
        <v>865011032715568</v>
      </c>
      <c r="J516" s="4" t="s">
        <v>3</v>
      </c>
      <c r="K516" s="25">
        <v>44849</v>
      </c>
      <c r="L516" s="4" t="s">
        <v>1565</v>
      </c>
      <c r="M516" s="4" t="s">
        <v>3209</v>
      </c>
      <c r="N516" s="4" t="s">
        <v>3210</v>
      </c>
      <c r="O516" s="26">
        <v>0</v>
      </c>
      <c r="P516" s="27" t="s">
        <v>1568</v>
      </c>
      <c r="Q516" s="27" t="s">
        <v>87</v>
      </c>
      <c r="R516" s="15">
        <v>1900</v>
      </c>
    </row>
    <row r="517" spans="2:20" x14ac:dyDescent="0.35">
      <c r="B517" s="4" t="s">
        <v>2</v>
      </c>
      <c r="C517" s="4" t="s">
        <v>1</v>
      </c>
      <c r="D517" s="16" t="s">
        <v>295</v>
      </c>
      <c r="E517" s="111" t="s">
        <v>400</v>
      </c>
      <c r="F517" s="4" t="s">
        <v>144</v>
      </c>
      <c r="G517" s="24" t="s">
        <v>144</v>
      </c>
      <c r="H517" s="24" t="s">
        <v>144</v>
      </c>
      <c r="I517" s="24" t="s">
        <v>399</v>
      </c>
      <c r="J517" s="4" t="s">
        <v>144</v>
      </c>
      <c r="K517" s="25">
        <v>44851</v>
      </c>
      <c r="L517" s="4" t="s">
        <v>398</v>
      </c>
      <c r="M517" s="4" t="s">
        <v>397</v>
      </c>
      <c r="N517" s="4" t="s">
        <v>144</v>
      </c>
      <c r="O517" s="26">
        <v>0</v>
      </c>
      <c r="P517" s="27">
        <v>0</v>
      </c>
      <c r="Q517" s="27"/>
      <c r="R517" s="15">
        <v>250</v>
      </c>
    </row>
    <row r="518" spans="2:20" ht="26" x14ac:dyDescent="0.35">
      <c r="B518" s="4" t="s">
        <v>2</v>
      </c>
      <c r="C518" s="4" t="s">
        <v>1</v>
      </c>
      <c r="D518" s="16" t="s">
        <v>109</v>
      </c>
      <c r="E518" s="111">
        <v>174</v>
      </c>
      <c r="F518" s="4" t="s">
        <v>15</v>
      </c>
      <c r="G518" s="42">
        <v>8123217615</v>
      </c>
      <c r="H518" s="42" t="s">
        <v>396</v>
      </c>
      <c r="I518" s="42">
        <v>868166052930807</v>
      </c>
      <c r="J518" s="4" t="s">
        <v>3</v>
      </c>
      <c r="K518" s="25">
        <v>44851</v>
      </c>
      <c r="L518" s="4" t="s">
        <v>395</v>
      </c>
      <c r="M518" s="4" t="s">
        <v>394</v>
      </c>
      <c r="N518" s="4" t="s">
        <v>144</v>
      </c>
      <c r="O518" s="26">
        <v>120</v>
      </c>
      <c r="P518" s="27">
        <v>0</v>
      </c>
      <c r="Q518" s="27"/>
      <c r="R518" s="15">
        <v>1900</v>
      </c>
    </row>
    <row r="519" spans="2:20" ht="26" x14ac:dyDescent="0.35">
      <c r="B519" s="4" t="s">
        <v>2</v>
      </c>
      <c r="C519" s="4" t="s">
        <v>1</v>
      </c>
      <c r="D519" s="16" t="s">
        <v>11</v>
      </c>
      <c r="E519" s="111" t="s">
        <v>27</v>
      </c>
      <c r="F519" s="4" t="s">
        <v>15</v>
      </c>
      <c r="G519" s="24">
        <v>8116007157</v>
      </c>
      <c r="H519" s="24" t="s">
        <v>26</v>
      </c>
      <c r="I519" s="24">
        <v>868166052931433</v>
      </c>
      <c r="J519" s="4" t="s">
        <v>3</v>
      </c>
      <c r="K519" s="25">
        <v>44859</v>
      </c>
      <c r="L519" s="4" t="s">
        <v>176</v>
      </c>
      <c r="M519" s="4" t="s">
        <v>3353</v>
      </c>
      <c r="N519" s="4" t="s">
        <v>3354</v>
      </c>
      <c r="O519" s="26">
        <v>0</v>
      </c>
      <c r="P519" s="27" t="s">
        <v>173</v>
      </c>
      <c r="Q519" s="27" t="s">
        <v>175</v>
      </c>
      <c r="R519" s="15">
        <v>1900</v>
      </c>
    </row>
    <row r="520" spans="2:20" ht="26" x14ac:dyDescent="0.35">
      <c r="B520" s="4" t="s">
        <v>2</v>
      </c>
      <c r="C520" s="4" t="s">
        <v>1</v>
      </c>
      <c r="D520" s="16" t="s">
        <v>117</v>
      </c>
      <c r="E520" s="111" t="s">
        <v>2223</v>
      </c>
      <c r="F520" s="4" t="s">
        <v>15</v>
      </c>
      <c r="G520" s="24">
        <v>345901012163877</v>
      </c>
      <c r="H520" s="24" t="s">
        <v>393</v>
      </c>
      <c r="I520" s="24">
        <v>864893039427912</v>
      </c>
      <c r="J520" s="4" t="s">
        <v>39</v>
      </c>
      <c r="K520" s="25">
        <v>44861</v>
      </c>
      <c r="L520" s="4" t="s">
        <v>392</v>
      </c>
      <c r="M520" s="4" t="s">
        <v>144</v>
      </c>
      <c r="N520" s="4" t="s">
        <v>391</v>
      </c>
      <c r="O520" s="26">
        <v>0</v>
      </c>
      <c r="P520" s="27" t="s">
        <v>379</v>
      </c>
      <c r="Q520" s="27" t="s">
        <v>390</v>
      </c>
      <c r="R520" s="15">
        <v>350</v>
      </c>
    </row>
    <row r="521" spans="2:20" ht="26" x14ac:dyDescent="0.35">
      <c r="B521" s="4" t="s">
        <v>2</v>
      </c>
      <c r="C521" s="4" t="s">
        <v>1</v>
      </c>
      <c r="D521" s="16" t="s">
        <v>112</v>
      </c>
      <c r="E521" s="111" t="s">
        <v>2223</v>
      </c>
      <c r="F521" s="4" t="s">
        <v>5</v>
      </c>
      <c r="G521" s="24">
        <v>8115027537</v>
      </c>
      <c r="H521" s="24" t="s">
        <v>389</v>
      </c>
      <c r="I521" s="24">
        <v>864893039427912</v>
      </c>
      <c r="J521" s="4" t="s">
        <v>3</v>
      </c>
      <c r="K521" s="25">
        <v>44861</v>
      </c>
      <c r="L521" s="4" t="s">
        <v>2241</v>
      </c>
      <c r="M521" s="4" t="s">
        <v>388</v>
      </c>
      <c r="N521" s="4" t="s">
        <v>144</v>
      </c>
      <c r="O521" s="29">
        <v>0</v>
      </c>
      <c r="P521" s="27" t="s">
        <v>2218</v>
      </c>
      <c r="Q521" s="16" t="s">
        <v>546</v>
      </c>
      <c r="R521" s="15">
        <v>350</v>
      </c>
      <c r="S521" s="73" t="s">
        <v>64</v>
      </c>
      <c r="T521" s="5" t="s">
        <v>1362</v>
      </c>
    </row>
    <row r="522" spans="2:20" ht="26" x14ac:dyDescent="0.35">
      <c r="B522" s="4" t="s">
        <v>2</v>
      </c>
      <c r="C522" s="4" t="s">
        <v>1</v>
      </c>
      <c r="D522" s="16" t="s">
        <v>32</v>
      </c>
      <c r="E522" s="111" t="s">
        <v>1728</v>
      </c>
      <c r="F522" s="4" t="s">
        <v>15</v>
      </c>
      <c r="G522" s="24">
        <v>8120013098</v>
      </c>
      <c r="H522" s="20" t="s">
        <v>387</v>
      </c>
      <c r="I522" s="24">
        <v>865011032920101</v>
      </c>
      <c r="J522" s="4" t="s">
        <v>3</v>
      </c>
      <c r="K522" s="25">
        <v>44861</v>
      </c>
      <c r="L522" s="4" t="s">
        <v>1729</v>
      </c>
      <c r="M522" s="4" t="s">
        <v>386</v>
      </c>
      <c r="N522" s="4" t="s">
        <v>144</v>
      </c>
      <c r="O522" s="26">
        <v>0</v>
      </c>
      <c r="P522" s="27" t="s">
        <v>379</v>
      </c>
      <c r="Q522" s="27" t="s">
        <v>82</v>
      </c>
      <c r="R522" s="15">
        <v>0</v>
      </c>
      <c r="S522" s="45" t="s">
        <v>1387</v>
      </c>
    </row>
    <row r="523" spans="2:20" ht="26" x14ac:dyDescent="0.35">
      <c r="B523" s="4" t="s">
        <v>2</v>
      </c>
      <c r="C523" s="4" t="s">
        <v>1</v>
      </c>
      <c r="D523" s="16" t="s">
        <v>32</v>
      </c>
      <c r="E523" s="111" t="s">
        <v>385</v>
      </c>
      <c r="F523" s="4" t="s">
        <v>15</v>
      </c>
      <c r="G523" s="24">
        <v>8128754868</v>
      </c>
      <c r="H523" s="24" t="s">
        <v>384</v>
      </c>
      <c r="I523" s="24">
        <v>865011034396367</v>
      </c>
      <c r="J523" s="4" t="s">
        <v>3</v>
      </c>
      <c r="K523" s="39">
        <v>44861</v>
      </c>
      <c r="L523" s="40" t="s">
        <v>1791</v>
      </c>
      <c r="M523" s="4" t="s">
        <v>3233</v>
      </c>
      <c r="N523" s="4" t="s">
        <v>3234</v>
      </c>
      <c r="O523" s="26">
        <v>0</v>
      </c>
      <c r="P523" s="72" t="s">
        <v>379</v>
      </c>
      <c r="Q523" s="27" t="s">
        <v>32</v>
      </c>
      <c r="R523" s="15">
        <v>0</v>
      </c>
      <c r="S523" s="45" t="s">
        <v>1387</v>
      </c>
    </row>
    <row r="524" spans="2:20" ht="26" x14ac:dyDescent="0.35">
      <c r="B524" s="4" t="s">
        <v>2</v>
      </c>
      <c r="C524" s="4" t="s">
        <v>1</v>
      </c>
      <c r="D524" s="16" t="s">
        <v>32</v>
      </c>
      <c r="E524" s="111" t="s">
        <v>383</v>
      </c>
      <c r="F524" s="4" t="s">
        <v>5</v>
      </c>
      <c r="G524" s="24">
        <v>8120013133</v>
      </c>
      <c r="H524" s="24" t="s">
        <v>382</v>
      </c>
      <c r="I524" s="24">
        <v>359857084509587</v>
      </c>
      <c r="J524" s="4" t="s">
        <v>3</v>
      </c>
      <c r="K524" s="25">
        <v>44861</v>
      </c>
      <c r="L524" s="4" t="s">
        <v>381</v>
      </c>
      <c r="M524" s="4" t="s">
        <v>144</v>
      </c>
      <c r="N524" s="4" t="s">
        <v>380</v>
      </c>
      <c r="O524" s="26">
        <v>0</v>
      </c>
      <c r="P524" s="27" t="s">
        <v>379</v>
      </c>
      <c r="Q524" s="27"/>
      <c r="R524" s="15">
        <v>0</v>
      </c>
    </row>
    <row r="525" spans="2:20" ht="39" x14ac:dyDescent="0.35">
      <c r="B525" s="4" t="s">
        <v>2</v>
      </c>
      <c r="C525" s="4" t="s">
        <v>1</v>
      </c>
      <c r="D525" s="16" t="s">
        <v>11</v>
      </c>
      <c r="E525" s="111" t="s">
        <v>3560</v>
      </c>
      <c r="F525" s="4" t="s">
        <v>15</v>
      </c>
      <c r="G525" s="42">
        <v>8116007936</v>
      </c>
      <c r="H525" s="24" t="s">
        <v>378</v>
      </c>
      <c r="I525" s="24">
        <v>868166052931771</v>
      </c>
      <c r="J525" s="4" t="s">
        <v>3</v>
      </c>
      <c r="K525" s="25">
        <v>44866</v>
      </c>
      <c r="L525" s="4" t="s">
        <v>1629</v>
      </c>
      <c r="M525" s="4" t="s">
        <v>3205</v>
      </c>
      <c r="N525" s="4" t="s">
        <v>3206</v>
      </c>
      <c r="O525" s="26">
        <v>0</v>
      </c>
      <c r="P525" s="27" t="s">
        <v>3558</v>
      </c>
      <c r="Q525" s="16" t="s">
        <v>3559</v>
      </c>
      <c r="R525" s="15">
        <v>1900</v>
      </c>
      <c r="S525" s="3" t="s">
        <v>1661</v>
      </c>
    </row>
    <row r="526" spans="2:20" ht="26" x14ac:dyDescent="0.35">
      <c r="B526" s="4" t="s">
        <v>2</v>
      </c>
      <c r="C526" s="4" t="s">
        <v>1</v>
      </c>
      <c r="D526" s="16" t="s">
        <v>109</v>
      </c>
      <c r="E526" s="111">
        <v>29</v>
      </c>
      <c r="F526" s="4" t="s">
        <v>5</v>
      </c>
      <c r="G526" s="24">
        <v>8117983876</v>
      </c>
      <c r="H526" s="24" t="s">
        <v>377</v>
      </c>
      <c r="I526" s="24">
        <v>869220040531976</v>
      </c>
      <c r="J526" s="4" t="s">
        <v>3</v>
      </c>
      <c r="K526" s="25">
        <v>44867</v>
      </c>
      <c r="L526" s="4" t="s">
        <v>376</v>
      </c>
      <c r="M526" s="4" t="s">
        <v>375</v>
      </c>
      <c r="N526" s="4" t="s">
        <v>144</v>
      </c>
      <c r="O526" s="26">
        <v>120</v>
      </c>
      <c r="P526" s="27">
        <v>0</v>
      </c>
      <c r="Q526" s="27"/>
      <c r="R526" s="15">
        <v>1900</v>
      </c>
      <c r="S526" s="5" t="s">
        <v>1362</v>
      </c>
    </row>
    <row r="527" spans="2:20" ht="26" x14ac:dyDescent="0.35">
      <c r="B527" s="4" t="s">
        <v>2</v>
      </c>
      <c r="C527" s="4" t="s">
        <v>1</v>
      </c>
      <c r="D527" s="16" t="s">
        <v>109</v>
      </c>
      <c r="E527" s="111">
        <v>175</v>
      </c>
      <c r="F527" s="4" t="s">
        <v>15</v>
      </c>
      <c r="G527" s="24">
        <v>8117786588</v>
      </c>
      <c r="H527" s="24" t="s">
        <v>374</v>
      </c>
      <c r="I527" s="24">
        <v>869220040531216</v>
      </c>
      <c r="J527" s="4" t="s">
        <v>3</v>
      </c>
      <c r="K527" s="25">
        <v>44867</v>
      </c>
      <c r="L527" s="4" t="s">
        <v>373</v>
      </c>
      <c r="M527" s="4" t="s">
        <v>372</v>
      </c>
      <c r="N527" s="4" t="s">
        <v>144</v>
      </c>
      <c r="O527" s="26">
        <v>120</v>
      </c>
      <c r="P527" s="27">
        <v>0</v>
      </c>
      <c r="Q527" s="27"/>
      <c r="R527" s="15">
        <v>1900</v>
      </c>
    </row>
    <row r="528" spans="2:20" ht="26" x14ac:dyDescent="0.35">
      <c r="B528" s="4" t="s">
        <v>2</v>
      </c>
      <c r="C528" s="4" t="s">
        <v>1</v>
      </c>
      <c r="D528" s="16" t="s">
        <v>82</v>
      </c>
      <c r="E528" s="111" t="s">
        <v>371</v>
      </c>
      <c r="F528" s="4" t="s">
        <v>15</v>
      </c>
      <c r="G528" s="24">
        <v>345901012471695</v>
      </c>
      <c r="H528" s="24" t="s">
        <v>370</v>
      </c>
      <c r="I528" s="24">
        <v>865011032239866</v>
      </c>
      <c r="J528" s="4" t="s">
        <v>39</v>
      </c>
      <c r="K528" s="25">
        <v>44870</v>
      </c>
      <c r="L528" s="4" t="s">
        <v>369</v>
      </c>
      <c r="M528" s="4" t="s">
        <v>3298</v>
      </c>
      <c r="N528" s="4" t="s">
        <v>3299</v>
      </c>
      <c r="O528" s="26">
        <v>0</v>
      </c>
      <c r="P528" s="27" t="s">
        <v>368</v>
      </c>
      <c r="Q528" s="27" t="s">
        <v>82</v>
      </c>
      <c r="R528" s="15">
        <v>0</v>
      </c>
      <c r="S528" s="45" t="s">
        <v>1459</v>
      </c>
    </row>
    <row r="529" spans="2:20" ht="26" x14ac:dyDescent="0.35">
      <c r="B529" s="4" t="s">
        <v>2</v>
      </c>
      <c r="C529" s="4" t="s">
        <v>1</v>
      </c>
      <c r="D529" s="16" t="s">
        <v>109</v>
      </c>
      <c r="E529" s="111" t="s">
        <v>1816</v>
      </c>
      <c r="F529" s="4" t="s">
        <v>15</v>
      </c>
      <c r="G529" s="24">
        <v>8116902520</v>
      </c>
      <c r="H529" s="24" t="s">
        <v>367</v>
      </c>
      <c r="I529" s="24">
        <v>869220040534079</v>
      </c>
      <c r="J529" s="4" t="s">
        <v>3</v>
      </c>
      <c r="K529" s="25">
        <v>44872</v>
      </c>
      <c r="L529" s="4" t="s">
        <v>1817</v>
      </c>
      <c r="M529" s="4" t="s">
        <v>366</v>
      </c>
      <c r="N529" s="4" t="s">
        <v>144</v>
      </c>
      <c r="O529" s="26">
        <v>0</v>
      </c>
      <c r="P529" s="27" t="s">
        <v>1495</v>
      </c>
      <c r="Q529" s="27" t="s">
        <v>546</v>
      </c>
      <c r="R529" s="15">
        <v>1900</v>
      </c>
    </row>
    <row r="530" spans="2:20" ht="26" x14ac:dyDescent="0.35">
      <c r="B530" s="4" t="s">
        <v>2</v>
      </c>
      <c r="C530" s="4" t="s">
        <v>1</v>
      </c>
      <c r="D530" s="16" t="s">
        <v>11</v>
      </c>
      <c r="E530" s="96" t="s">
        <v>3591</v>
      </c>
      <c r="F530" s="4" t="s">
        <v>5</v>
      </c>
      <c r="G530" s="42">
        <v>8184659692</v>
      </c>
      <c r="H530" s="41" t="s">
        <v>365</v>
      </c>
      <c r="I530" s="24">
        <v>869220040531737</v>
      </c>
      <c r="J530" s="4" t="s">
        <v>3</v>
      </c>
      <c r="K530" s="25">
        <v>44874</v>
      </c>
      <c r="L530" s="4" t="s">
        <v>3592</v>
      </c>
      <c r="M530" s="4" t="s">
        <v>364</v>
      </c>
      <c r="N530" s="4" t="s">
        <v>3593</v>
      </c>
      <c r="O530" s="26">
        <v>0</v>
      </c>
      <c r="P530" s="27" t="s">
        <v>3594</v>
      </c>
      <c r="Q530" s="27"/>
      <c r="R530" s="15">
        <v>1900</v>
      </c>
      <c r="S530" s="5" t="s">
        <v>1358</v>
      </c>
      <c r="T530" s="5" t="s">
        <v>1356</v>
      </c>
    </row>
    <row r="531" spans="2:20" ht="26" x14ac:dyDescent="0.35">
      <c r="B531" s="4" t="s">
        <v>2</v>
      </c>
      <c r="C531" s="4" t="s">
        <v>1</v>
      </c>
      <c r="D531" s="16" t="s">
        <v>11</v>
      </c>
      <c r="E531" s="111" t="s">
        <v>2886</v>
      </c>
      <c r="F531" s="4" t="s">
        <v>5</v>
      </c>
      <c r="G531" s="42">
        <v>8110499504</v>
      </c>
      <c r="H531" s="42" t="s">
        <v>363</v>
      </c>
      <c r="I531" s="24">
        <v>863844055040197</v>
      </c>
      <c r="J531" s="4" t="s">
        <v>3</v>
      </c>
      <c r="K531" s="25">
        <v>44877</v>
      </c>
      <c r="L531" s="4" t="s">
        <v>362</v>
      </c>
      <c r="M531" s="4" t="s">
        <v>3183</v>
      </c>
      <c r="N531" s="4" t="s">
        <v>3184</v>
      </c>
      <c r="O531" s="26">
        <v>0</v>
      </c>
      <c r="P531" s="31" t="s">
        <v>1858</v>
      </c>
      <c r="Q531" s="27" t="s">
        <v>1859</v>
      </c>
      <c r="R531" s="15">
        <v>1900</v>
      </c>
      <c r="S531" s="5" t="s">
        <v>1362</v>
      </c>
    </row>
    <row r="532" spans="2:20" ht="26" x14ac:dyDescent="0.35">
      <c r="B532" s="4" t="s">
        <v>2</v>
      </c>
      <c r="C532" s="4" t="s">
        <v>1</v>
      </c>
      <c r="D532" s="16" t="s">
        <v>11</v>
      </c>
      <c r="E532" s="111" t="s">
        <v>1644</v>
      </c>
      <c r="F532" s="4" t="s">
        <v>15</v>
      </c>
      <c r="G532" s="24">
        <v>8126227996</v>
      </c>
      <c r="H532" s="24" t="s">
        <v>361</v>
      </c>
      <c r="I532" s="24">
        <v>869220040531265</v>
      </c>
      <c r="J532" s="4" t="s">
        <v>3</v>
      </c>
      <c r="K532" s="25">
        <v>44877</v>
      </c>
      <c r="L532" s="4" t="s">
        <v>1642</v>
      </c>
      <c r="M532" s="4" t="s">
        <v>3197</v>
      </c>
      <c r="N532" s="4" t="s">
        <v>3198</v>
      </c>
      <c r="O532" s="26">
        <v>0</v>
      </c>
      <c r="P532" s="31" t="s">
        <v>1643</v>
      </c>
      <c r="Q532" s="27" t="s">
        <v>18</v>
      </c>
      <c r="R532" s="15">
        <v>1900</v>
      </c>
      <c r="S532" s="3" t="s">
        <v>1645</v>
      </c>
    </row>
    <row r="533" spans="2:20" ht="26" x14ac:dyDescent="0.35">
      <c r="B533" s="4" t="s">
        <v>2</v>
      </c>
      <c r="C533" s="4" t="s">
        <v>1</v>
      </c>
      <c r="D533" s="16" t="s">
        <v>11</v>
      </c>
      <c r="E533" s="96" t="s">
        <v>2105</v>
      </c>
      <c r="F533" s="4" t="s">
        <v>15</v>
      </c>
      <c r="G533" s="24">
        <v>8120013098</v>
      </c>
      <c r="H533" s="24" t="s">
        <v>286</v>
      </c>
      <c r="I533" s="24">
        <v>869220040534947</v>
      </c>
      <c r="J533" s="4" t="s">
        <v>3</v>
      </c>
      <c r="K533" s="25">
        <v>44877</v>
      </c>
      <c r="L533" s="4" t="s">
        <v>2104</v>
      </c>
      <c r="M533" s="4" t="s">
        <v>3370</v>
      </c>
      <c r="N533" s="4" t="s">
        <v>3371</v>
      </c>
      <c r="O533" s="26">
        <v>0</v>
      </c>
      <c r="P533" s="27" t="s">
        <v>288</v>
      </c>
      <c r="Q533" s="27" t="s">
        <v>1324</v>
      </c>
      <c r="R533" s="15">
        <v>1900</v>
      </c>
    </row>
    <row r="534" spans="2:20" ht="39" x14ac:dyDescent="0.35">
      <c r="B534" s="4" t="s">
        <v>2</v>
      </c>
      <c r="C534" s="4" t="s">
        <v>1</v>
      </c>
      <c r="D534" s="16" t="s">
        <v>109</v>
      </c>
      <c r="E534" s="111" t="s">
        <v>1868</v>
      </c>
      <c r="F534" s="4" t="s">
        <v>15</v>
      </c>
      <c r="G534" s="24">
        <v>8119774804</v>
      </c>
      <c r="H534" s="42" t="s">
        <v>360</v>
      </c>
      <c r="I534" s="24">
        <v>869220040533964</v>
      </c>
      <c r="J534" s="4" t="s">
        <v>3</v>
      </c>
      <c r="K534" s="25">
        <v>44877</v>
      </c>
      <c r="L534" s="4" t="s">
        <v>1860</v>
      </c>
      <c r="M534" s="4" t="s">
        <v>3177</v>
      </c>
      <c r="N534" s="4" t="s">
        <v>3178</v>
      </c>
      <c r="O534" s="26">
        <v>0</v>
      </c>
      <c r="P534" s="31" t="s">
        <v>1861</v>
      </c>
      <c r="Q534" s="27" t="s">
        <v>87</v>
      </c>
      <c r="R534" s="15">
        <v>1900</v>
      </c>
      <c r="S534" s="3" t="s">
        <v>1918</v>
      </c>
    </row>
    <row r="535" spans="2:20" ht="26" x14ac:dyDescent="0.35">
      <c r="B535" s="4" t="s">
        <v>2</v>
      </c>
      <c r="C535" s="4" t="s">
        <v>1</v>
      </c>
      <c r="D535" s="16" t="s">
        <v>117</v>
      </c>
      <c r="E535" s="96" t="s">
        <v>3777</v>
      </c>
      <c r="F535" s="4" t="s">
        <v>15</v>
      </c>
      <c r="G535" s="24">
        <v>8184660676</v>
      </c>
      <c r="H535" s="24" t="s">
        <v>358</v>
      </c>
      <c r="I535" s="24">
        <v>868166051807337</v>
      </c>
      <c r="J535" s="4" t="s">
        <v>3</v>
      </c>
      <c r="K535" s="25">
        <v>44880</v>
      </c>
      <c r="L535" s="4" t="s">
        <v>359</v>
      </c>
      <c r="M535" s="4" t="s">
        <v>471</v>
      </c>
      <c r="N535" s="4" t="s">
        <v>3376</v>
      </c>
      <c r="O535" s="26">
        <v>0</v>
      </c>
      <c r="P535" s="27" t="s">
        <v>470</v>
      </c>
      <c r="Q535" s="27" t="s">
        <v>1318</v>
      </c>
      <c r="R535" s="15">
        <v>350</v>
      </c>
    </row>
    <row r="536" spans="2:20" ht="26" x14ac:dyDescent="0.35">
      <c r="B536" s="4" t="s">
        <v>2</v>
      </c>
      <c r="C536" s="4" t="s">
        <v>1</v>
      </c>
      <c r="D536" s="16" t="s">
        <v>112</v>
      </c>
      <c r="E536" s="96" t="s">
        <v>3777</v>
      </c>
      <c r="F536" s="4" t="s">
        <v>5</v>
      </c>
      <c r="G536" s="24">
        <v>8184660676</v>
      </c>
      <c r="H536" s="24" t="s">
        <v>358</v>
      </c>
      <c r="I536" s="24">
        <v>868166051807337</v>
      </c>
      <c r="J536" s="4" t="s">
        <v>3</v>
      </c>
      <c r="K536" s="25">
        <v>44880</v>
      </c>
      <c r="L536" s="4" t="s">
        <v>357</v>
      </c>
      <c r="M536" s="4" t="s">
        <v>356</v>
      </c>
      <c r="N536" s="4" t="s">
        <v>144</v>
      </c>
      <c r="O536" s="26">
        <v>0</v>
      </c>
      <c r="P536" s="27" t="s">
        <v>3776</v>
      </c>
      <c r="Q536" s="16" t="s">
        <v>3559</v>
      </c>
      <c r="R536" s="15">
        <v>350</v>
      </c>
      <c r="S536" s="5" t="s">
        <v>1358</v>
      </c>
    </row>
    <row r="537" spans="2:20" ht="26" x14ac:dyDescent="0.35">
      <c r="B537" s="4" t="s">
        <v>2</v>
      </c>
      <c r="C537" s="4" t="s">
        <v>1</v>
      </c>
      <c r="D537" s="16" t="s">
        <v>117</v>
      </c>
      <c r="E537" s="111" t="s">
        <v>1802</v>
      </c>
      <c r="F537" s="4" t="s">
        <v>15</v>
      </c>
      <c r="G537" s="24">
        <v>8128754897</v>
      </c>
      <c r="H537" s="24" t="s">
        <v>355</v>
      </c>
      <c r="I537" s="24">
        <v>868683029957960</v>
      </c>
      <c r="J537" s="37" t="s">
        <v>354</v>
      </c>
      <c r="K537" s="39">
        <v>44881</v>
      </c>
      <c r="L537" s="40" t="s">
        <v>1803</v>
      </c>
      <c r="M537" s="4" t="s">
        <v>3229</v>
      </c>
      <c r="N537" s="4" t="s">
        <v>3230</v>
      </c>
      <c r="O537" s="26">
        <v>0</v>
      </c>
      <c r="P537" s="27" t="s">
        <v>352</v>
      </c>
      <c r="Q537" s="27" t="s">
        <v>18</v>
      </c>
      <c r="R537" s="15">
        <v>350</v>
      </c>
    </row>
    <row r="538" spans="2:20" ht="39" x14ac:dyDescent="0.35">
      <c r="B538" s="4" t="s">
        <v>2</v>
      </c>
      <c r="C538" s="4" t="s">
        <v>1</v>
      </c>
      <c r="D538" s="16" t="s">
        <v>117</v>
      </c>
      <c r="E538" s="111" t="s">
        <v>238</v>
      </c>
      <c r="F538" s="4" t="s">
        <v>15</v>
      </c>
      <c r="G538" s="42">
        <v>8134058885</v>
      </c>
      <c r="H538" s="24" t="s">
        <v>233</v>
      </c>
      <c r="I538" s="24">
        <v>864893032032149</v>
      </c>
      <c r="J538" s="4" t="s">
        <v>3</v>
      </c>
      <c r="K538" s="39">
        <v>44881</v>
      </c>
      <c r="L538" s="40" t="s">
        <v>353</v>
      </c>
      <c r="M538" s="4" t="s">
        <v>3229</v>
      </c>
      <c r="N538" s="4" t="s">
        <v>3230</v>
      </c>
      <c r="O538" s="26">
        <v>0</v>
      </c>
      <c r="P538" s="27" t="s">
        <v>352</v>
      </c>
      <c r="Q538" s="27" t="s">
        <v>18</v>
      </c>
      <c r="R538" s="15">
        <v>350</v>
      </c>
    </row>
    <row r="539" spans="2:20" ht="39" x14ac:dyDescent="0.35">
      <c r="B539" s="4" t="s">
        <v>2</v>
      </c>
      <c r="C539" s="4" t="s">
        <v>1</v>
      </c>
      <c r="D539" s="16" t="s">
        <v>112</v>
      </c>
      <c r="E539" s="111" t="s">
        <v>238</v>
      </c>
      <c r="F539" s="4" t="s">
        <v>15</v>
      </c>
      <c r="G539" s="42">
        <v>8134058885</v>
      </c>
      <c r="H539" s="24" t="s">
        <v>233</v>
      </c>
      <c r="I539" s="24">
        <v>864893032032149</v>
      </c>
      <c r="J539" s="37" t="s">
        <v>3</v>
      </c>
      <c r="K539" s="39">
        <v>44881</v>
      </c>
      <c r="L539" s="40" t="s">
        <v>351</v>
      </c>
      <c r="M539" s="4" t="s">
        <v>235</v>
      </c>
      <c r="N539" s="4" t="s">
        <v>144</v>
      </c>
      <c r="O539" s="26">
        <v>0</v>
      </c>
      <c r="P539" s="27" t="s">
        <v>350</v>
      </c>
      <c r="Q539" s="27" t="s">
        <v>18</v>
      </c>
      <c r="R539" s="15">
        <v>350</v>
      </c>
    </row>
    <row r="540" spans="2:20" x14ac:dyDescent="0.35">
      <c r="B540" s="4" t="s">
        <v>2</v>
      </c>
      <c r="C540" s="4" t="s">
        <v>1</v>
      </c>
      <c r="D540" s="16" t="s">
        <v>349</v>
      </c>
      <c r="E540" s="111" t="s">
        <v>348</v>
      </c>
      <c r="F540" s="4" t="s">
        <v>144</v>
      </c>
      <c r="G540" s="24" t="s">
        <v>144</v>
      </c>
      <c r="H540" s="24" t="s">
        <v>144</v>
      </c>
      <c r="I540" s="24" t="s">
        <v>144</v>
      </c>
      <c r="J540" s="4" t="s">
        <v>144</v>
      </c>
      <c r="K540" s="25">
        <v>44883</v>
      </c>
      <c r="L540" s="4" t="s">
        <v>347</v>
      </c>
      <c r="M540" s="4" t="s">
        <v>144</v>
      </c>
      <c r="N540" s="4" t="s">
        <v>144</v>
      </c>
      <c r="O540" s="26">
        <v>0</v>
      </c>
      <c r="P540" s="27">
        <v>0</v>
      </c>
      <c r="Q540" s="27">
        <v>0</v>
      </c>
      <c r="R540" s="15">
        <v>0</v>
      </c>
    </row>
    <row r="541" spans="2:20" ht="26" x14ac:dyDescent="0.35">
      <c r="B541" s="4" t="s">
        <v>2</v>
      </c>
      <c r="C541" s="4" t="s">
        <v>1</v>
      </c>
      <c r="D541" s="16" t="s">
        <v>345</v>
      </c>
      <c r="E541" s="111" t="s">
        <v>1820</v>
      </c>
      <c r="F541" s="4" t="s">
        <v>15</v>
      </c>
      <c r="G541" s="24">
        <v>8182596373</v>
      </c>
      <c r="H541" s="42" t="s">
        <v>1819</v>
      </c>
      <c r="I541" s="24">
        <v>863844053184658</v>
      </c>
      <c r="J541" s="4" t="s">
        <v>3</v>
      </c>
      <c r="K541" s="25">
        <v>44884</v>
      </c>
      <c r="L541" s="4" t="s">
        <v>1818</v>
      </c>
      <c r="M541" s="4" t="s">
        <v>144</v>
      </c>
      <c r="N541" s="4" t="s">
        <v>346</v>
      </c>
      <c r="O541" s="26">
        <v>0</v>
      </c>
      <c r="P541" s="27" t="s">
        <v>1495</v>
      </c>
      <c r="Q541" s="27" t="s">
        <v>546</v>
      </c>
      <c r="R541" s="15">
        <v>1900</v>
      </c>
    </row>
    <row r="542" spans="2:20" ht="26" x14ac:dyDescent="0.35">
      <c r="B542" s="4" t="s">
        <v>2</v>
      </c>
      <c r="C542" s="4" t="s">
        <v>1</v>
      </c>
      <c r="D542" s="16" t="s">
        <v>345</v>
      </c>
      <c r="E542" s="96" t="s">
        <v>2869</v>
      </c>
      <c r="F542" s="4" t="s">
        <v>15</v>
      </c>
      <c r="G542" s="24">
        <v>8182710965</v>
      </c>
      <c r="H542" s="24" t="s">
        <v>2852</v>
      </c>
      <c r="I542" s="24">
        <v>864895035380441</v>
      </c>
      <c r="J542" s="4" t="s">
        <v>3</v>
      </c>
      <c r="K542" s="25">
        <v>44884</v>
      </c>
      <c r="L542" s="4" t="s">
        <v>2851</v>
      </c>
      <c r="M542" s="4" t="s">
        <v>144</v>
      </c>
      <c r="N542" s="4" t="s">
        <v>344</v>
      </c>
      <c r="O542" s="26">
        <v>0</v>
      </c>
      <c r="P542" s="27" t="s">
        <v>2854</v>
      </c>
      <c r="Q542" s="27"/>
      <c r="R542" s="15">
        <v>1900</v>
      </c>
    </row>
    <row r="543" spans="2:20" ht="26" x14ac:dyDescent="0.35">
      <c r="B543" s="4" t="s">
        <v>2</v>
      </c>
      <c r="C543" s="4" t="s">
        <v>1</v>
      </c>
      <c r="D543" s="16" t="s">
        <v>11</v>
      </c>
      <c r="E543" s="111" t="s">
        <v>1824</v>
      </c>
      <c r="F543" s="4" t="s">
        <v>15</v>
      </c>
      <c r="G543" s="24">
        <v>8119883187</v>
      </c>
      <c r="H543" s="42" t="s">
        <v>343</v>
      </c>
      <c r="I543" s="42">
        <v>865011031684856</v>
      </c>
      <c r="J543" s="4" t="s">
        <v>3</v>
      </c>
      <c r="K543" s="25">
        <v>44887</v>
      </c>
      <c r="L543" s="4" t="s">
        <v>43</v>
      </c>
      <c r="M543" s="4" t="s">
        <v>3225</v>
      </c>
      <c r="N543" s="4" t="s">
        <v>3226</v>
      </c>
      <c r="O543" s="26">
        <v>0</v>
      </c>
      <c r="P543" s="27" t="s">
        <v>1821</v>
      </c>
      <c r="Q543" s="27" t="s">
        <v>1823</v>
      </c>
      <c r="R543" s="15">
        <v>1900</v>
      </c>
      <c r="S543" s="3" t="s">
        <v>1822</v>
      </c>
    </row>
    <row r="544" spans="2:20" ht="26" x14ac:dyDescent="0.35">
      <c r="B544" s="4" t="s">
        <v>2</v>
      </c>
      <c r="C544" s="4" t="s">
        <v>1</v>
      </c>
      <c r="D544" s="16" t="s">
        <v>131</v>
      </c>
      <c r="E544" s="111" t="s">
        <v>340</v>
      </c>
      <c r="F544" s="4" t="s">
        <v>15</v>
      </c>
      <c r="G544" s="24">
        <v>8120149963</v>
      </c>
      <c r="H544" s="24" t="s">
        <v>339</v>
      </c>
      <c r="I544" s="24">
        <v>864893035502585</v>
      </c>
      <c r="J544" s="32" t="s">
        <v>338</v>
      </c>
      <c r="K544" s="25">
        <v>44891</v>
      </c>
      <c r="L544" s="4" t="s">
        <v>1685</v>
      </c>
      <c r="M544" s="4" t="s">
        <v>3272</v>
      </c>
      <c r="N544" s="4" t="s">
        <v>3273</v>
      </c>
      <c r="O544" s="26">
        <v>0</v>
      </c>
      <c r="P544" s="27" t="s">
        <v>342</v>
      </c>
      <c r="Q544" s="27" t="s">
        <v>341</v>
      </c>
      <c r="R544" s="15">
        <v>350</v>
      </c>
    </row>
    <row r="545" spans="2:20" ht="26" x14ac:dyDescent="0.35">
      <c r="B545" s="4" t="s">
        <v>2</v>
      </c>
      <c r="C545" s="4" t="s">
        <v>1</v>
      </c>
      <c r="D545" s="16" t="s">
        <v>0</v>
      </c>
      <c r="E545" s="111" t="s">
        <v>340</v>
      </c>
      <c r="F545" s="4" t="s">
        <v>5</v>
      </c>
      <c r="G545" s="24">
        <v>8120149963</v>
      </c>
      <c r="H545" s="24" t="s">
        <v>339</v>
      </c>
      <c r="I545" s="24">
        <v>864893035502585</v>
      </c>
      <c r="J545" s="32" t="s">
        <v>338</v>
      </c>
      <c r="K545" s="25">
        <v>44893</v>
      </c>
      <c r="L545" s="4" t="s">
        <v>1684</v>
      </c>
      <c r="M545" s="4" t="s">
        <v>337</v>
      </c>
      <c r="N545" s="4" t="s">
        <v>144</v>
      </c>
      <c r="O545" s="29">
        <v>120</v>
      </c>
      <c r="P545" s="27">
        <v>0</v>
      </c>
      <c r="Q545" s="27"/>
      <c r="R545" s="15">
        <v>350</v>
      </c>
      <c r="S545" s="73" t="s">
        <v>64</v>
      </c>
    </row>
    <row r="546" spans="2:20" ht="26" x14ac:dyDescent="0.35">
      <c r="B546" s="4" t="s">
        <v>2</v>
      </c>
      <c r="C546" s="4" t="s">
        <v>1</v>
      </c>
      <c r="D546" s="16" t="s">
        <v>117</v>
      </c>
      <c r="E546" s="111" t="s">
        <v>331</v>
      </c>
      <c r="F546" s="4" t="s">
        <v>15</v>
      </c>
      <c r="G546" s="24">
        <v>345901012159568</v>
      </c>
      <c r="H546" s="24" t="s">
        <v>336</v>
      </c>
      <c r="I546" s="24">
        <v>865011032921216</v>
      </c>
      <c r="J546" s="4" t="s">
        <v>39</v>
      </c>
      <c r="K546" s="25">
        <v>44894</v>
      </c>
      <c r="L546" s="4" t="s">
        <v>1302</v>
      </c>
      <c r="M546" s="4" t="s">
        <v>3223</v>
      </c>
      <c r="N546" s="4" t="s">
        <v>3295</v>
      </c>
      <c r="O546" s="26">
        <v>0</v>
      </c>
      <c r="P546" s="27" t="s">
        <v>335</v>
      </c>
      <c r="Q546" s="26" t="s">
        <v>18</v>
      </c>
      <c r="R546" s="15">
        <v>500</v>
      </c>
      <c r="S546" s="3" t="s">
        <v>1454</v>
      </c>
    </row>
    <row r="547" spans="2:20" ht="26" x14ac:dyDescent="0.35">
      <c r="B547" s="4" t="s">
        <v>2</v>
      </c>
      <c r="C547" s="4" t="s">
        <v>1</v>
      </c>
      <c r="D547" s="16" t="s">
        <v>112</v>
      </c>
      <c r="E547" s="111" t="s">
        <v>331</v>
      </c>
      <c r="F547" s="4" t="s">
        <v>15</v>
      </c>
      <c r="G547" s="24">
        <v>8120016352</v>
      </c>
      <c r="H547" s="24" t="s">
        <v>333</v>
      </c>
      <c r="I547" s="24">
        <v>865011032921216</v>
      </c>
      <c r="J547" s="4" t="s">
        <v>3</v>
      </c>
      <c r="K547" s="25">
        <v>44894</v>
      </c>
      <c r="L547" s="4" t="s">
        <v>329</v>
      </c>
      <c r="M547" s="4" t="s">
        <v>328</v>
      </c>
      <c r="N547" s="4" t="s">
        <v>144</v>
      </c>
      <c r="O547" s="26">
        <v>0</v>
      </c>
      <c r="P547" s="27" t="s">
        <v>327</v>
      </c>
      <c r="Q547" s="26" t="s">
        <v>18</v>
      </c>
      <c r="R547" s="15">
        <v>500</v>
      </c>
      <c r="S547" s="3" t="s">
        <v>1455</v>
      </c>
    </row>
    <row r="548" spans="2:20" ht="26" x14ac:dyDescent="0.35">
      <c r="B548" s="4" t="s">
        <v>2</v>
      </c>
      <c r="C548" s="4" t="s">
        <v>1</v>
      </c>
      <c r="D548" s="16" t="s">
        <v>109</v>
      </c>
      <c r="E548" s="111">
        <v>26</v>
      </c>
      <c r="F548" s="4" t="s">
        <v>5</v>
      </c>
      <c r="G548" s="24">
        <v>8182585898</v>
      </c>
      <c r="H548" s="24" t="s">
        <v>332</v>
      </c>
      <c r="I548" s="24">
        <v>865011034738543</v>
      </c>
      <c r="J548" s="4" t="s">
        <v>3</v>
      </c>
      <c r="K548" s="25">
        <v>44894</v>
      </c>
      <c r="L548" s="4" t="s">
        <v>289</v>
      </c>
      <c r="M548" s="4" t="s">
        <v>3372</v>
      </c>
      <c r="N548" s="4" t="s">
        <v>3373</v>
      </c>
      <c r="O548" s="26">
        <v>120</v>
      </c>
      <c r="P548" s="27">
        <v>0</v>
      </c>
      <c r="Q548" s="27"/>
      <c r="R548" s="15">
        <v>1900</v>
      </c>
      <c r="S548" s="5" t="s">
        <v>1362</v>
      </c>
    </row>
    <row r="549" spans="2:20" ht="26" x14ac:dyDescent="0.35">
      <c r="B549" s="4" t="s">
        <v>2</v>
      </c>
      <c r="C549" s="4" t="s">
        <v>1</v>
      </c>
      <c r="D549" s="16" t="s">
        <v>131</v>
      </c>
      <c r="E549" s="96" t="s">
        <v>3654</v>
      </c>
      <c r="F549" s="4" t="s">
        <v>15</v>
      </c>
      <c r="G549" s="24">
        <v>8180209186</v>
      </c>
      <c r="H549" s="24" t="s">
        <v>330</v>
      </c>
      <c r="I549" s="24">
        <v>865011034399114</v>
      </c>
      <c r="J549" s="4" t="s">
        <v>3</v>
      </c>
      <c r="K549" s="25">
        <v>44895</v>
      </c>
      <c r="L549" s="4" t="s">
        <v>1705</v>
      </c>
      <c r="M549" s="4" t="s">
        <v>3374</v>
      </c>
      <c r="N549" s="4" t="s">
        <v>3375</v>
      </c>
      <c r="O549" s="26">
        <v>0</v>
      </c>
      <c r="P549" s="27" t="s">
        <v>327</v>
      </c>
      <c r="Q549" s="26" t="s">
        <v>1706</v>
      </c>
      <c r="R549" s="44">
        <v>350</v>
      </c>
      <c r="S549" s="3" t="s">
        <v>326</v>
      </c>
    </row>
    <row r="550" spans="2:20" ht="26" x14ac:dyDescent="0.35">
      <c r="B550" s="4" t="s">
        <v>2</v>
      </c>
      <c r="C550" s="4" t="s">
        <v>1</v>
      </c>
      <c r="D550" s="16" t="s">
        <v>131</v>
      </c>
      <c r="E550" s="111" t="s">
        <v>331</v>
      </c>
      <c r="F550" s="4" t="s">
        <v>15</v>
      </c>
      <c r="G550" s="24">
        <v>8120016352</v>
      </c>
      <c r="H550" s="24" t="s">
        <v>330</v>
      </c>
      <c r="I550" s="24">
        <v>865011032921216</v>
      </c>
      <c r="J550" s="4" t="s">
        <v>3</v>
      </c>
      <c r="K550" s="25">
        <v>44895</v>
      </c>
      <c r="L550" s="4" t="s">
        <v>329</v>
      </c>
      <c r="M550" s="4" t="s">
        <v>328</v>
      </c>
      <c r="N550" s="4" t="s">
        <v>144</v>
      </c>
      <c r="O550" s="26">
        <v>0</v>
      </c>
      <c r="P550" s="27" t="s">
        <v>327</v>
      </c>
      <c r="Q550" s="26" t="s">
        <v>18</v>
      </c>
      <c r="R550" s="44">
        <v>350</v>
      </c>
      <c r="S550" s="3" t="s">
        <v>326</v>
      </c>
    </row>
    <row r="551" spans="2:20" ht="26" x14ac:dyDescent="0.35">
      <c r="B551" s="4" t="s">
        <v>2</v>
      </c>
      <c r="C551" s="4" t="s">
        <v>1</v>
      </c>
      <c r="D551" s="16" t="s">
        <v>0</v>
      </c>
      <c r="E551" s="96"/>
      <c r="F551" s="4" t="s">
        <v>15</v>
      </c>
      <c r="G551" s="24">
        <v>8126203011</v>
      </c>
      <c r="H551" s="42" t="s">
        <v>325</v>
      </c>
      <c r="I551" s="24">
        <v>865011034399429</v>
      </c>
      <c r="J551" s="4" t="s">
        <v>3</v>
      </c>
      <c r="K551" s="25">
        <v>44897</v>
      </c>
      <c r="L551" s="4" t="s">
        <v>324</v>
      </c>
      <c r="M551" s="4" t="s">
        <v>323</v>
      </c>
      <c r="N551" s="4" t="s">
        <v>144</v>
      </c>
      <c r="O551" s="26">
        <v>120</v>
      </c>
      <c r="P551" s="27">
        <v>0</v>
      </c>
      <c r="Q551" s="27"/>
      <c r="R551" s="44">
        <v>350</v>
      </c>
    </row>
    <row r="552" spans="2:20" ht="26" x14ac:dyDescent="0.35">
      <c r="B552" s="4" t="s">
        <v>2</v>
      </c>
      <c r="C552" s="4" t="s">
        <v>1</v>
      </c>
      <c r="D552" s="16" t="s">
        <v>147</v>
      </c>
      <c r="E552" s="96"/>
      <c r="F552" s="4" t="s">
        <v>144</v>
      </c>
      <c r="G552" s="24" t="s">
        <v>144</v>
      </c>
      <c r="H552" s="24" t="s">
        <v>144</v>
      </c>
      <c r="I552" s="24" t="s">
        <v>144</v>
      </c>
      <c r="J552" s="4" t="s">
        <v>144</v>
      </c>
      <c r="K552" s="25">
        <v>44898</v>
      </c>
      <c r="L552" s="4" t="s">
        <v>321</v>
      </c>
      <c r="M552" s="4" t="s">
        <v>144</v>
      </c>
      <c r="N552" s="4" t="s">
        <v>320</v>
      </c>
      <c r="O552" s="26">
        <v>0</v>
      </c>
      <c r="P552" s="27">
        <v>0</v>
      </c>
      <c r="Q552" s="27"/>
      <c r="R552" s="44">
        <v>250</v>
      </c>
    </row>
    <row r="553" spans="2:20" ht="26" x14ac:dyDescent="0.35">
      <c r="B553" s="4" t="s">
        <v>2</v>
      </c>
      <c r="C553" s="4" t="s">
        <v>1</v>
      </c>
      <c r="D553" s="16" t="s">
        <v>131</v>
      </c>
      <c r="E553" s="111" t="s">
        <v>1790</v>
      </c>
      <c r="F553" s="4" t="s">
        <v>15</v>
      </c>
      <c r="G553" s="24">
        <v>8110664520</v>
      </c>
      <c r="H553" s="24" t="s">
        <v>322</v>
      </c>
      <c r="I553" s="24">
        <v>865011032759178</v>
      </c>
      <c r="J553" s="4" t="s">
        <v>3</v>
      </c>
      <c r="K553" s="25">
        <v>44900</v>
      </c>
      <c r="L553" s="4" t="s">
        <v>1786</v>
      </c>
      <c r="M553" s="4" t="s">
        <v>144</v>
      </c>
      <c r="N553" s="4" t="s">
        <v>320</v>
      </c>
      <c r="O553" s="26">
        <v>0</v>
      </c>
      <c r="P553" s="27" t="s">
        <v>317</v>
      </c>
      <c r="Q553" s="27" t="s">
        <v>18</v>
      </c>
      <c r="R553" s="49">
        <v>350</v>
      </c>
    </row>
    <row r="554" spans="2:20" ht="26" x14ac:dyDescent="0.35">
      <c r="B554" s="4" t="s">
        <v>2</v>
      </c>
      <c r="C554" s="4" t="s">
        <v>1</v>
      </c>
      <c r="D554" s="16" t="s">
        <v>117</v>
      </c>
      <c r="E554" s="111" t="s">
        <v>1448</v>
      </c>
      <c r="F554" s="4" t="s">
        <v>15</v>
      </c>
      <c r="G554" s="24">
        <v>345901012159560</v>
      </c>
      <c r="H554" s="24" t="s">
        <v>319</v>
      </c>
      <c r="I554" s="24">
        <v>865011032759061</v>
      </c>
      <c r="J554" s="4" t="s">
        <v>39</v>
      </c>
      <c r="K554" s="25">
        <v>44900</v>
      </c>
      <c r="L554" s="4" t="s">
        <v>318</v>
      </c>
      <c r="M554" s="4" t="s">
        <v>3292</v>
      </c>
      <c r="N554" s="4" t="s">
        <v>1132</v>
      </c>
      <c r="O554" s="26">
        <v>0</v>
      </c>
      <c r="P554" s="27" t="s">
        <v>317</v>
      </c>
      <c r="Q554" s="27" t="s">
        <v>1449</v>
      </c>
      <c r="R554" s="15">
        <v>350</v>
      </c>
      <c r="S554" s="3" t="s">
        <v>316</v>
      </c>
    </row>
    <row r="555" spans="2:20" ht="26" x14ac:dyDescent="0.35">
      <c r="B555" s="4" t="s">
        <v>2</v>
      </c>
      <c r="C555" s="4" t="s">
        <v>1</v>
      </c>
      <c r="D555" s="16" t="s">
        <v>0</v>
      </c>
      <c r="E555" s="96" t="s">
        <v>3654</v>
      </c>
      <c r="F555" s="4" t="s">
        <v>15</v>
      </c>
      <c r="G555" s="24">
        <v>8126203014</v>
      </c>
      <c r="H555" s="24" t="s">
        <v>315</v>
      </c>
      <c r="I555" s="24">
        <v>865011034399114</v>
      </c>
      <c r="J555" s="4" t="s">
        <v>3</v>
      </c>
      <c r="K555" s="25">
        <v>44901</v>
      </c>
      <c r="L555" s="75" t="s">
        <v>1704</v>
      </c>
      <c r="M555" s="4" t="s">
        <v>314</v>
      </c>
      <c r="N555" s="4" t="s">
        <v>144</v>
      </c>
      <c r="O555" s="29">
        <v>0</v>
      </c>
      <c r="P555" s="27" t="s">
        <v>3653</v>
      </c>
      <c r="Q555" s="27"/>
      <c r="R555" s="15">
        <v>350</v>
      </c>
      <c r="S555" s="73" t="s">
        <v>64</v>
      </c>
    </row>
    <row r="556" spans="2:20" ht="26" x14ac:dyDescent="0.35">
      <c r="B556" s="4" t="s">
        <v>2</v>
      </c>
      <c r="C556" s="4" t="s">
        <v>1</v>
      </c>
      <c r="D556" s="16" t="s">
        <v>11</v>
      </c>
      <c r="E556" s="96" t="s">
        <v>3660</v>
      </c>
      <c r="F556" s="4" t="s">
        <v>15</v>
      </c>
      <c r="G556" s="24">
        <v>8184662838</v>
      </c>
      <c r="H556" s="41" t="s">
        <v>313</v>
      </c>
      <c r="I556" s="24">
        <v>865011033830069</v>
      </c>
      <c r="J556" s="4" t="s">
        <v>3</v>
      </c>
      <c r="K556" s="25">
        <v>44901</v>
      </c>
      <c r="L556" s="4" t="s">
        <v>312</v>
      </c>
      <c r="M556" s="4" t="s">
        <v>311</v>
      </c>
      <c r="N556" s="4" t="s">
        <v>3657</v>
      </c>
      <c r="O556" s="26">
        <v>0</v>
      </c>
      <c r="P556" s="27" t="s">
        <v>3659</v>
      </c>
      <c r="Q556" s="27"/>
      <c r="R556" s="15">
        <v>1900</v>
      </c>
      <c r="S556" s="3" t="s">
        <v>3656</v>
      </c>
    </row>
    <row r="557" spans="2:20" ht="26" x14ac:dyDescent="0.35">
      <c r="B557" s="4" t="s">
        <v>2</v>
      </c>
      <c r="C557" s="4" t="s">
        <v>1</v>
      </c>
      <c r="D557" s="16" t="s">
        <v>109</v>
      </c>
      <c r="E557" s="96">
        <v>187</v>
      </c>
      <c r="F557" s="4" t="s">
        <v>15</v>
      </c>
      <c r="G557" s="24">
        <v>8118229228</v>
      </c>
      <c r="H557" s="24" t="s">
        <v>310</v>
      </c>
      <c r="I557" s="24">
        <v>869220040531448</v>
      </c>
      <c r="J557" s="4" t="s">
        <v>3</v>
      </c>
      <c r="K557" s="25">
        <v>44902</v>
      </c>
      <c r="L557" s="4" t="s">
        <v>309</v>
      </c>
      <c r="M557" s="4" t="s">
        <v>308</v>
      </c>
      <c r="N557" s="4" t="s">
        <v>144</v>
      </c>
      <c r="O557" s="26">
        <v>120</v>
      </c>
      <c r="P557" s="27">
        <v>0</v>
      </c>
      <c r="Q557" s="27"/>
      <c r="R557" s="15">
        <v>1900</v>
      </c>
    </row>
    <row r="558" spans="2:20" ht="26" x14ac:dyDescent="0.35">
      <c r="B558" s="4" t="s">
        <v>2</v>
      </c>
      <c r="C558" s="4" t="s">
        <v>1</v>
      </c>
      <c r="D558" s="16" t="s">
        <v>109</v>
      </c>
      <c r="E558" s="96" t="s">
        <v>2118</v>
      </c>
      <c r="F558" s="4" t="s">
        <v>15</v>
      </c>
      <c r="G558" s="24">
        <v>8118228912</v>
      </c>
      <c r="H558" s="24" t="s">
        <v>181</v>
      </c>
      <c r="I558" s="24">
        <v>869220040532214</v>
      </c>
      <c r="J558" s="4" t="s">
        <v>3</v>
      </c>
      <c r="K558" s="25">
        <v>44902</v>
      </c>
      <c r="L558" s="4" t="s">
        <v>1973</v>
      </c>
      <c r="M558" s="4" t="s">
        <v>307</v>
      </c>
      <c r="N558" s="4" t="s">
        <v>144</v>
      </c>
      <c r="O558" s="26">
        <v>0</v>
      </c>
      <c r="P558" s="27" t="s">
        <v>179</v>
      </c>
      <c r="Q558" s="27"/>
      <c r="R558" s="15">
        <v>1900</v>
      </c>
    </row>
    <row r="559" spans="2:20" ht="26" x14ac:dyDescent="0.35">
      <c r="B559" s="4" t="s">
        <v>2</v>
      </c>
      <c r="C559" s="4" t="s">
        <v>1</v>
      </c>
      <c r="D559" s="16" t="s">
        <v>109</v>
      </c>
      <c r="E559" s="96" t="s">
        <v>2599</v>
      </c>
      <c r="F559" s="4" t="s">
        <v>5</v>
      </c>
      <c r="G559" s="24">
        <v>8123548001</v>
      </c>
      <c r="H559" s="24" t="s">
        <v>306</v>
      </c>
      <c r="I559" s="24">
        <v>869220040533352</v>
      </c>
      <c r="J559" s="4" t="s">
        <v>3</v>
      </c>
      <c r="K559" s="25">
        <v>44903</v>
      </c>
      <c r="L559" s="4" t="s">
        <v>1631</v>
      </c>
      <c r="M559" s="4" t="s">
        <v>305</v>
      </c>
      <c r="N559" s="4" t="s">
        <v>144</v>
      </c>
      <c r="O559" s="26">
        <v>0</v>
      </c>
      <c r="P559" s="27" t="s">
        <v>2600</v>
      </c>
      <c r="Q559" s="27"/>
      <c r="R559" s="15">
        <v>1900</v>
      </c>
      <c r="T559" s="5" t="s">
        <v>1357</v>
      </c>
    </row>
    <row r="560" spans="2:20" ht="26" x14ac:dyDescent="0.35">
      <c r="B560" s="4" t="s">
        <v>2</v>
      </c>
      <c r="C560" s="4" t="s">
        <v>1</v>
      </c>
      <c r="D560" s="16" t="s">
        <v>11</v>
      </c>
      <c r="E560" s="96" t="s">
        <v>1768</v>
      </c>
      <c r="F560" s="4" t="s">
        <v>5</v>
      </c>
      <c r="G560" s="42">
        <v>8118228911</v>
      </c>
      <c r="H560" s="42" t="s">
        <v>304</v>
      </c>
      <c r="I560" s="24">
        <v>869220040534228</v>
      </c>
      <c r="J560" s="4" t="s">
        <v>3</v>
      </c>
      <c r="K560" s="25">
        <v>44904</v>
      </c>
      <c r="L560" s="4" t="s">
        <v>1769</v>
      </c>
      <c r="M560" s="4" t="s">
        <v>3185</v>
      </c>
      <c r="N560" s="4" t="s">
        <v>3186</v>
      </c>
      <c r="O560" s="26">
        <v>0</v>
      </c>
      <c r="P560" s="27" t="s">
        <v>1770</v>
      </c>
      <c r="Q560" s="27" t="s">
        <v>18</v>
      </c>
      <c r="R560" s="15">
        <v>1900</v>
      </c>
      <c r="S560" s="3" t="s">
        <v>1771</v>
      </c>
    </row>
    <row r="561" spans="2:19" ht="26" x14ac:dyDescent="0.35">
      <c r="B561" s="4" t="s">
        <v>2</v>
      </c>
      <c r="C561" s="4" t="s">
        <v>1</v>
      </c>
      <c r="D561" s="16" t="s">
        <v>11</v>
      </c>
      <c r="E561" s="96" t="s">
        <v>2849</v>
      </c>
      <c r="F561" s="4" t="s">
        <v>15</v>
      </c>
      <c r="G561" s="24">
        <v>8118229129</v>
      </c>
      <c r="H561" s="24" t="s">
        <v>294</v>
      </c>
      <c r="I561" s="24">
        <v>869220040533824</v>
      </c>
      <c r="J561" s="4" t="s">
        <v>3</v>
      </c>
      <c r="K561" s="25">
        <v>44905</v>
      </c>
      <c r="L561" s="4" t="s">
        <v>2841</v>
      </c>
      <c r="M561" s="4" t="s">
        <v>2941</v>
      </c>
      <c r="N561" s="4" t="s">
        <v>2942</v>
      </c>
      <c r="O561" s="26">
        <v>0</v>
      </c>
      <c r="P561" s="27" t="s">
        <v>2840</v>
      </c>
      <c r="Q561" s="27"/>
      <c r="R561" s="15">
        <v>1900</v>
      </c>
    </row>
    <row r="562" spans="2:19" ht="26" x14ac:dyDescent="0.35">
      <c r="B562" s="4" t="s">
        <v>2</v>
      </c>
      <c r="C562" s="4" t="s">
        <v>1</v>
      </c>
      <c r="D562" s="16" t="s">
        <v>109</v>
      </c>
      <c r="E562" s="96" t="s">
        <v>3829</v>
      </c>
      <c r="F562" s="4" t="s">
        <v>15</v>
      </c>
      <c r="G562" s="24">
        <v>8123209519</v>
      </c>
      <c r="H562" s="42" t="s">
        <v>303</v>
      </c>
      <c r="I562" s="24">
        <v>869220040531521</v>
      </c>
      <c r="J562" s="4" t="s">
        <v>3</v>
      </c>
      <c r="K562" s="25">
        <v>44907</v>
      </c>
      <c r="L562" s="4" t="s">
        <v>2898</v>
      </c>
      <c r="M562" s="4" t="s">
        <v>2931</v>
      </c>
      <c r="N562" s="4" t="s">
        <v>2932</v>
      </c>
      <c r="O562" s="26">
        <v>0</v>
      </c>
      <c r="P562" s="27" t="s">
        <v>2899</v>
      </c>
      <c r="Q562" s="27" t="s">
        <v>3788</v>
      </c>
      <c r="R562" s="15">
        <v>1900</v>
      </c>
    </row>
    <row r="563" spans="2:19" ht="26" x14ac:dyDescent="0.35">
      <c r="B563" s="4" t="s">
        <v>2</v>
      </c>
      <c r="C563" s="4" t="s">
        <v>1</v>
      </c>
      <c r="D563" s="16" t="s">
        <v>109</v>
      </c>
      <c r="E563" s="96" t="s">
        <v>2258</v>
      </c>
      <c r="F563" s="4" t="s">
        <v>5</v>
      </c>
      <c r="G563" s="24">
        <v>8118228963</v>
      </c>
      <c r="H563" s="42" t="s">
        <v>301</v>
      </c>
      <c r="I563" s="24">
        <v>869220040534897</v>
      </c>
      <c r="J563" s="4" t="s">
        <v>3</v>
      </c>
      <c r="K563" s="25">
        <v>44907</v>
      </c>
      <c r="L563" s="4" t="s">
        <v>1664</v>
      </c>
      <c r="M563" s="4" t="s">
        <v>3104</v>
      </c>
      <c r="N563" s="4" t="s">
        <v>3105</v>
      </c>
      <c r="O563" s="26">
        <v>0</v>
      </c>
      <c r="P563" s="27" t="s">
        <v>2259</v>
      </c>
      <c r="Q563" s="27" t="s">
        <v>546</v>
      </c>
      <c r="R563" s="15">
        <v>1900</v>
      </c>
      <c r="S563" s="3" t="s">
        <v>2260</v>
      </c>
    </row>
    <row r="564" spans="2:19" ht="26" x14ac:dyDescent="0.35">
      <c r="B564" s="4" t="s">
        <v>2</v>
      </c>
      <c r="C564" s="4" t="s">
        <v>1</v>
      </c>
      <c r="D564" s="16" t="s">
        <v>117</v>
      </c>
      <c r="E564" s="111" t="s">
        <v>299</v>
      </c>
      <c r="F564" s="4" t="s">
        <v>15</v>
      </c>
      <c r="G564" s="24">
        <v>345901012158876</v>
      </c>
      <c r="H564" s="24" t="s">
        <v>298</v>
      </c>
      <c r="I564" s="24">
        <v>865011032222482</v>
      </c>
      <c r="J564" s="4" t="s">
        <v>39</v>
      </c>
      <c r="K564" s="25">
        <v>44908</v>
      </c>
      <c r="L564" s="40" t="s">
        <v>1515</v>
      </c>
      <c r="M564" s="4" t="s">
        <v>3282</v>
      </c>
      <c r="N564" s="4" t="s">
        <v>3283</v>
      </c>
      <c r="O564" s="26">
        <v>0</v>
      </c>
      <c r="P564" s="27" t="s">
        <v>296</v>
      </c>
      <c r="Q564" s="27" t="s">
        <v>18</v>
      </c>
      <c r="R564" s="44">
        <v>350</v>
      </c>
      <c r="S564" s="3" t="s">
        <v>1516</v>
      </c>
    </row>
    <row r="565" spans="2:19" ht="26" x14ac:dyDescent="0.35">
      <c r="B565" s="4" t="s">
        <v>2</v>
      </c>
      <c r="C565" s="4" t="s">
        <v>1</v>
      </c>
      <c r="D565" s="16" t="s">
        <v>295</v>
      </c>
      <c r="E565" s="96" t="s">
        <v>2849</v>
      </c>
      <c r="F565" s="4" t="s">
        <v>15</v>
      </c>
      <c r="G565" s="24">
        <v>8118229129</v>
      </c>
      <c r="H565" s="24" t="s">
        <v>294</v>
      </c>
      <c r="I565" s="24">
        <v>869220040533824</v>
      </c>
      <c r="J565" s="4" t="s">
        <v>3</v>
      </c>
      <c r="K565" s="25">
        <v>44908</v>
      </c>
      <c r="L565" s="4" t="s">
        <v>2841</v>
      </c>
      <c r="M565" s="4" t="s">
        <v>2941</v>
      </c>
      <c r="N565" s="4" t="s">
        <v>2942</v>
      </c>
      <c r="O565" s="26">
        <v>0</v>
      </c>
      <c r="P565" s="27" t="s">
        <v>2840</v>
      </c>
      <c r="Q565" s="27"/>
      <c r="R565" s="44">
        <v>250</v>
      </c>
    </row>
    <row r="566" spans="2:19" ht="26" x14ac:dyDescent="0.35">
      <c r="B566" s="4" t="s">
        <v>2</v>
      </c>
      <c r="C566" s="4" t="s">
        <v>1</v>
      </c>
      <c r="D566" s="16" t="s">
        <v>0</v>
      </c>
      <c r="E566" s="96">
        <v>193</v>
      </c>
      <c r="F566" s="4" t="s">
        <v>15</v>
      </c>
      <c r="G566" s="24">
        <v>8118016428</v>
      </c>
      <c r="H566" s="24" t="s">
        <v>293</v>
      </c>
      <c r="I566" s="24">
        <v>869220040531927</v>
      </c>
      <c r="J566" s="4" t="s">
        <v>3</v>
      </c>
      <c r="K566" s="25">
        <v>44908</v>
      </c>
      <c r="L566" s="4" t="s">
        <v>292</v>
      </c>
      <c r="M566" s="4" t="s">
        <v>291</v>
      </c>
      <c r="N566" s="4" t="s">
        <v>144</v>
      </c>
      <c r="O566" s="26">
        <v>120</v>
      </c>
      <c r="P566" s="27">
        <v>0</v>
      </c>
      <c r="Q566" s="27"/>
      <c r="R566" s="44">
        <v>350</v>
      </c>
    </row>
    <row r="567" spans="2:19" ht="26" x14ac:dyDescent="0.35">
      <c r="B567" s="4" t="s">
        <v>2</v>
      </c>
      <c r="C567" s="4" t="s">
        <v>1</v>
      </c>
      <c r="D567" s="16" t="s">
        <v>131</v>
      </c>
      <c r="E567" s="111" t="s">
        <v>104</v>
      </c>
      <c r="F567" s="4" t="s">
        <v>15</v>
      </c>
      <c r="G567" s="24">
        <v>345901012471697</v>
      </c>
      <c r="H567" s="24" t="s">
        <v>290</v>
      </c>
      <c r="I567" s="24">
        <v>865011032218167</v>
      </c>
      <c r="J567" s="4" t="s">
        <v>39</v>
      </c>
      <c r="K567" s="25">
        <v>44911</v>
      </c>
      <c r="L567" s="4" t="s">
        <v>289</v>
      </c>
      <c r="M567" s="4" t="s">
        <v>3302</v>
      </c>
      <c r="N567" s="4" t="s">
        <v>3303</v>
      </c>
      <c r="O567" s="26">
        <v>0</v>
      </c>
      <c r="P567" s="27" t="s">
        <v>288</v>
      </c>
      <c r="Q567" s="27" t="s">
        <v>82</v>
      </c>
      <c r="R567" s="44">
        <v>350</v>
      </c>
      <c r="S567" s="3" t="s">
        <v>1465</v>
      </c>
    </row>
    <row r="568" spans="2:19" ht="26" x14ac:dyDescent="0.35">
      <c r="B568" s="4" t="s">
        <v>2</v>
      </c>
      <c r="C568" s="4" t="s">
        <v>1</v>
      </c>
      <c r="D568" s="16" t="s">
        <v>0</v>
      </c>
      <c r="E568" s="111" t="s">
        <v>104</v>
      </c>
      <c r="F568" s="4" t="s">
        <v>15</v>
      </c>
      <c r="G568" s="24">
        <v>8131108657</v>
      </c>
      <c r="H568" s="24" t="s">
        <v>103</v>
      </c>
      <c r="I568" s="24">
        <v>865011032218167</v>
      </c>
      <c r="J568" s="4" t="s">
        <v>3</v>
      </c>
      <c r="K568" s="25">
        <v>44911</v>
      </c>
      <c r="L568" s="4" t="s">
        <v>102</v>
      </c>
      <c r="M568" s="4" t="s">
        <v>101</v>
      </c>
      <c r="N568" s="4" t="s">
        <v>144</v>
      </c>
      <c r="O568" s="26">
        <v>0</v>
      </c>
      <c r="P568" s="27" t="s">
        <v>100</v>
      </c>
      <c r="Q568" s="27" t="s">
        <v>82</v>
      </c>
      <c r="R568" s="44">
        <v>350</v>
      </c>
    </row>
    <row r="569" spans="2:19" ht="26" x14ac:dyDescent="0.35">
      <c r="B569" s="4" t="s">
        <v>2</v>
      </c>
      <c r="C569" s="4" t="s">
        <v>1</v>
      </c>
      <c r="D569" s="16" t="s">
        <v>11</v>
      </c>
      <c r="E569" s="96" t="s">
        <v>2644</v>
      </c>
      <c r="F569" s="4" t="s">
        <v>5</v>
      </c>
      <c r="G569" s="24">
        <v>8110776217</v>
      </c>
      <c r="H569" s="24" t="s">
        <v>287</v>
      </c>
      <c r="I569" s="24">
        <v>868166053906046</v>
      </c>
      <c r="J569" s="4" t="s">
        <v>3</v>
      </c>
      <c r="K569" s="25">
        <v>44911</v>
      </c>
      <c r="L569" s="4" t="s">
        <v>2387</v>
      </c>
      <c r="M569" s="4" t="s">
        <v>180</v>
      </c>
      <c r="N569" s="4" t="s">
        <v>3369</v>
      </c>
      <c r="O569" s="26">
        <v>0</v>
      </c>
      <c r="P569" s="27" t="s">
        <v>2385</v>
      </c>
      <c r="Q569" s="16" t="s">
        <v>2393</v>
      </c>
      <c r="R569" s="15">
        <v>1900</v>
      </c>
      <c r="S569" s="3" t="s">
        <v>1361</v>
      </c>
    </row>
    <row r="570" spans="2:19" ht="26" x14ac:dyDescent="0.35">
      <c r="B570" s="4" t="s">
        <v>2</v>
      </c>
      <c r="C570" s="4" t="s">
        <v>1</v>
      </c>
      <c r="D570" s="16" t="s">
        <v>131</v>
      </c>
      <c r="E570" s="96" t="s">
        <v>2105</v>
      </c>
      <c r="F570" s="4" t="s">
        <v>15</v>
      </c>
      <c r="G570" s="24">
        <v>8120013098</v>
      </c>
      <c r="H570" s="24" t="s">
        <v>286</v>
      </c>
      <c r="I570" s="24">
        <v>869220040534947</v>
      </c>
      <c r="J570" s="4" t="s">
        <v>3</v>
      </c>
      <c r="K570" s="25">
        <v>44911</v>
      </c>
      <c r="L570" s="4" t="s">
        <v>2104</v>
      </c>
      <c r="M570" s="4" t="s">
        <v>3370</v>
      </c>
      <c r="N570" s="4" t="s">
        <v>3371</v>
      </c>
      <c r="O570" s="26">
        <v>0</v>
      </c>
      <c r="P570" s="27" t="s">
        <v>288</v>
      </c>
      <c r="Q570" s="27" t="s">
        <v>1324</v>
      </c>
      <c r="R570" s="15">
        <v>350</v>
      </c>
      <c r="S570" s="3" t="s">
        <v>2107</v>
      </c>
    </row>
    <row r="571" spans="2:19" ht="26" x14ac:dyDescent="0.35">
      <c r="B571" s="4" t="s">
        <v>2</v>
      </c>
      <c r="C571" s="4" t="s">
        <v>1</v>
      </c>
      <c r="D571" s="16" t="s">
        <v>0</v>
      </c>
      <c r="E571" s="96" t="s">
        <v>2105</v>
      </c>
      <c r="F571" s="4" t="s">
        <v>5</v>
      </c>
      <c r="G571" s="24">
        <v>8120013098</v>
      </c>
      <c r="H571" s="24" t="s">
        <v>286</v>
      </c>
      <c r="I571" s="24">
        <v>869220040534947</v>
      </c>
      <c r="J571" s="4" t="s">
        <v>3</v>
      </c>
      <c r="K571" s="25">
        <v>44912</v>
      </c>
      <c r="L571" s="4" t="s">
        <v>2103</v>
      </c>
      <c r="M571" s="4" t="s">
        <v>144</v>
      </c>
      <c r="N571" s="4" t="s">
        <v>285</v>
      </c>
      <c r="O571" s="26">
        <v>0</v>
      </c>
      <c r="P571" s="27" t="s">
        <v>2106</v>
      </c>
      <c r="Q571" s="27" t="s">
        <v>18</v>
      </c>
      <c r="R571" s="15">
        <v>350</v>
      </c>
      <c r="S571" s="3" t="s">
        <v>2108</v>
      </c>
    </row>
    <row r="572" spans="2:19" ht="39" x14ac:dyDescent="0.35">
      <c r="B572" s="4" t="s">
        <v>2</v>
      </c>
      <c r="C572" s="4" t="s">
        <v>1</v>
      </c>
      <c r="D572" s="16" t="s">
        <v>131</v>
      </c>
      <c r="E572" s="111" t="s">
        <v>116</v>
      </c>
      <c r="F572" s="4" t="s">
        <v>15</v>
      </c>
      <c r="G572" s="24">
        <v>345901012471609</v>
      </c>
      <c r="H572" s="24" t="s">
        <v>284</v>
      </c>
      <c r="I572" s="24">
        <v>865011032922065</v>
      </c>
      <c r="J572" s="4" t="s">
        <v>39</v>
      </c>
      <c r="K572" s="25">
        <v>44914</v>
      </c>
      <c r="L572" s="4" t="s">
        <v>283</v>
      </c>
      <c r="M572" s="4" t="s">
        <v>3293</v>
      </c>
      <c r="N572" s="4" t="s">
        <v>3294</v>
      </c>
      <c r="O572" s="26">
        <v>0</v>
      </c>
      <c r="P572" s="27" t="s">
        <v>282</v>
      </c>
      <c r="Q572" s="27" t="s">
        <v>18</v>
      </c>
      <c r="R572" s="15">
        <v>350</v>
      </c>
      <c r="S572" s="3" t="s">
        <v>1458</v>
      </c>
    </row>
    <row r="573" spans="2:19" ht="39" x14ac:dyDescent="0.35">
      <c r="B573" s="4" t="s">
        <v>2</v>
      </c>
      <c r="C573" s="4" t="s">
        <v>1</v>
      </c>
      <c r="D573" s="16" t="s">
        <v>131</v>
      </c>
      <c r="E573" s="111" t="s">
        <v>1827</v>
      </c>
      <c r="F573" s="4" t="s">
        <v>15</v>
      </c>
      <c r="G573" s="24">
        <v>8119173961</v>
      </c>
      <c r="H573" s="24" t="s">
        <v>279</v>
      </c>
      <c r="I573" s="24">
        <v>865011034739756</v>
      </c>
      <c r="J573" s="4" t="s">
        <v>3</v>
      </c>
      <c r="K573" s="25">
        <v>44915</v>
      </c>
      <c r="L573" s="4" t="s">
        <v>1825</v>
      </c>
      <c r="M573" s="4" t="s">
        <v>3367</v>
      </c>
      <c r="N573" s="4" t="s">
        <v>3368</v>
      </c>
      <c r="O573" s="26">
        <v>0</v>
      </c>
      <c r="P573" s="27" t="s">
        <v>281</v>
      </c>
      <c r="Q573" s="27" t="s">
        <v>277</v>
      </c>
      <c r="R573" s="15">
        <v>350</v>
      </c>
      <c r="S573" s="3" t="s">
        <v>280</v>
      </c>
    </row>
    <row r="574" spans="2:19" ht="26" x14ac:dyDescent="0.35">
      <c r="B574" s="4" t="s">
        <v>2</v>
      </c>
      <c r="C574" s="4" t="s">
        <v>1</v>
      </c>
      <c r="D574" s="16" t="s">
        <v>0</v>
      </c>
      <c r="E574" s="111" t="s">
        <v>1827</v>
      </c>
      <c r="F574" s="4" t="s">
        <v>15</v>
      </c>
      <c r="G574" s="24">
        <v>8119173961</v>
      </c>
      <c r="H574" s="24" t="s">
        <v>279</v>
      </c>
      <c r="I574" s="24">
        <v>865011034739756</v>
      </c>
      <c r="J574" s="4" t="s">
        <v>3</v>
      </c>
      <c r="K574" s="25">
        <v>44915</v>
      </c>
      <c r="L574" s="4" t="s">
        <v>1826</v>
      </c>
      <c r="M574" s="4" t="s">
        <v>278</v>
      </c>
      <c r="N574" s="4" t="s">
        <v>144</v>
      </c>
      <c r="O574" s="26">
        <v>0</v>
      </c>
      <c r="P574" s="27" t="s">
        <v>1495</v>
      </c>
      <c r="Q574" s="27" t="s">
        <v>546</v>
      </c>
      <c r="R574" s="15">
        <v>350</v>
      </c>
    </row>
    <row r="575" spans="2:19" ht="26" x14ac:dyDescent="0.35">
      <c r="B575" s="4" t="s">
        <v>2</v>
      </c>
      <c r="C575" s="4" t="s">
        <v>1</v>
      </c>
      <c r="D575" s="16" t="s">
        <v>0</v>
      </c>
      <c r="E575" s="111" t="s">
        <v>116</v>
      </c>
      <c r="F575" s="4" t="s">
        <v>15</v>
      </c>
      <c r="G575" s="42">
        <v>8116007150</v>
      </c>
      <c r="H575" s="24" t="s">
        <v>115</v>
      </c>
      <c r="I575" s="24">
        <v>865011032922065</v>
      </c>
      <c r="J575" s="4" t="s">
        <v>3</v>
      </c>
      <c r="K575" s="25">
        <v>44915</v>
      </c>
      <c r="L575" s="4" t="s">
        <v>114</v>
      </c>
      <c r="M575" s="4" t="s">
        <v>276</v>
      </c>
      <c r="N575" s="4" t="s">
        <v>144</v>
      </c>
      <c r="O575" s="26">
        <v>0</v>
      </c>
      <c r="P575" s="27" t="s">
        <v>113</v>
      </c>
      <c r="Q575" s="27" t="s">
        <v>18</v>
      </c>
      <c r="R575" s="15">
        <v>350</v>
      </c>
      <c r="S575" s="3" t="s">
        <v>1457</v>
      </c>
    </row>
    <row r="576" spans="2:19" ht="26" x14ac:dyDescent="0.35">
      <c r="B576" s="4" t="s">
        <v>2</v>
      </c>
      <c r="C576" s="4" t="s">
        <v>1</v>
      </c>
      <c r="D576" s="16" t="s">
        <v>109</v>
      </c>
      <c r="E576" s="96" t="s">
        <v>2800</v>
      </c>
      <c r="F576" s="4" t="s">
        <v>15</v>
      </c>
      <c r="G576" s="24">
        <v>8118249702</v>
      </c>
      <c r="H576" s="24" t="s">
        <v>275</v>
      </c>
      <c r="I576" s="24">
        <v>869220040532487</v>
      </c>
      <c r="J576" s="4" t="s">
        <v>3</v>
      </c>
      <c r="K576" s="25">
        <v>44915</v>
      </c>
      <c r="L576" s="4" t="s">
        <v>2746</v>
      </c>
      <c r="M576" s="4" t="s">
        <v>2983</v>
      </c>
      <c r="N576" s="4" t="s">
        <v>2984</v>
      </c>
      <c r="O576" s="26">
        <v>0</v>
      </c>
      <c r="P576" s="27" t="s">
        <v>2747</v>
      </c>
      <c r="Q576" s="27"/>
      <c r="R576" s="15">
        <v>1900</v>
      </c>
    </row>
    <row r="577" spans="2:19" ht="26" x14ac:dyDescent="0.35">
      <c r="B577" s="4" t="s">
        <v>2</v>
      </c>
      <c r="C577" s="4" t="s">
        <v>1</v>
      </c>
      <c r="D577" s="16" t="s">
        <v>11</v>
      </c>
      <c r="E577" s="111" t="s">
        <v>3818</v>
      </c>
      <c r="F577" s="4" t="s">
        <v>15</v>
      </c>
      <c r="G577" s="24">
        <v>8118003463</v>
      </c>
      <c r="H577" s="24" t="s">
        <v>274</v>
      </c>
      <c r="I577" s="24">
        <v>865011034396359</v>
      </c>
      <c r="J577" s="4" t="s">
        <v>3</v>
      </c>
      <c r="K577" s="25">
        <v>44916</v>
      </c>
      <c r="L577" s="4" t="s">
        <v>2023</v>
      </c>
      <c r="M577" s="4" t="s">
        <v>3145</v>
      </c>
      <c r="N577" s="4" t="s">
        <v>3147</v>
      </c>
      <c r="O577" s="26">
        <v>0</v>
      </c>
      <c r="P577" s="27" t="s">
        <v>2024</v>
      </c>
      <c r="Q577" s="27" t="s">
        <v>3788</v>
      </c>
      <c r="R577" s="15">
        <v>1900</v>
      </c>
      <c r="S577" s="3" t="s">
        <v>2086</v>
      </c>
    </row>
    <row r="578" spans="2:19" ht="26" x14ac:dyDescent="0.35">
      <c r="B578" s="4" t="s">
        <v>2</v>
      </c>
      <c r="C578" s="4" t="s">
        <v>1</v>
      </c>
      <c r="D578" s="16" t="s">
        <v>109</v>
      </c>
      <c r="E578" s="111" t="s">
        <v>1448</v>
      </c>
      <c r="F578" s="4" t="s">
        <v>15</v>
      </c>
      <c r="G578" s="24">
        <v>8126201718</v>
      </c>
      <c r="H578" s="20" t="s">
        <v>272</v>
      </c>
      <c r="I578" s="24">
        <v>865011032759061</v>
      </c>
      <c r="J578" s="4" t="s">
        <v>3</v>
      </c>
      <c r="K578" s="25">
        <v>44917</v>
      </c>
      <c r="L578" s="4" t="s">
        <v>271</v>
      </c>
      <c r="M578" s="4" t="s">
        <v>270</v>
      </c>
      <c r="N578" s="4" t="s">
        <v>144</v>
      </c>
      <c r="O578" s="26">
        <v>120</v>
      </c>
      <c r="P578" s="27">
        <v>0</v>
      </c>
      <c r="Q578" s="27" t="s">
        <v>1449</v>
      </c>
      <c r="R578" s="15">
        <v>1900</v>
      </c>
      <c r="S578" s="3" t="s">
        <v>1453</v>
      </c>
    </row>
    <row r="579" spans="2:19" ht="26" x14ac:dyDescent="0.35">
      <c r="B579" s="4" t="s">
        <v>2</v>
      </c>
      <c r="C579" s="4" t="s">
        <v>1</v>
      </c>
      <c r="D579" s="16" t="s">
        <v>109</v>
      </c>
      <c r="E579" s="96">
        <v>195</v>
      </c>
      <c r="F579" s="4" t="s">
        <v>15</v>
      </c>
      <c r="G579" s="24">
        <v>8123414130</v>
      </c>
      <c r="H579" s="42" t="s">
        <v>269</v>
      </c>
      <c r="I579" s="24">
        <v>869220040534145</v>
      </c>
      <c r="J579" s="4" t="s">
        <v>3</v>
      </c>
      <c r="K579" s="25">
        <v>44917</v>
      </c>
      <c r="L579" s="4" t="s">
        <v>268</v>
      </c>
      <c r="M579" s="4" t="s">
        <v>267</v>
      </c>
      <c r="N579" s="4" t="s">
        <v>144</v>
      </c>
      <c r="O579" s="26">
        <v>120</v>
      </c>
      <c r="P579" s="27">
        <v>0</v>
      </c>
      <c r="Q579" s="27"/>
      <c r="R579" s="15">
        <v>1900</v>
      </c>
    </row>
    <row r="580" spans="2:19" ht="26" x14ac:dyDescent="0.35">
      <c r="B580" s="4" t="s">
        <v>2</v>
      </c>
      <c r="C580" s="4" t="s">
        <v>1</v>
      </c>
      <c r="D580" s="16" t="s">
        <v>117</v>
      </c>
      <c r="E580" s="111" t="s">
        <v>266</v>
      </c>
      <c r="F580" s="4" t="s">
        <v>15</v>
      </c>
      <c r="G580" s="24">
        <v>8128601986</v>
      </c>
      <c r="H580" s="24" t="s">
        <v>265</v>
      </c>
      <c r="I580" s="24">
        <v>864893033160642</v>
      </c>
      <c r="J580" s="4" t="s">
        <v>3</v>
      </c>
      <c r="K580" s="25">
        <v>44917</v>
      </c>
      <c r="L580" s="4" t="s">
        <v>264</v>
      </c>
      <c r="M580" s="4" t="s">
        <v>3169</v>
      </c>
      <c r="N580" s="4" t="s">
        <v>3366</v>
      </c>
      <c r="O580" s="26">
        <v>0</v>
      </c>
      <c r="P580" s="27">
        <v>0</v>
      </c>
      <c r="Q580" s="27" t="s">
        <v>87</v>
      </c>
      <c r="R580" s="15">
        <v>350</v>
      </c>
    </row>
    <row r="581" spans="2:19" ht="26" x14ac:dyDescent="0.35">
      <c r="B581" s="4" t="s">
        <v>2</v>
      </c>
      <c r="C581" s="4" t="s">
        <v>1</v>
      </c>
      <c r="D581" s="16" t="s">
        <v>82</v>
      </c>
      <c r="E581" s="111" t="s">
        <v>263</v>
      </c>
      <c r="F581" s="4" t="s">
        <v>15</v>
      </c>
      <c r="G581" s="24">
        <v>345901012471690</v>
      </c>
      <c r="H581" s="24" t="s">
        <v>262</v>
      </c>
      <c r="I581" s="24">
        <v>865011032238199</v>
      </c>
      <c r="J581" s="4" t="s">
        <v>39</v>
      </c>
      <c r="K581" s="25">
        <v>44917</v>
      </c>
      <c r="L581" s="4" t="s">
        <v>261</v>
      </c>
      <c r="M581" s="4" t="s">
        <v>260</v>
      </c>
      <c r="N581" s="4" t="s">
        <v>144</v>
      </c>
      <c r="O581" s="26">
        <v>0</v>
      </c>
      <c r="P581" s="27" t="s">
        <v>259</v>
      </c>
      <c r="Q581" s="27" t="s">
        <v>82</v>
      </c>
      <c r="R581" s="15">
        <v>0</v>
      </c>
      <c r="S581" s="3" t="s">
        <v>1466</v>
      </c>
    </row>
    <row r="582" spans="2:19" ht="26" x14ac:dyDescent="0.35">
      <c r="B582" s="4" t="s">
        <v>2</v>
      </c>
      <c r="C582" s="4" t="s">
        <v>1</v>
      </c>
      <c r="D582" s="16" t="s">
        <v>112</v>
      </c>
      <c r="E582" s="96"/>
      <c r="F582" s="4" t="s">
        <v>15</v>
      </c>
      <c r="G582" s="24">
        <v>8122020276</v>
      </c>
      <c r="H582" s="24" t="s">
        <v>258</v>
      </c>
      <c r="I582" s="24">
        <v>863844052819999</v>
      </c>
      <c r="J582" s="4" t="s">
        <v>3</v>
      </c>
      <c r="K582" s="25">
        <v>44921</v>
      </c>
      <c r="L582" s="4" t="s">
        <v>257</v>
      </c>
      <c r="M582" s="4" t="s">
        <v>256</v>
      </c>
      <c r="N582" s="4" t="s">
        <v>144</v>
      </c>
      <c r="O582" s="26">
        <v>120</v>
      </c>
      <c r="P582" s="27">
        <v>0</v>
      </c>
      <c r="Q582" s="27"/>
      <c r="R582" s="15">
        <v>350</v>
      </c>
    </row>
    <row r="583" spans="2:19" ht="26" x14ac:dyDescent="0.35">
      <c r="B583" s="4" t="s">
        <v>2</v>
      </c>
      <c r="C583" s="4" t="s">
        <v>1</v>
      </c>
      <c r="D583" s="16" t="s">
        <v>109</v>
      </c>
      <c r="E583" s="96" t="s">
        <v>2684</v>
      </c>
      <c r="F583" s="4" t="s">
        <v>15</v>
      </c>
      <c r="G583" s="42">
        <v>8118210565</v>
      </c>
      <c r="H583" s="24" t="s">
        <v>255</v>
      </c>
      <c r="I583" s="24">
        <v>863844052821367</v>
      </c>
      <c r="J583" s="4" t="s">
        <v>3</v>
      </c>
      <c r="K583" s="25">
        <v>44921</v>
      </c>
      <c r="L583" s="4" t="s">
        <v>2220</v>
      </c>
      <c r="M583" s="4" t="s">
        <v>3092</v>
      </c>
      <c r="N583" s="4" t="s">
        <v>3093</v>
      </c>
      <c r="O583" s="26">
        <v>0</v>
      </c>
      <c r="P583" s="27" t="s">
        <v>2218</v>
      </c>
      <c r="Q583" s="16" t="s">
        <v>546</v>
      </c>
      <c r="R583" s="15">
        <v>1900</v>
      </c>
      <c r="S583" s="3" t="s">
        <v>2303</v>
      </c>
    </row>
    <row r="584" spans="2:19" ht="26" x14ac:dyDescent="0.35">
      <c r="B584" s="4" t="s">
        <v>2</v>
      </c>
      <c r="C584" s="4" t="s">
        <v>1</v>
      </c>
      <c r="D584" s="16" t="s">
        <v>82</v>
      </c>
      <c r="E584" s="111" t="s">
        <v>254</v>
      </c>
      <c r="F584" s="37" t="s">
        <v>15</v>
      </c>
      <c r="G584" s="24">
        <v>8126210875</v>
      </c>
      <c r="H584" s="24" t="s">
        <v>253</v>
      </c>
      <c r="I584" s="24">
        <v>865011030398060</v>
      </c>
      <c r="J584" s="4" t="s">
        <v>3</v>
      </c>
      <c r="K584" s="25">
        <v>44921</v>
      </c>
      <c r="L584" s="4" t="s">
        <v>252</v>
      </c>
      <c r="M584" s="4" t="s">
        <v>3360</v>
      </c>
      <c r="N584" s="4" t="s">
        <v>3361</v>
      </c>
      <c r="O584" s="26">
        <v>0</v>
      </c>
      <c r="P584" s="27" t="s">
        <v>251</v>
      </c>
      <c r="Q584" s="27" t="s">
        <v>82</v>
      </c>
      <c r="R584" s="44">
        <v>350</v>
      </c>
      <c r="S584" s="44" t="s">
        <v>250</v>
      </c>
    </row>
    <row r="585" spans="2:19" ht="26" x14ac:dyDescent="0.35">
      <c r="B585" s="4" t="s">
        <v>2</v>
      </c>
      <c r="C585" s="4" t="s">
        <v>1</v>
      </c>
      <c r="D585" s="16" t="s">
        <v>131</v>
      </c>
      <c r="E585" s="111" t="s">
        <v>1006</v>
      </c>
      <c r="F585" s="4" t="s">
        <v>15</v>
      </c>
      <c r="G585" s="24">
        <v>8118241453</v>
      </c>
      <c r="H585" s="42" t="s">
        <v>247</v>
      </c>
      <c r="I585" s="24">
        <v>865011033066235</v>
      </c>
      <c r="J585" s="4" t="s">
        <v>3</v>
      </c>
      <c r="K585" s="25">
        <v>44922</v>
      </c>
      <c r="L585" s="40" t="s">
        <v>249</v>
      </c>
      <c r="M585" s="40" t="s">
        <v>3268</v>
      </c>
      <c r="N585" s="40" t="s">
        <v>3269</v>
      </c>
      <c r="O585" s="26">
        <v>0</v>
      </c>
      <c r="P585" s="27" t="s">
        <v>248</v>
      </c>
      <c r="Q585" s="27" t="s">
        <v>244</v>
      </c>
      <c r="R585" s="15">
        <v>350</v>
      </c>
    </row>
    <row r="586" spans="2:19" ht="26" x14ac:dyDescent="0.35">
      <c r="B586" s="4" t="s">
        <v>2</v>
      </c>
      <c r="C586" s="4" t="s">
        <v>1</v>
      </c>
      <c r="D586" s="16" t="s">
        <v>0</v>
      </c>
      <c r="E586" s="111" t="s">
        <v>1006</v>
      </c>
      <c r="F586" s="4" t="s">
        <v>15</v>
      </c>
      <c r="G586" s="24">
        <v>8118241453</v>
      </c>
      <c r="H586" s="42" t="s">
        <v>247</v>
      </c>
      <c r="I586" s="24">
        <v>865011033066235</v>
      </c>
      <c r="J586" s="4" t="s">
        <v>3</v>
      </c>
      <c r="K586" s="25">
        <v>44922</v>
      </c>
      <c r="L586" s="4" t="s">
        <v>246</v>
      </c>
      <c r="M586" s="4" t="s">
        <v>245</v>
      </c>
      <c r="N586" s="4" t="s">
        <v>144</v>
      </c>
      <c r="O586" s="76">
        <v>120</v>
      </c>
      <c r="P586" s="27">
        <v>0</v>
      </c>
      <c r="Q586" s="27" t="s">
        <v>244</v>
      </c>
      <c r="R586" s="15">
        <v>350</v>
      </c>
      <c r="S586" s="73" t="s">
        <v>64</v>
      </c>
    </row>
    <row r="587" spans="2:19" ht="26" x14ac:dyDescent="0.35">
      <c r="B587" s="4" t="s">
        <v>2</v>
      </c>
      <c r="C587" s="4" t="s">
        <v>1</v>
      </c>
      <c r="D587" s="16" t="s">
        <v>11</v>
      </c>
      <c r="E587" s="96" t="s">
        <v>3774</v>
      </c>
      <c r="F587" s="4" t="s">
        <v>15</v>
      </c>
      <c r="G587" s="24">
        <v>8120107519</v>
      </c>
      <c r="H587" s="24" t="s">
        <v>243</v>
      </c>
      <c r="I587" s="24">
        <v>869220040532875</v>
      </c>
      <c r="J587" s="4" t="s">
        <v>3</v>
      </c>
      <c r="K587" s="25">
        <v>44922</v>
      </c>
      <c r="L587" s="4" t="s">
        <v>3765</v>
      </c>
      <c r="M587" s="4" t="s">
        <v>3362</v>
      </c>
      <c r="N587" s="4" t="s">
        <v>3363</v>
      </c>
      <c r="O587" s="26">
        <v>0</v>
      </c>
      <c r="P587" s="27" t="s">
        <v>3767</v>
      </c>
      <c r="Q587" s="27"/>
      <c r="R587" s="15">
        <v>1900</v>
      </c>
    </row>
    <row r="588" spans="2:19" ht="26" x14ac:dyDescent="0.35">
      <c r="B588" s="4" t="s">
        <v>2</v>
      </c>
      <c r="C588" s="4" t="s">
        <v>1</v>
      </c>
      <c r="D588" s="16" t="s">
        <v>131</v>
      </c>
      <c r="E588" s="111" t="s">
        <v>242</v>
      </c>
      <c r="F588" s="4" t="s">
        <v>15</v>
      </c>
      <c r="G588" s="24">
        <v>8114997839</v>
      </c>
      <c r="H588" s="24" t="s">
        <v>240</v>
      </c>
      <c r="I588" s="24">
        <v>868166051411031</v>
      </c>
      <c r="J588" s="4" t="s">
        <v>3</v>
      </c>
      <c r="K588" s="25">
        <v>44923</v>
      </c>
      <c r="L588" s="4" t="s">
        <v>3826</v>
      </c>
      <c r="M588" s="4" t="s">
        <v>3364</v>
      </c>
      <c r="N588" s="4" t="s">
        <v>3365</v>
      </c>
      <c r="O588" s="26">
        <v>0</v>
      </c>
      <c r="P588" s="27" t="s">
        <v>241</v>
      </c>
      <c r="Q588" s="27" t="s">
        <v>3788</v>
      </c>
      <c r="R588" s="15">
        <v>350</v>
      </c>
    </row>
    <row r="589" spans="2:19" ht="26" x14ac:dyDescent="0.35">
      <c r="B589" s="4" t="s">
        <v>2</v>
      </c>
      <c r="C589" s="4" t="s">
        <v>1</v>
      </c>
      <c r="D589" s="16" t="s">
        <v>0</v>
      </c>
      <c r="E589" s="96" t="s">
        <v>3824</v>
      </c>
      <c r="F589" s="4" t="s">
        <v>15</v>
      </c>
      <c r="G589" s="24">
        <v>8114997839</v>
      </c>
      <c r="H589" s="24" t="s">
        <v>240</v>
      </c>
      <c r="I589" s="24">
        <v>868166051411031</v>
      </c>
      <c r="J589" s="4" t="s">
        <v>3</v>
      </c>
      <c r="K589" s="25">
        <v>44923</v>
      </c>
      <c r="L589" s="4" t="s">
        <v>3825</v>
      </c>
      <c r="M589" s="4" t="s">
        <v>239</v>
      </c>
      <c r="N589" s="4" t="s">
        <v>144</v>
      </c>
      <c r="O589" s="26">
        <v>0</v>
      </c>
      <c r="P589" s="27" t="s">
        <v>3788</v>
      </c>
      <c r="Q589" s="16" t="s">
        <v>3559</v>
      </c>
      <c r="R589" s="15">
        <v>350</v>
      </c>
    </row>
    <row r="590" spans="2:19" ht="39" x14ac:dyDescent="0.35">
      <c r="B590" s="4" t="s">
        <v>2</v>
      </c>
      <c r="C590" s="4" t="s">
        <v>1</v>
      </c>
      <c r="D590" s="16" t="s">
        <v>131</v>
      </c>
      <c r="E590" s="111" t="s">
        <v>238</v>
      </c>
      <c r="F590" s="4" t="s">
        <v>15</v>
      </c>
      <c r="G590" s="42">
        <v>8134058885</v>
      </c>
      <c r="H590" s="24" t="s">
        <v>233</v>
      </c>
      <c r="I590" s="24">
        <v>864893032032149</v>
      </c>
      <c r="J590" s="4" t="s">
        <v>237</v>
      </c>
      <c r="K590" s="25">
        <v>44924</v>
      </c>
      <c r="L590" s="4" t="s">
        <v>236</v>
      </c>
      <c r="M590" s="4" t="s">
        <v>235</v>
      </c>
      <c r="N590" s="4" t="s">
        <v>144</v>
      </c>
      <c r="O590" s="26">
        <v>0</v>
      </c>
      <c r="P590" s="27">
        <v>0</v>
      </c>
      <c r="Q590" s="27" t="s">
        <v>18</v>
      </c>
      <c r="R590" s="15">
        <v>350</v>
      </c>
    </row>
    <row r="591" spans="2:19" ht="26" x14ac:dyDescent="0.35">
      <c r="B591" s="4" t="s">
        <v>2</v>
      </c>
      <c r="C591" s="4" t="s">
        <v>1</v>
      </c>
      <c r="D591" s="16" t="s">
        <v>112</v>
      </c>
      <c r="E591" s="111" t="s">
        <v>234</v>
      </c>
      <c r="F591" s="4" t="s">
        <v>15</v>
      </c>
      <c r="G591" s="42">
        <v>8134058885</v>
      </c>
      <c r="H591" s="24" t="s">
        <v>233</v>
      </c>
      <c r="I591" s="24">
        <v>864893032032149</v>
      </c>
      <c r="J591" s="4" t="s">
        <v>3</v>
      </c>
      <c r="K591" s="25">
        <v>44924</v>
      </c>
      <c r="L591" s="4" t="s">
        <v>230</v>
      </c>
      <c r="M591" s="4" t="s">
        <v>229</v>
      </c>
      <c r="N591" s="4" t="s">
        <v>144</v>
      </c>
      <c r="O591" s="26">
        <v>0</v>
      </c>
      <c r="P591" s="27">
        <v>0</v>
      </c>
      <c r="Q591" s="27" t="s">
        <v>18</v>
      </c>
      <c r="R591" s="15">
        <v>350</v>
      </c>
      <c r="S591" s="3" t="s">
        <v>232</v>
      </c>
    </row>
    <row r="592" spans="2:19" ht="26" x14ac:dyDescent="0.35">
      <c r="B592" s="4" t="s">
        <v>2</v>
      </c>
      <c r="C592" s="4" t="s">
        <v>1</v>
      </c>
      <c r="D592" s="16" t="s">
        <v>109</v>
      </c>
      <c r="E592" s="96" t="s">
        <v>1828</v>
      </c>
      <c r="F592" s="4" t="s">
        <v>15</v>
      </c>
      <c r="G592" s="24">
        <v>8120396938</v>
      </c>
      <c r="H592" s="24" t="s">
        <v>231</v>
      </c>
      <c r="I592" s="24">
        <v>869220040533006</v>
      </c>
      <c r="J592" s="4" t="s">
        <v>3</v>
      </c>
      <c r="K592" s="25">
        <v>44925</v>
      </c>
      <c r="L592" s="4" t="s">
        <v>1829</v>
      </c>
      <c r="M592" s="4" t="s">
        <v>229</v>
      </c>
      <c r="N592" s="4" t="s">
        <v>144</v>
      </c>
      <c r="O592" s="26">
        <v>0</v>
      </c>
      <c r="P592" s="27" t="s">
        <v>1495</v>
      </c>
      <c r="Q592" s="27" t="s">
        <v>546</v>
      </c>
      <c r="R592" s="15">
        <v>1900</v>
      </c>
    </row>
    <row r="593" spans="2:19" ht="26" x14ac:dyDescent="0.35">
      <c r="B593" s="4" t="s">
        <v>2</v>
      </c>
      <c r="C593" s="4" t="s">
        <v>1</v>
      </c>
      <c r="D593" s="16" t="s">
        <v>146</v>
      </c>
      <c r="E593" s="96"/>
      <c r="F593" s="4" t="s">
        <v>144</v>
      </c>
      <c r="G593" s="24" t="s">
        <v>144</v>
      </c>
      <c r="H593" s="24" t="s">
        <v>144</v>
      </c>
      <c r="I593" s="24" t="s">
        <v>144</v>
      </c>
      <c r="J593" s="4" t="s">
        <v>144</v>
      </c>
      <c r="K593" s="25">
        <v>44929</v>
      </c>
      <c r="L593" s="4" t="s">
        <v>1307</v>
      </c>
      <c r="M593" s="4" t="s">
        <v>144</v>
      </c>
      <c r="N593" s="4" t="s">
        <v>227</v>
      </c>
      <c r="O593" s="26">
        <v>0</v>
      </c>
      <c r="P593" s="27">
        <v>0</v>
      </c>
      <c r="Q593" s="27"/>
      <c r="R593" s="15">
        <v>250</v>
      </c>
    </row>
    <row r="594" spans="2:19" ht="26" x14ac:dyDescent="0.35">
      <c r="B594" s="4" t="s">
        <v>2</v>
      </c>
      <c r="C594" s="4" t="s">
        <v>1</v>
      </c>
      <c r="D594" s="16" t="s">
        <v>117</v>
      </c>
      <c r="E594" s="111" t="s">
        <v>72</v>
      </c>
      <c r="F594" s="4" t="s">
        <v>15</v>
      </c>
      <c r="G594" s="24">
        <v>345901012471335</v>
      </c>
      <c r="H594" s="24" t="s">
        <v>228</v>
      </c>
      <c r="I594" s="24">
        <v>865011031930879</v>
      </c>
      <c r="J594" s="4" t="s">
        <v>39</v>
      </c>
      <c r="K594" s="25">
        <v>44929</v>
      </c>
      <c r="L594" s="4" t="s">
        <v>1307</v>
      </c>
      <c r="M594" s="4" t="s">
        <v>144</v>
      </c>
      <c r="N594" s="4" t="s">
        <v>227</v>
      </c>
      <c r="O594" s="26">
        <v>0</v>
      </c>
      <c r="P594" s="27" t="s">
        <v>226</v>
      </c>
      <c r="Q594" s="27" t="s">
        <v>18</v>
      </c>
      <c r="R594" s="15">
        <v>350</v>
      </c>
      <c r="S594" s="3" t="s">
        <v>1473</v>
      </c>
    </row>
    <row r="595" spans="2:19" ht="39" x14ac:dyDescent="0.35">
      <c r="B595" s="4" t="s">
        <v>2</v>
      </c>
      <c r="C595" s="4" t="s">
        <v>1</v>
      </c>
      <c r="D595" s="16" t="s">
        <v>112</v>
      </c>
      <c r="E595" s="111" t="s">
        <v>72</v>
      </c>
      <c r="F595" s="4" t="s">
        <v>15</v>
      </c>
      <c r="G595" s="24">
        <v>8112442712</v>
      </c>
      <c r="H595" s="24" t="s">
        <v>71</v>
      </c>
      <c r="I595" s="24">
        <v>865011031930879</v>
      </c>
      <c r="J595" s="4" t="s">
        <v>3</v>
      </c>
      <c r="K595" s="25">
        <v>44929</v>
      </c>
      <c r="L595" s="4" t="s">
        <v>70</v>
      </c>
      <c r="M595" s="4" t="s">
        <v>3340</v>
      </c>
      <c r="N595" s="4" t="s">
        <v>3341</v>
      </c>
      <c r="O595" s="26">
        <v>0</v>
      </c>
      <c r="P595" s="27" t="s">
        <v>225</v>
      </c>
      <c r="Q595" s="27" t="s">
        <v>18</v>
      </c>
      <c r="R595" s="15">
        <v>350</v>
      </c>
      <c r="S595" s="3" t="s">
        <v>1475</v>
      </c>
    </row>
    <row r="596" spans="2:19" ht="26" x14ac:dyDescent="0.35">
      <c r="B596" s="4" t="s">
        <v>2</v>
      </c>
      <c r="C596" s="4" t="s">
        <v>1</v>
      </c>
      <c r="D596" s="16" t="s">
        <v>11</v>
      </c>
      <c r="E596" s="96">
        <v>161</v>
      </c>
      <c r="F596" s="4" t="s">
        <v>15</v>
      </c>
      <c r="G596" s="24">
        <v>8126202466</v>
      </c>
      <c r="H596" s="42" t="s">
        <v>224</v>
      </c>
      <c r="I596" s="24">
        <v>863844052820294</v>
      </c>
      <c r="J596" s="4" t="s">
        <v>3</v>
      </c>
      <c r="K596" s="25">
        <v>44931</v>
      </c>
      <c r="L596" s="4" t="s">
        <v>74</v>
      </c>
      <c r="M596" s="4" t="s">
        <v>223</v>
      </c>
      <c r="N596" s="4" t="s">
        <v>144</v>
      </c>
      <c r="O596" s="26">
        <v>120</v>
      </c>
      <c r="P596" s="27">
        <v>0</v>
      </c>
      <c r="Q596" s="27"/>
      <c r="R596" s="15">
        <v>1900</v>
      </c>
    </row>
    <row r="597" spans="2:19" ht="26" x14ac:dyDescent="0.35">
      <c r="B597" s="4" t="s">
        <v>2</v>
      </c>
      <c r="C597" s="4" t="s">
        <v>1</v>
      </c>
      <c r="D597" s="16" t="s">
        <v>11</v>
      </c>
      <c r="E597" s="96" t="s">
        <v>2883</v>
      </c>
      <c r="F597" s="4" t="s">
        <v>15</v>
      </c>
      <c r="G597" s="24">
        <v>8126222315</v>
      </c>
      <c r="H597" s="42" t="s">
        <v>222</v>
      </c>
      <c r="I597" s="24">
        <v>863844052820112</v>
      </c>
      <c r="J597" s="4" t="s">
        <v>3</v>
      </c>
      <c r="K597" s="25">
        <v>44933</v>
      </c>
      <c r="L597" s="4" t="s">
        <v>221</v>
      </c>
      <c r="M597" s="4" t="s">
        <v>144</v>
      </c>
      <c r="N597" s="4" t="s">
        <v>220</v>
      </c>
      <c r="O597" s="26">
        <v>0</v>
      </c>
      <c r="P597" s="27" t="s">
        <v>2875</v>
      </c>
      <c r="Q597" s="16" t="s">
        <v>546</v>
      </c>
      <c r="R597" s="15">
        <v>1900</v>
      </c>
    </row>
    <row r="598" spans="2:19" ht="26" x14ac:dyDescent="0.35">
      <c r="B598" s="4" t="s">
        <v>2</v>
      </c>
      <c r="C598" s="4" t="s">
        <v>1</v>
      </c>
      <c r="D598" s="16" t="s">
        <v>57</v>
      </c>
      <c r="E598" s="111" t="s">
        <v>219</v>
      </c>
      <c r="F598" s="4" t="s">
        <v>15</v>
      </c>
      <c r="G598" s="24">
        <v>345901007290634</v>
      </c>
      <c r="H598" s="24" t="s">
        <v>218</v>
      </c>
      <c r="I598" s="24">
        <v>865011032760200</v>
      </c>
      <c r="J598" s="4" t="s">
        <v>39</v>
      </c>
      <c r="K598" s="25">
        <v>44936</v>
      </c>
      <c r="L598" s="4" t="s">
        <v>217</v>
      </c>
      <c r="M598" s="4" t="s">
        <v>3300</v>
      </c>
      <c r="N598" s="4" t="s">
        <v>3301</v>
      </c>
      <c r="O598" s="26">
        <v>0</v>
      </c>
      <c r="P598" s="27" t="s">
        <v>216</v>
      </c>
      <c r="Q598" s="27" t="s">
        <v>87</v>
      </c>
      <c r="R598" s="15">
        <v>350</v>
      </c>
      <c r="S598" s="3" t="s">
        <v>1460</v>
      </c>
    </row>
    <row r="599" spans="2:19" ht="26" x14ac:dyDescent="0.35">
      <c r="B599" s="4" t="s">
        <v>2</v>
      </c>
      <c r="C599" s="4" t="s">
        <v>1</v>
      </c>
      <c r="D599" s="16" t="s">
        <v>0</v>
      </c>
      <c r="E599" s="96" t="s">
        <v>3723</v>
      </c>
      <c r="F599" s="4" t="s">
        <v>15</v>
      </c>
      <c r="G599" s="42">
        <v>8182535696</v>
      </c>
      <c r="H599" s="42" t="s">
        <v>215</v>
      </c>
      <c r="I599" s="24">
        <v>868166053315214</v>
      </c>
      <c r="J599" s="4" t="s">
        <v>3</v>
      </c>
      <c r="K599" s="25">
        <v>44936</v>
      </c>
      <c r="L599" s="17" t="s">
        <v>2912</v>
      </c>
      <c r="M599" s="4" t="s">
        <v>2957</v>
      </c>
      <c r="N599" s="4" t="s">
        <v>2958</v>
      </c>
      <c r="O599" s="26">
        <v>0</v>
      </c>
      <c r="P599" s="27" t="s">
        <v>2913</v>
      </c>
      <c r="Q599" s="27"/>
      <c r="R599" s="15">
        <v>350</v>
      </c>
      <c r="S599" s="3" t="s">
        <v>144</v>
      </c>
    </row>
    <row r="600" spans="2:19" ht="26" x14ac:dyDescent="0.35">
      <c r="B600" s="4" t="s">
        <v>2</v>
      </c>
      <c r="C600" s="4" t="s">
        <v>1</v>
      </c>
      <c r="D600" s="16" t="s">
        <v>146</v>
      </c>
      <c r="E600" s="96"/>
      <c r="F600" s="4" t="s">
        <v>144</v>
      </c>
      <c r="G600" s="42" t="s">
        <v>144</v>
      </c>
      <c r="H600" s="42" t="s">
        <v>144</v>
      </c>
      <c r="I600" s="24" t="s">
        <v>144</v>
      </c>
      <c r="J600" s="4" t="s">
        <v>144</v>
      </c>
      <c r="K600" s="25">
        <v>44938</v>
      </c>
      <c r="L600" s="4" t="s">
        <v>184</v>
      </c>
      <c r="M600" s="4" t="s">
        <v>144</v>
      </c>
      <c r="N600" s="4" t="s">
        <v>144</v>
      </c>
      <c r="O600" s="26">
        <v>0</v>
      </c>
      <c r="P600" s="27">
        <v>0</v>
      </c>
      <c r="Q600" s="27"/>
      <c r="R600" s="15">
        <v>250</v>
      </c>
    </row>
    <row r="601" spans="2:19" ht="26" x14ac:dyDescent="0.35">
      <c r="B601" s="4" t="s">
        <v>2</v>
      </c>
      <c r="C601" s="4" t="s">
        <v>1</v>
      </c>
      <c r="D601" s="16" t="s">
        <v>11</v>
      </c>
      <c r="E601" s="96" t="s">
        <v>2888</v>
      </c>
      <c r="F601" s="4" t="s">
        <v>15</v>
      </c>
      <c r="G601" s="24">
        <v>8126190611</v>
      </c>
      <c r="H601" s="24" t="s">
        <v>185</v>
      </c>
      <c r="I601" s="24">
        <v>868166053315321</v>
      </c>
      <c r="J601" s="4" t="s">
        <v>3</v>
      </c>
      <c r="K601" s="25">
        <v>44938</v>
      </c>
      <c r="L601" s="4" t="s">
        <v>184</v>
      </c>
      <c r="M601" s="4" t="s">
        <v>183</v>
      </c>
      <c r="N601" s="4" t="s">
        <v>144</v>
      </c>
      <c r="O601" s="26">
        <v>0</v>
      </c>
      <c r="P601" s="27" t="s">
        <v>182</v>
      </c>
      <c r="Q601" s="27" t="s">
        <v>214</v>
      </c>
      <c r="R601" s="15">
        <v>1900</v>
      </c>
      <c r="S601" s="3" t="s">
        <v>213</v>
      </c>
    </row>
    <row r="602" spans="2:19" ht="26" x14ac:dyDescent="0.35">
      <c r="B602" s="4" t="s">
        <v>2</v>
      </c>
      <c r="C602" s="4" t="s">
        <v>1</v>
      </c>
      <c r="D602" s="16" t="s">
        <v>109</v>
      </c>
      <c r="E602" s="96" t="s">
        <v>3836</v>
      </c>
      <c r="F602" s="4" t="s">
        <v>5</v>
      </c>
      <c r="G602" s="42">
        <v>8120013048</v>
      </c>
      <c r="H602" s="42" t="s">
        <v>212</v>
      </c>
      <c r="I602" s="24">
        <v>865011034739814</v>
      </c>
      <c r="J602" s="4" t="s">
        <v>3</v>
      </c>
      <c r="K602" s="25">
        <v>44938</v>
      </c>
      <c r="L602" s="4" t="s">
        <v>3810</v>
      </c>
      <c r="M602" s="4" t="s">
        <v>211</v>
      </c>
      <c r="N602" s="4" t="s">
        <v>144</v>
      </c>
      <c r="O602" s="26">
        <v>0</v>
      </c>
      <c r="P602" s="27" t="s">
        <v>3788</v>
      </c>
      <c r="Q602" s="16" t="s">
        <v>3559</v>
      </c>
      <c r="R602" s="15">
        <v>1900</v>
      </c>
    </row>
    <row r="603" spans="2:19" ht="26" x14ac:dyDescent="0.35">
      <c r="B603" s="4" t="s">
        <v>2</v>
      </c>
      <c r="C603" s="4" t="s">
        <v>1</v>
      </c>
      <c r="D603" s="16" t="s">
        <v>32</v>
      </c>
      <c r="E603" s="111" t="s">
        <v>1759</v>
      </c>
      <c r="F603" s="4" t="s">
        <v>15</v>
      </c>
      <c r="G603" s="24">
        <v>8118003956</v>
      </c>
      <c r="H603" s="20" t="s">
        <v>210</v>
      </c>
      <c r="I603" s="24">
        <v>865011034234162</v>
      </c>
      <c r="J603" s="4" t="s">
        <v>3</v>
      </c>
      <c r="K603" s="25">
        <v>44938</v>
      </c>
      <c r="L603" s="4" t="s">
        <v>1760</v>
      </c>
      <c r="M603" s="4" t="s">
        <v>3241</v>
      </c>
      <c r="N603" s="4" t="s">
        <v>3242</v>
      </c>
      <c r="O603" s="26">
        <v>0</v>
      </c>
      <c r="P603" s="27" t="s">
        <v>209</v>
      </c>
      <c r="Q603" s="27" t="s">
        <v>82</v>
      </c>
      <c r="R603" s="44">
        <v>0</v>
      </c>
      <c r="S603" s="45" t="s">
        <v>82</v>
      </c>
    </row>
    <row r="604" spans="2:19" ht="26" x14ac:dyDescent="0.35">
      <c r="B604" s="4" t="s">
        <v>2</v>
      </c>
      <c r="C604" s="4" t="s">
        <v>1</v>
      </c>
      <c r="D604" s="16" t="s">
        <v>109</v>
      </c>
      <c r="E604" s="96" t="s">
        <v>3727</v>
      </c>
      <c r="F604" s="4" t="s">
        <v>15</v>
      </c>
      <c r="G604" s="24">
        <v>8112556522</v>
      </c>
      <c r="H604" s="42" t="s">
        <v>208</v>
      </c>
      <c r="I604" s="24">
        <v>868166053314670</v>
      </c>
      <c r="J604" s="4" t="s">
        <v>3</v>
      </c>
      <c r="K604" s="25">
        <v>44940</v>
      </c>
      <c r="L604" s="4" t="s">
        <v>3689</v>
      </c>
      <c r="M604" s="4" t="s">
        <v>207</v>
      </c>
      <c r="N604" s="4" t="s">
        <v>3690</v>
      </c>
      <c r="O604" s="26">
        <v>0</v>
      </c>
      <c r="P604" s="27" t="s">
        <v>3691</v>
      </c>
      <c r="Q604" s="27"/>
      <c r="R604" s="15">
        <v>1900</v>
      </c>
      <c r="S604" s="3" t="s">
        <v>144</v>
      </c>
    </row>
    <row r="605" spans="2:19" ht="26" x14ac:dyDescent="0.35">
      <c r="B605" s="4" t="s">
        <v>2</v>
      </c>
      <c r="C605" s="4" t="s">
        <v>1</v>
      </c>
      <c r="D605" s="16" t="s">
        <v>57</v>
      </c>
      <c r="E605" s="111" t="s">
        <v>206</v>
      </c>
      <c r="F605" s="4" t="s">
        <v>15</v>
      </c>
      <c r="G605" s="24">
        <v>8180843276</v>
      </c>
      <c r="H605" s="24" t="s">
        <v>205</v>
      </c>
      <c r="I605" s="24">
        <v>868166052930419</v>
      </c>
      <c r="J605" s="4" t="s">
        <v>3</v>
      </c>
      <c r="K605" s="25">
        <v>44942</v>
      </c>
      <c r="L605" s="4" t="s">
        <v>204</v>
      </c>
      <c r="M605" s="4" t="s">
        <v>410</v>
      </c>
      <c r="N605" s="4" t="s">
        <v>3355</v>
      </c>
      <c r="O605" s="26">
        <v>0</v>
      </c>
      <c r="P605" s="27">
        <v>0</v>
      </c>
      <c r="Q605" s="26" t="s">
        <v>203</v>
      </c>
      <c r="R605" s="44">
        <v>350</v>
      </c>
    </row>
    <row r="606" spans="2:19" ht="26" x14ac:dyDescent="0.35">
      <c r="B606" s="4" t="s">
        <v>2</v>
      </c>
      <c r="C606" s="4" t="s">
        <v>1</v>
      </c>
      <c r="D606" s="16" t="s">
        <v>57</v>
      </c>
      <c r="E606" s="111" t="s">
        <v>202</v>
      </c>
      <c r="F606" s="4" t="s">
        <v>15</v>
      </c>
      <c r="G606" s="24">
        <v>8184663577</v>
      </c>
      <c r="H606" s="41" t="s">
        <v>201</v>
      </c>
      <c r="I606" s="24">
        <v>865011030363205</v>
      </c>
      <c r="J606" s="4" t="s">
        <v>3</v>
      </c>
      <c r="K606" s="25">
        <v>44942</v>
      </c>
      <c r="L606" s="40" t="s">
        <v>200</v>
      </c>
      <c r="M606" s="4" t="s">
        <v>3356</v>
      </c>
      <c r="N606" s="4" t="s">
        <v>3357</v>
      </c>
      <c r="O606" s="26">
        <v>0</v>
      </c>
      <c r="P606" s="27" t="s">
        <v>199</v>
      </c>
      <c r="Q606" s="27" t="s">
        <v>18</v>
      </c>
      <c r="R606" s="44">
        <v>350</v>
      </c>
    </row>
    <row r="607" spans="2:19" ht="26" x14ac:dyDescent="0.35">
      <c r="B607" s="4" t="s">
        <v>2</v>
      </c>
      <c r="C607" s="4" t="s">
        <v>1</v>
      </c>
      <c r="D607" s="16" t="s">
        <v>32</v>
      </c>
      <c r="E607" s="111" t="s">
        <v>198</v>
      </c>
      <c r="F607" s="4" t="s">
        <v>15</v>
      </c>
      <c r="G607" s="24">
        <v>8122031320</v>
      </c>
      <c r="H607" s="24" t="s">
        <v>197</v>
      </c>
      <c r="I607" s="24">
        <v>865011034749177</v>
      </c>
      <c r="J607" s="4" t="s">
        <v>3</v>
      </c>
      <c r="K607" s="25">
        <v>44944</v>
      </c>
      <c r="L607" s="4" t="s">
        <v>196</v>
      </c>
      <c r="M607" s="4" t="s">
        <v>195</v>
      </c>
      <c r="N607" s="4" t="s">
        <v>144</v>
      </c>
      <c r="O607" s="26">
        <v>0</v>
      </c>
      <c r="P607" s="27" t="s">
        <v>194</v>
      </c>
      <c r="Q607" s="27" t="s">
        <v>82</v>
      </c>
      <c r="R607" s="44">
        <v>0</v>
      </c>
      <c r="S607" s="45" t="s">
        <v>82</v>
      </c>
    </row>
    <row r="608" spans="2:19" ht="26" x14ac:dyDescent="0.35">
      <c r="B608" s="4" t="s">
        <v>2</v>
      </c>
      <c r="C608" s="4" t="s">
        <v>1</v>
      </c>
      <c r="D608" s="16" t="s">
        <v>32</v>
      </c>
      <c r="E608" s="111" t="s">
        <v>193</v>
      </c>
      <c r="F608" s="4" t="s">
        <v>15</v>
      </c>
      <c r="G608" s="24">
        <v>8123193946</v>
      </c>
      <c r="H608" s="24" t="s">
        <v>192</v>
      </c>
      <c r="I608" s="24">
        <v>864895032736462</v>
      </c>
      <c r="J608" s="4" t="s">
        <v>3</v>
      </c>
      <c r="K608" s="25">
        <v>44946</v>
      </c>
      <c r="L608" s="4" t="s">
        <v>191</v>
      </c>
      <c r="M608" s="4" t="s">
        <v>3358</v>
      </c>
      <c r="N608" s="4" t="s">
        <v>3359</v>
      </c>
      <c r="O608" s="26">
        <v>0</v>
      </c>
      <c r="P608" s="27" t="s">
        <v>187</v>
      </c>
      <c r="Q608" s="27" t="s">
        <v>82</v>
      </c>
      <c r="R608" s="44">
        <v>0</v>
      </c>
      <c r="S608" s="45" t="s">
        <v>82</v>
      </c>
    </row>
    <row r="609" spans="2:20" ht="26" x14ac:dyDescent="0.35">
      <c r="B609" s="4" t="s">
        <v>2</v>
      </c>
      <c r="C609" s="4" t="s">
        <v>1</v>
      </c>
      <c r="D609" s="16" t="s">
        <v>32</v>
      </c>
      <c r="E609" s="96" t="s">
        <v>87</v>
      </c>
      <c r="F609" s="4" t="s">
        <v>15</v>
      </c>
      <c r="G609" s="24">
        <v>345901014207743</v>
      </c>
      <c r="H609" s="24" t="s">
        <v>190</v>
      </c>
      <c r="I609" s="24">
        <v>865011031937767</v>
      </c>
      <c r="J609" s="4" t="s">
        <v>39</v>
      </c>
      <c r="K609" s="25">
        <v>44946</v>
      </c>
      <c r="L609" s="4" t="s">
        <v>189</v>
      </c>
      <c r="M609" s="4" t="s">
        <v>144</v>
      </c>
      <c r="N609" s="4" t="s">
        <v>188</v>
      </c>
      <c r="O609" s="26">
        <v>0</v>
      </c>
      <c r="P609" s="60" t="s">
        <v>187</v>
      </c>
      <c r="Q609" s="27" t="s">
        <v>82</v>
      </c>
      <c r="R609" s="44">
        <v>0</v>
      </c>
      <c r="S609" s="45" t="s">
        <v>82</v>
      </c>
    </row>
    <row r="610" spans="2:20" ht="26" x14ac:dyDescent="0.35">
      <c r="B610" s="4" t="s">
        <v>2</v>
      </c>
      <c r="C610" s="4" t="s">
        <v>1</v>
      </c>
      <c r="D610" s="16" t="s">
        <v>186</v>
      </c>
      <c r="E610" s="96" t="s">
        <v>2888</v>
      </c>
      <c r="F610" s="4" t="s">
        <v>15</v>
      </c>
      <c r="G610" s="24">
        <v>8126190611</v>
      </c>
      <c r="H610" s="24" t="s">
        <v>185</v>
      </c>
      <c r="I610" s="24">
        <v>868166053315321</v>
      </c>
      <c r="J610" s="4" t="s">
        <v>3</v>
      </c>
      <c r="K610" s="25">
        <v>44949</v>
      </c>
      <c r="L610" s="4" t="s">
        <v>184</v>
      </c>
      <c r="M610" s="4" t="s">
        <v>183</v>
      </c>
      <c r="N610" s="4" t="s">
        <v>144</v>
      </c>
      <c r="O610" s="26">
        <v>0</v>
      </c>
      <c r="P610" s="27" t="s">
        <v>2875</v>
      </c>
      <c r="Q610" s="16" t="s">
        <v>546</v>
      </c>
      <c r="R610" s="15">
        <v>0</v>
      </c>
      <c r="S610" s="45" t="s">
        <v>182</v>
      </c>
    </row>
    <row r="611" spans="2:20" ht="26" x14ac:dyDescent="0.35">
      <c r="B611" s="4" t="s">
        <v>2</v>
      </c>
      <c r="C611" s="4" t="s">
        <v>1</v>
      </c>
      <c r="D611" s="16" t="s">
        <v>117</v>
      </c>
      <c r="E611" s="96" t="s">
        <v>2118</v>
      </c>
      <c r="F611" s="4" t="s">
        <v>15</v>
      </c>
      <c r="G611" s="24">
        <v>8118228912</v>
      </c>
      <c r="H611" s="24" t="s">
        <v>181</v>
      </c>
      <c r="I611" s="24">
        <v>869220040532214</v>
      </c>
      <c r="J611" s="4" t="s">
        <v>3</v>
      </c>
      <c r="K611" s="25">
        <v>44949</v>
      </c>
      <c r="L611" s="4" t="s">
        <v>1973</v>
      </c>
      <c r="M611" s="4" t="s">
        <v>180</v>
      </c>
      <c r="N611" s="4" t="s">
        <v>144</v>
      </c>
      <c r="O611" s="26">
        <v>0</v>
      </c>
      <c r="P611" s="27" t="s">
        <v>179</v>
      </c>
      <c r="Q611" s="27" t="s">
        <v>1976</v>
      </c>
      <c r="R611" s="15">
        <v>350</v>
      </c>
      <c r="S611" s="3" t="s">
        <v>1975</v>
      </c>
    </row>
    <row r="612" spans="2:20" ht="26" x14ac:dyDescent="0.35">
      <c r="B612" s="4" t="s">
        <v>2</v>
      </c>
      <c r="C612" s="4" t="s">
        <v>1</v>
      </c>
      <c r="D612" s="16" t="s">
        <v>0</v>
      </c>
      <c r="E612" s="96" t="s">
        <v>206</v>
      </c>
      <c r="F612" s="4" t="s">
        <v>15</v>
      </c>
      <c r="G612" s="24">
        <v>8112446750</v>
      </c>
      <c r="H612" s="24" t="s">
        <v>178</v>
      </c>
      <c r="I612" s="24">
        <v>868166053312195</v>
      </c>
      <c r="J612" s="4" t="s">
        <v>3</v>
      </c>
      <c r="K612" s="25">
        <v>44950</v>
      </c>
      <c r="L612" s="4" t="s">
        <v>1830</v>
      </c>
      <c r="M612" s="4" t="s">
        <v>177</v>
      </c>
      <c r="N612" s="4" t="s">
        <v>144</v>
      </c>
      <c r="O612" s="26">
        <v>0</v>
      </c>
      <c r="P612" s="27" t="s">
        <v>1495</v>
      </c>
      <c r="Q612" s="27" t="s">
        <v>546</v>
      </c>
      <c r="R612" s="15">
        <v>350</v>
      </c>
    </row>
    <row r="613" spans="2:20" ht="26" x14ac:dyDescent="0.35">
      <c r="B613" s="4" t="s">
        <v>2</v>
      </c>
      <c r="C613" s="4" t="s">
        <v>1</v>
      </c>
      <c r="D613" s="16" t="s">
        <v>57</v>
      </c>
      <c r="E613" s="111" t="s">
        <v>27</v>
      </c>
      <c r="F613" s="4" t="s">
        <v>15</v>
      </c>
      <c r="G613" s="24">
        <v>8116007157</v>
      </c>
      <c r="H613" s="24" t="s">
        <v>26</v>
      </c>
      <c r="I613" s="24">
        <v>868166052931433</v>
      </c>
      <c r="J613" s="4" t="s">
        <v>3</v>
      </c>
      <c r="K613" s="25">
        <v>44952</v>
      </c>
      <c r="L613" s="4" t="s">
        <v>176</v>
      </c>
      <c r="M613" s="4" t="s">
        <v>3353</v>
      </c>
      <c r="N613" s="4" t="s">
        <v>3354</v>
      </c>
      <c r="O613" s="26">
        <v>0</v>
      </c>
      <c r="P613" s="27" t="s">
        <v>173</v>
      </c>
      <c r="Q613" s="27" t="s">
        <v>175</v>
      </c>
      <c r="R613" s="15">
        <v>350</v>
      </c>
    </row>
    <row r="614" spans="2:20" ht="26" x14ac:dyDescent="0.35">
      <c r="B614" s="4" t="s">
        <v>2</v>
      </c>
      <c r="C614" s="4" t="s">
        <v>1</v>
      </c>
      <c r="D614" s="16" t="s">
        <v>0</v>
      </c>
      <c r="E614" s="111" t="s">
        <v>27</v>
      </c>
      <c r="F614" s="4" t="s">
        <v>15</v>
      </c>
      <c r="G614" s="24">
        <v>8116007157</v>
      </c>
      <c r="H614" s="24" t="s">
        <v>26</v>
      </c>
      <c r="I614" s="24">
        <v>868166052931433</v>
      </c>
      <c r="J614" s="4" t="s">
        <v>3</v>
      </c>
      <c r="K614" s="25">
        <v>44952</v>
      </c>
      <c r="L614" s="4" t="s">
        <v>25</v>
      </c>
      <c r="M614" s="4" t="s">
        <v>24</v>
      </c>
      <c r="N614" s="4" t="s">
        <v>144</v>
      </c>
      <c r="O614" s="26">
        <v>0</v>
      </c>
      <c r="P614" s="27" t="s">
        <v>23</v>
      </c>
      <c r="Q614" s="27" t="s">
        <v>12</v>
      </c>
      <c r="R614" s="15">
        <v>350</v>
      </c>
    </row>
    <row r="615" spans="2:20" ht="39" x14ac:dyDescent="0.35">
      <c r="B615" s="4" t="s">
        <v>2</v>
      </c>
      <c r="C615" s="4" t="s">
        <v>1</v>
      </c>
      <c r="D615" s="16" t="s">
        <v>57</v>
      </c>
      <c r="E615" s="111" t="s">
        <v>1739</v>
      </c>
      <c r="F615" s="4" t="s">
        <v>5</v>
      </c>
      <c r="G615" s="24">
        <v>8119174174</v>
      </c>
      <c r="H615" s="24" t="s">
        <v>174</v>
      </c>
      <c r="I615" s="24">
        <v>359857084512110</v>
      </c>
      <c r="J615" s="4" t="s">
        <v>3</v>
      </c>
      <c r="K615" s="25">
        <v>44952</v>
      </c>
      <c r="L615" s="4" t="s">
        <v>1740</v>
      </c>
      <c r="M615" s="4" t="s">
        <v>3250</v>
      </c>
      <c r="N615" s="4" t="s">
        <v>3352</v>
      </c>
      <c r="O615" s="26">
        <v>0</v>
      </c>
      <c r="P615" s="27" t="s">
        <v>173</v>
      </c>
      <c r="Q615" s="27" t="s">
        <v>18</v>
      </c>
      <c r="R615" s="15">
        <v>350</v>
      </c>
      <c r="S615" s="3" t="s">
        <v>1741</v>
      </c>
      <c r="T615" s="3" t="s">
        <v>172</v>
      </c>
    </row>
    <row r="616" spans="2:20" ht="26" x14ac:dyDescent="0.35">
      <c r="B616" s="4" t="s">
        <v>2</v>
      </c>
      <c r="C616" s="4" t="s">
        <v>1</v>
      </c>
      <c r="D616" s="16" t="s">
        <v>0</v>
      </c>
      <c r="E616" s="96" t="s">
        <v>56</v>
      </c>
      <c r="F616" s="4" t="s">
        <v>15</v>
      </c>
      <c r="G616" s="24">
        <v>8182596676</v>
      </c>
      <c r="H616" s="24" t="s">
        <v>55</v>
      </c>
      <c r="I616" s="24">
        <v>868166053311452</v>
      </c>
      <c r="J616" s="4" t="s">
        <v>3</v>
      </c>
      <c r="K616" s="25">
        <v>44952</v>
      </c>
      <c r="L616" s="4" t="s">
        <v>54</v>
      </c>
      <c r="M616" s="4" t="s">
        <v>3338</v>
      </c>
      <c r="N616" s="4" t="s">
        <v>3339</v>
      </c>
      <c r="O616" s="26">
        <v>0</v>
      </c>
      <c r="P616" s="27" t="s">
        <v>53</v>
      </c>
      <c r="Q616" s="27" t="s">
        <v>18</v>
      </c>
      <c r="R616" s="15">
        <v>350</v>
      </c>
    </row>
    <row r="617" spans="2:20" ht="26" x14ac:dyDescent="0.35">
      <c r="B617" s="4" t="s">
        <v>2</v>
      </c>
      <c r="C617" s="4" t="s">
        <v>1</v>
      </c>
      <c r="D617" s="16" t="s">
        <v>0</v>
      </c>
      <c r="E617" s="96" t="s">
        <v>1881</v>
      </c>
      <c r="F617" s="4" t="s">
        <v>5</v>
      </c>
      <c r="G617" s="24">
        <v>8182546244</v>
      </c>
      <c r="H617" s="42" t="s">
        <v>171</v>
      </c>
      <c r="I617" s="24">
        <v>863844052818892</v>
      </c>
      <c r="J617" s="4" t="s">
        <v>3</v>
      </c>
      <c r="K617" s="25">
        <v>44953</v>
      </c>
      <c r="L617" s="4" t="s">
        <v>1884</v>
      </c>
      <c r="M617" s="4" t="s">
        <v>3169</v>
      </c>
      <c r="N617" s="4" t="s">
        <v>3170</v>
      </c>
      <c r="O617" s="26">
        <v>0</v>
      </c>
      <c r="P617" s="27" t="s">
        <v>1880</v>
      </c>
      <c r="Q617" s="27" t="s">
        <v>546</v>
      </c>
      <c r="R617" s="15">
        <v>350</v>
      </c>
      <c r="S617" s="3" t="s">
        <v>1883</v>
      </c>
    </row>
    <row r="618" spans="2:20" ht="26" x14ac:dyDescent="0.35">
      <c r="B618" s="4" t="s">
        <v>2</v>
      </c>
      <c r="C618" s="4" t="s">
        <v>1</v>
      </c>
      <c r="D618" s="16" t="s">
        <v>0</v>
      </c>
      <c r="E618" s="96" t="s">
        <v>3817</v>
      </c>
      <c r="F618" s="4" t="s">
        <v>15</v>
      </c>
      <c r="G618" s="24">
        <v>8131242029</v>
      </c>
      <c r="H618" s="24" t="s">
        <v>170</v>
      </c>
      <c r="I618" s="24">
        <v>868166053311965</v>
      </c>
      <c r="J618" s="4" t="s">
        <v>3</v>
      </c>
      <c r="K618" s="25">
        <v>44953</v>
      </c>
      <c r="L618" s="4" t="s">
        <v>2355</v>
      </c>
      <c r="M618" s="4" t="s">
        <v>3080</v>
      </c>
      <c r="N618" s="4" t="s">
        <v>3081</v>
      </c>
      <c r="O618" s="26">
        <v>0</v>
      </c>
      <c r="P618" s="27" t="s">
        <v>2356</v>
      </c>
      <c r="Q618" s="27" t="s">
        <v>3788</v>
      </c>
      <c r="R618" s="15">
        <v>350</v>
      </c>
    </row>
    <row r="619" spans="2:20" ht="26" x14ac:dyDescent="0.35">
      <c r="B619" s="4" t="s">
        <v>2</v>
      </c>
      <c r="C619" s="4" t="s">
        <v>1</v>
      </c>
      <c r="D619" s="16" t="s">
        <v>0</v>
      </c>
      <c r="E619" s="96">
        <v>202</v>
      </c>
      <c r="F619" s="4" t="s">
        <v>15</v>
      </c>
      <c r="G619" s="24">
        <v>8115777816</v>
      </c>
      <c r="H619" s="24" t="s">
        <v>169</v>
      </c>
      <c r="I619" s="24">
        <v>865011030807383</v>
      </c>
      <c r="J619" s="4" t="s">
        <v>3</v>
      </c>
      <c r="K619" s="25">
        <v>44956</v>
      </c>
      <c r="L619" s="4" t="s">
        <v>168</v>
      </c>
      <c r="M619" s="4" t="s">
        <v>167</v>
      </c>
      <c r="N619" s="4" t="s">
        <v>144</v>
      </c>
      <c r="O619" s="26">
        <v>120</v>
      </c>
      <c r="P619" s="27">
        <v>0</v>
      </c>
      <c r="Q619" s="27"/>
      <c r="R619" s="15">
        <v>350</v>
      </c>
    </row>
    <row r="620" spans="2:20" ht="26" x14ac:dyDescent="0.35">
      <c r="B620" s="4" t="s">
        <v>2</v>
      </c>
      <c r="C620" s="4" t="s">
        <v>1</v>
      </c>
      <c r="D620" s="16" t="s">
        <v>11</v>
      </c>
      <c r="E620" s="96" t="s">
        <v>1340</v>
      </c>
      <c r="F620" s="4" t="s">
        <v>15</v>
      </c>
      <c r="G620" s="24">
        <v>8182554777</v>
      </c>
      <c r="H620" s="24" t="s">
        <v>166</v>
      </c>
      <c r="I620" s="24">
        <v>868166053312070</v>
      </c>
      <c r="J620" s="4" t="s">
        <v>3</v>
      </c>
      <c r="K620" s="25">
        <v>44957</v>
      </c>
      <c r="L620" s="4" t="s">
        <v>165</v>
      </c>
      <c r="M620" s="4" t="s">
        <v>164</v>
      </c>
      <c r="N620" s="4" t="s">
        <v>144</v>
      </c>
      <c r="O620" s="26">
        <v>0</v>
      </c>
      <c r="P620" s="27" t="s">
        <v>1341</v>
      </c>
      <c r="Q620" s="27" t="s">
        <v>18</v>
      </c>
      <c r="R620" s="15">
        <v>1900</v>
      </c>
    </row>
    <row r="621" spans="2:20" ht="26" x14ac:dyDescent="0.35">
      <c r="B621" s="4" t="s">
        <v>2</v>
      </c>
      <c r="C621" s="4" t="s">
        <v>1</v>
      </c>
      <c r="D621" s="16" t="s">
        <v>11</v>
      </c>
      <c r="E621" s="96" t="s">
        <v>1552</v>
      </c>
      <c r="F621" s="4" t="s">
        <v>15</v>
      </c>
      <c r="G621" s="42">
        <v>8126201745</v>
      </c>
      <c r="H621" s="42" t="s">
        <v>163</v>
      </c>
      <c r="I621" s="42">
        <v>863844053083694</v>
      </c>
      <c r="J621" s="4" t="s">
        <v>3</v>
      </c>
      <c r="K621" s="25">
        <v>44964</v>
      </c>
      <c r="L621" s="4" t="s">
        <v>1831</v>
      </c>
      <c r="M621" s="4" t="s">
        <v>162</v>
      </c>
      <c r="N621" s="4" t="s">
        <v>144</v>
      </c>
      <c r="O621" s="26">
        <v>0</v>
      </c>
      <c r="P621" s="27" t="s">
        <v>1495</v>
      </c>
      <c r="Q621" s="27" t="s">
        <v>546</v>
      </c>
      <c r="R621" s="15">
        <v>1900</v>
      </c>
    </row>
    <row r="622" spans="2:20" ht="26" x14ac:dyDescent="0.35">
      <c r="B622" s="4" t="s">
        <v>2</v>
      </c>
      <c r="C622" s="4" t="s">
        <v>1</v>
      </c>
      <c r="D622" s="16" t="s">
        <v>11</v>
      </c>
      <c r="E622" s="96" t="s">
        <v>3768</v>
      </c>
      <c r="F622" s="4" t="s">
        <v>5</v>
      </c>
      <c r="G622" s="24">
        <v>8123512348</v>
      </c>
      <c r="H622" s="24" t="s">
        <v>161</v>
      </c>
      <c r="I622" s="24">
        <v>868166053312781</v>
      </c>
      <c r="J622" s="4" t="s">
        <v>3</v>
      </c>
      <c r="K622" s="25">
        <v>44970</v>
      </c>
      <c r="L622" s="4" t="s">
        <v>3752</v>
      </c>
      <c r="M622" s="4" t="s">
        <v>160</v>
      </c>
      <c r="N622" s="4" t="s">
        <v>3753</v>
      </c>
      <c r="O622" s="26">
        <v>0</v>
      </c>
      <c r="P622" s="27" t="s">
        <v>3754</v>
      </c>
      <c r="Q622" s="27"/>
      <c r="R622" s="15">
        <v>1900</v>
      </c>
      <c r="S622" s="5" t="s">
        <v>1362</v>
      </c>
    </row>
    <row r="623" spans="2:20" ht="26" x14ac:dyDescent="0.35">
      <c r="B623" s="4" t="s">
        <v>2</v>
      </c>
      <c r="C623" s="4" t="s">
        <v>1</v>
      </c>
      <c r="D623" s="16" t="s">
        <v>32</v>
      </c>
      <c r="E623" s="96" t="s">
        <v>159</v>
      </c>
      <c r="F623" s="4" t="s">
        <v>15</v>
      </c>
      <c r="G623" s="42">
        <v>345901014077363</v>
      </c>
      <c r="H623" s="24" t="s">
        <v>158</v>
      </c>
      <c r="I623" s="24">
        <v>865011031932198</v>
      </c>
      <c r="J623" s="4" t="s">
        <v>39</v>
      </c>
      <c r="K623" s="25">
        <v>44972</v>
      </c>
      <c r="L623" s="4" t="s">
        <v>157</v>
      </c>
      <c r="M623" s="4" t="s">
        <v>3296</v>
      </c>
      <c r="N623" s="4" t="s">
        <v>3297</v>
      </c>
      <c r="O623" s="26">
        <v>0</v>
      </c>
      <c r="P623" s="27" t="s">
        <v>156</v>
      </c>
      <c r="Q623" s="27" t="s">
        <v>82</v>
      </c>
      <c r="R623" s="15">
        <v>0</v>
      </c>
      <c r="S623" s="45" t="s">
        <v>155</v>
      </c>
    </row>
    <row r="624" spans="2:20" ht="26" x14ac:dyDescent="0.35">
      <c r="B624" s="4" t="s">
        <v>2</v>
      </c>
      <c r="C624" s="4" t="s">
        <v>1</v>
      </c>
      <c r="D624" s="16" t="s">
        <v>117</v>
      </c>
      <c r="E624" s="111" t="s">
        <v>154</v>
      </c>
      <c r="F624" s="4" t="s">
        <v>15</v>
      </c>
      <c r="G624" s="24">
        <v>8182596326</v>
      </c>
      <c r="H624" s="24" t="s">
        <v>153</v>
      </c>
      <c r="I624" s="24">
        <v>863844055237934</v>
      </c>
      <c r="J624" s="4" t="s">
        <v>3</v>
      </c>
      <c r="K624" s="25">
        <v>44974</v>
      </c>
      <c r="L624" s="4" t="s">
        <v>1713</v>
      </c>
      <c r="M624" s="4" t="s">
        <v>407</v>
      </c>
      <c r="N624" s="4" t="s">
        <v>3351</v>
      </c>
      <c r="O624" s="26">
        <v>0</v>
      </c>
      <c r="P624" s="31" t="s">
        <v>152</v>
      </c>
      <c r="Q624" s="27" t="s">
        <v>18</v>
      </c>
      <c r="R624" s="15">
        <v>350</v>
      </c>
    </row>
    <row r="625" spans="2:20" ht="26" x14ac:dyDescent="0.35">
      <c r="B625" s="4" t="s">
        <v>2</v>
      </c>
      <c r="C625" s="4" t="s">
        <v>1</v>
      </c>
      <c r="D625" s="16" t="s">
        <v>151</v>
      </c>
      <c r="E625" s="111" t="s">
        <v>2482</v>
      </c>
      <c r="F625" s="4" t="s">
        <v>5</v>
      </c>
      <c r="G625" s="42">
        <v>8128753195</v>
      </c>
      <c r="H625" s="24" t="s">
        <v>150</v>
      </c>
      <c r="I625" s="42">
        <v>864893033156830</v>
      </c>
      <c r="J625" s="4" t="s">
        <v>3</v>
      </c>
      <c r="K625" s="66">
        <v>44974</v>
      </c>
      <c r="L625" s="58" t="s">
        <v>1663</v>
      </c>
      <c r="M625" s="4" t="s">
        <v>149</v>
      </c>
      <c r="N625" s="4" t="s">
        <v>144</v>
      </c>
      <c r="O625" s="29">
        <v>0</v>
      </c>
      <c r="P625" s="27" t="s">
        <v>2480</v>
      </c>
      <c r="Q625" s="31" t="s">
        <v>82</v>
      </c>
      <c r="R625" s="15">
        <v>0</v>
      </c>
      <c r="S625" s="57" t="s">
        <v>148</v>
      </c>
      <c r="T625" s="73" t="s">
        <v>64</v>
      </c>
    </row>
    <row r="626" spans="2:20" ht="26" x14ac:dyDescent="0.35">
      <c r="B626" s="4" t="s">
        <v>2</v>
      </c>
      <c r="C626" s="4" t="s">
        <v>1</v>
      </c>
      <c r="D626" s="16" t="s">
        <v>147</v>
      </c>
      <c r="E626" s="96" t="s">
        <v>2811</v>
      </c>
      <c r="F626" s="4" t="s">
        <v>15</v>
      </c>
      <c r="G626" s="24">
        <v>8120307811</v>
      </c>
      <c r="H626" s="24" t="s">
        <v>14</v>
      </c>
      <c r="I626" s="24">
        <v>865011034399551</v>
      </c>
      <c r="J626" s="4" t="s">
        <v>3</v>
      </c>
      <c r="K626" s="25">
        <v>44977</v>
      </c>
      <c r="L626" s="4" t="s">
        <v>1748</v>
      </c>
      <c r="M626" s="4" t="s">
        <v>3334</v>
      </c>
      <c r="N626" s="4" t="s">
        <v>3335</v>
      </c>
      <c r="O626" s="26">
        <v>0</v>
      </c>
      <c r="P626" s="27" t="s">
        <v>13</v>
      </c>
      <c r="Q626" s="27" t="s">
        <v>1320</v>
      </c>
      <c r="R626" s="15">
        <v>250</v>
      </c>
      <c r="S626" s="3" t="s">
        <v>144</v>
      </c>
    </row>
    <row r="627" spans="2:20" ht="26" x14ac:dyDescent="0.35">
      <c r="B627" s="4" t="s">
        <v>2</v>
      </c>
      <c r="C627" s="4" t="s">
        <v>1</v>
      </c>
      <c r="D627" s="16" t="s">
        <v>146</v>
      </c>
      <c r="E627" s="96"/>
      <c r="F627" s="4" t="s">
        <v>144</v>
      </c>
      <c r="G627" s="24" t="s">
        <v>144</v>
      </c>
      <c r="H627" s="24" t="s">
        <v>144</v>
      </c>
      <c r="I627" s="24" t="s">
        <v>144</v>
      </c>
      <c r="J627" s="4" t="s">
        <v>144</v>
      </c>
      <c r="K627" s="25">
        <v>44978</v>
      </c>
      <c r="L627" s="4" t="s">
        <v>145</v>
      </c>
      <c r="M627" s="4" t="s">
        <v>144</v>
      </c>
      <c r="N627" s="4" t="s">
        <v>144</v>
      </c>
      <c r="O627" s="26">
        <v>0</v>
      </c>
      <c r="P627" s="27">
        <v>0</v>
      </c>
      <c r="Q627" s="27"/>
      <c r="R627" s="15">
        <v>250</v>
      </c>
    </row>
    <row r="628" spans="2:20" ht="26" x14ac:dyDescent="0.35">
      <c r="B628" s="4" t="s">
        <v>2</v>
      </c>
      <c r="C628" s="4" t="s">
        <v>1</v>
      </c>
      <c r="D628" s="16" t="s">
        <v>11</v>
      </c>
      <c r="E628" s="96" t="s">
        <v>2082</v>
      </c>
      <c r="F628" s="4" t="s">
        <v>15</v>
      </c>
      <c r="G628" s="24">
        <v>8111819673</v>
      </c>
      <c r="H628" s="24" t="s">
        <v>143</v>
      </c>
      <c r="I628" s="24">
        <v>868166053313508</v>
      </c>
      <c r="J628" s="4" t="s">
        <v>3</v>
      </c>
      <c r="K628" s="25">
        <v>44978</v>
      </c>
      <c r="L628" s="4" t="s">
        <v>2076</v>
      </c>
      <c r="M628" s="4" t="s">
        <v>142</v>
      </c>
      <c r="N628" s="4" t="s">
        <v>144</v>
      </c>
      <c r="O628" s="26">
        <v>0</v>
      </c>
      <c r="P628" s="27" t="s">
        <v>2069</v>
      </c>
      <c r="Q628" s="16" t="s">
        <v>82</v>
      </c>
      <c r="R628" s="15">
        <v>1900</v>
      </c>
      <c r="S628" s="3" t="s">
        <v>2080</v>
      </c>
    </row>
    <row r="629" spans="2:20" ht="26" x14ac:dyDescent="0.35">
      <c r="B629" s="4" t="s">
        <v>2</v>
      </c>
      <c r="C629" s="4" t="s">
        <v>1</v>
      </c>
      <c r="D629" s="16" t="s">
        <v>131</v>
      </c>
      <c r="E629" s="111" t="s">
        <v>1824</v>
      </c>
      <c r="F629" s="4" t="s">
        <v>15</v>
      </c>
      <c r="G629" s="24">
        <v>8119883187</v>
      </c>
      <c r="H629" s="42" t="s">
        <v>343</v>
      </c>
      <c r="I629" s="24">
        <v>865011031684856</v>
      </c>
      <c r="J629" s="4" t="s">
        <v>3</v>
      </c>
      <c r="K629" s="25">
        <v>44978</v>
      </c>
      <c r="L629" s="4" t="s">
        <v>43</v>
      </c>
      <c r="M629" s="4" t="s">
        <v>3225</v>
      </c>
      <c r="N629" s="4" t="s">
        <v>3226</v>
      </c>
      <c r="O629" s="26">
        <v>0</v>
      </c>
      <c r="P629" s="27" t="s">
        <v>1821</v>
      </c>
      <c r="Q629" s="27" t="s">
        <v>87</v>
      </c>
      <c r="R629" s="15">
        <v>350</v>
      </c>
      <c r="S629" s="3" t="s">
        <v>1822</v>
      </c>
    </row>
    <row r="630" spans="2:20" ht="26" x14ac:dyDescent="0.35">
      <c r="B630" s="4" t="s">
        <v>2</v>
      </c>
      <c r="C630" s="4" t="s">
        <v>1</v>
      </c>
      <c r="D630" s="16" t="s">
        <v>112</v>
      </c>
      <c r="E630" s="96" t="s">
        <v>3720</v>
      </c>
      <c r="F630" s="4" t="s">
        <v>15</v>
      </c>
      <c r="G630" s="24">
        <v>8126212994</v>
      </c>
      <c r="H630" s="24" t="s">
        <v>141</v>
      </c>
      <c r="I630" s="24">
        <v>868166053312567</v>
      </c>
      <c r="J630" s="4" t="s">
        <v>3</v>
      </c>
      <c r="K630" s="25">
        <v>44979</v>
      </c>
      <c r="L630" s="4" t="s">
        <v>3683</v>
      </c>
      <c r="M630" s="4" t="s">
        <v>140</v>
      </c>
      <c r="N630" s="116" t="s">
        <v>3685</v>
      </c>
      <c r="O630" s="26">
        <v>0</v>
      </c>
      <c r="P630" s="27" t="s">
        <v>3684</v>
      </c>
      <c r="Q630" s="27"/>
      <c r="R630" s="15">
        <v>350</v>
      </c>
      <c r="S630" s="3" t="s">
        <v>144</v>
      </c>
    </row>
    <row r="631" spans="2:20" ht="39" x14ac:dyDescent="0.35">
      <c r="B631" s="4" t="s">
        <v>2</v>
      </c>
      <c r="C631" s="4" t="s">
        <v>1</v>
      </c>
      <c r="D631" s="16" t="s">
        <v>36</v>
      </c>
      <c r="E631" s="111" t="s">
        <v>2808</v>
      </c>
      <c r="F631" s="4" t="s">
        <v>5</v>
      </c>
      <c r="G631" s="24">
        <v>8123554943</v>
      </c>
      <c r="H631" s="24" t="s">
        <v>139</v>
      </c>
      <c r="I631" s="24">
        <v>359857084510825</v>
      </c>
      <c r="J631" s="4" t="s">
        <v>3</v>
      </c>
      <c r="K631" s="25">
        <v>44979</v>
      </c>
      <c r="L631" s="4" t="s">
        <v>1717</v>
      </c>
      <c r="M631" s="4" t="s">
        <v>144</v>
      </c>
      <c r="N631" s="4" t="s">
        <v>138</v>
      </c>
      <c r="O631" s="26">
        <v>0</v>
      </c>
      <c r="P631" s="27" t="s">
        <v>137</v>
      </c>
      <c r="Q631" s="27" t="s">
        <v>82</v>
      </c>
      <c r="R631" s="15">
        <v>0</v>
      </c>
      <c r="S631" s="57" t="s">
        <v>2665</v>
      </c>
    </row>
    <row r="632" spans="2:20" ht="26" x14ac:dyDescent="0.35">
      <c r="B632" s="4" t="s">
        <v>2</v>
      </c>
      <c r="C632" s="4" t="s">
        <v>1</v>
      </c>
      <c r="D632" s="16" t="s">
        <v>109</v>
      </c>
      <c r="E632" s="111" t="s">
        <v>3837</v>
      </c>
      <c r="F632" s="4" t="s">
        <v>15</v>
      </c>
      <c r="G632" s="24">
        <v>8112167996</v>
      </c>
      <c r="H632" s="24" t="s">
        <v>136</v>
      </c>
      <c r="I632" s="24">
        <v>865011033832420</v>
      </c>
      <c r="J632" s="4" t="s">
        <v>3</v>
      </c>
      <c r="K632" s="25">
        <v>44981</v>
      </c>
      <c r="L632" s="4" t="s">
        <v>3811</v>
      </c>
      <c r="M632" s="4" t="s">
        <v>135</v>
      </c>
      <c r="N632" s="4" t="s">
        <v>144</v>
      </c>
      <c r="O632" s="26">
        <v>0</v>
      </c>
      <c r="P632" s="27" t="s">
        <v>3788</v>
      </c>
      <c r="Q632" s="16" t="s">
        <v>3559</v>
      </c>
      <c r="R632" s="15">
        <v>1900</v>
      </c>
    </row>
    <row r="633" spans="2:20" ht="26" x14ac:dyDescent="0.35">
      <c r="B633" s="4" t="s">
        <v>2</v>
      </c>
      <c r="C633" s="4" t="s">
        <v>1</v>
      </c>
      <c r="D633" s="16" t="s">
        <v>109</v>
      </c>
      <c r="E633" s="111" t="s">
        <v>1352</v>
      </c>
      <c r="F633" s="4" t="s">
        <v>15</v>
      </c>
      <c r="G633" s="42">
        <v>8123543592</v>
      </c>
      <c r="H633" s="24" t="s">
        <v>134</v>
      </c>
      <c r="I633" s="24">
        <v>865011033831877</v>
      </c>
      <c r="J633" s="4" t="s">
        <v>3</v>
      </c>
      <c r="K633" s="25">
        <v>44982</v>
      </c>
      <c r="L633" s="4" t="s">
        <v>1353</v>
      </c>
      <c r="M633" s="4" t="s">
        <v>3317</v>
      </c>
      <c r="N633" s="4" t="s">
        <v>3318</v>
      </c>
      <c r="O633" s="26">
        <v>0</v>
      </c>
      <c r="P633" s="27" t="s">
        <v>1351</v>
      </c>
      <c r="Q633" s="27" t="s">
        <v>18</v>
      </c>
      <c r="R633" s="15">
        <v>1900</v>
      </c>
    </row>
    <row r="634" spans="2:20" ht="26" x14ac:dyDescent="0.35">
      <c r="B634" s="4" t="s">
        <v>2</v>
      </c>
      <c r="C634" s="4" t="s">
        <v>1</v>
      </c>
      <c r="D634" s="16" t="s">
        <v>109</v>
      </c>
      <c r="E634" s="111" t="s">
        <v>1832</v>
      </c>
      <c r="F634" s="4" t="s">
        <v>15</v>
      </c>
      <c r="G634" s="42">
        <v>8126210390</v>
      </c>
      <c r="H634" s="42" t="s">
        <v>133</v>
      </c>
      <c r="I634" s="42">
        <v>865011033832586</v>
      </c>
      <c r="J634" s="4" t="s">
        <v>3</v>
      </c>
      <c r="K634" s="25">
        <v>44984</v>
      </c>
      <c r="L634" s="4" t="s">
        <v>1833</v>
      </c>
      <c r="M634" s="4" t="s">
        <v>132</v>
      </c>
      <c r="N634" s="4" t="s">
        <v>144</v>
      </c>
      <c r="O634" s="26">
        <v>0</v>
      </c>
      <c r="P634" s="27" t="s">
        <v>1495</v>
      </c>
      <c r="Q634" s="27" t="s">
        <v>546</v>
      </c>
      <c r="R634" s="15">
        <v>1900</v>
      </c>
    </row>
    <row r="635" spans="2:20" ht="26" x14ac:dyDescent="0.35">
      <c r="B635" s="4" t="s">
        <v>2</v>
      </c>
      <c r="C635" s="4" t="s">
        <v>1</v>
      </c>
      <c r="D635" s="16" t="s">
        <v>131</v>
      </c>
      <c r="E635" s="111" t="s">
        <v>3707</v>
      </c>
      <c r="F635" s="4" t="s">
        <v>15</v>
      </c>
      <c r="G635" s="24">
        <v>8135518603</v>
      </c>
      <c r="H635" s="42" t="s">
        <v>130</v>
      </c>
      <c r="I635" s="24">
        <v>865011033914046</v>
      </c>
      <c r="J635" s="4" t="s">
        <v>3</v>
      </c>
      <c r="K635" s="25">
        <v>44985</v>
      </c>
      <c r="L635" s="4" t="s">
        <v>1606</v>
      </c>
      <c r="M635" s="4" t="s">
        <v>3349</v>
      </c>
      <c r="N635" s="4" t="s">
        <v>3350</v>
      </c>
      <c r="O635" s="26">
        <v>0</v>
      </c>
      <c r="P635" s="31" t="s">
        <v>129</v>
      </c>
      <c r="Q635" s="27" t="s">
        <v>18</v>
      </c>
      <c r="R635" s="15">
        <v>350</v>
      </c>
      <c r="S635" s="3" t="s">
        <v>144</v>
      </c>
    </row>
    <row r="636" spans="2:20" ht="39" x14ac:dyDescent="0.35">
      <c r="B636" s="4" t="s">
        <v>2</v>
      </c>
      <c r="C636" s="4" t="s">
        <v>1</v>
      </c>
      <c r="D636" s="16" t="s">
        <v>117</v>
      </c>
      <c r="E636" s="111" t="s">
        <v>125</v>
      </c>
      <c r="F636" s="4" t="s">
        <v>15</v>
      </c>
      <c r="G636" s="24">
        <v>345901012261021</v>
      </c>
      <c r="H636" s="24" t="s">
        <v>128</v>
      </c>
      <c r="I636" s="24">
        <v>863844050695730</v>
      </c>
      <c r="J636" s="4" t="s">
        <v>39</v>
      </c>
      <c r="K636" s="25">
        <v>44986</v>
      </c>
      <c r="L636" s="40" t="s">
        <v>1494</v>
      </c>
      <c r="M636" s="4" t="s">
        <v>3286</v>
      </c>
      <c r="N636" s="4" t="s">
        <v>3287</v>
      </c>
      <c r="O636" s="26">
        <v>0</v>
      </c>
      <c r="P636" s="27" t="s">
        <v>126</v>
      </c>
      <c r="Q636" s="27" t="s">
        <v>121</v>
      </c>
      <c r="R636" s="15">
        <v>350</v>
      </c>
      <c r="S636" s="3" t="s">
        <v>1492</v>
      </c>
    </row>
    <row r="637" spans="2:20" ht="26" x14ac:dyDescent="0.35">
      <c r="B637" s="4" t="s">
        <v>2</v>
      </c>
      <c r="C637" s="4" t="s">
        <v>1</v>
      </c>
      <c r="D637" s="16" t="s">
        <v>112</v>
      </c>
      <c r="E637" s="111" t="s">
        <v>125</v>
      </c>
      <c r="F637" s="4" t="s">
        <v>15</v>
      </c>
      <c r="G637" s="24">
        <v>8123507013</v>
      </c>
      <c r="H637" s="24" t="s">
        <v>124</v>
      </c>
      <c r="I637" s="24">
        <v>863844050695730</v>
      </c>
      <c r="J637" s="4" t="s">
        <v>3</v>
      </c>
      <c r="K637" s="25">
        <v>44986</v>
      </c>
      <c r="L637" s="40" t="s">
        <v>1493</v>
      </c>
      <c r="M637" s="4" t="s">
        <v>122</v>
      </c>
      <c r="N637" s="4" t="s">
        <v>144</v>
      </c>
      <c r="O637" s="76">
        <v>120</v>
      </c>
      <c r="P637" s="27">
        <v>0</v>
      </c>
      <c r="Q637" s="27" t="s">
        <v>121</v>
      </c>
      <c r="R637" s="15">
        <v>350</v>
      </c>
      <c r="S637" s="73" t="s">
        <v>64</v>
      </c>
    </row>
    <row r="638" spans="2:20" ht="26" x14ac:dyDescent="0.35">
      <c r="B638" s="4" t="s">
        <v>2</v>
      </c>
      <c r="C638" s="4" t="s">
        <v>1</v>
      </c>
      <c r="D638" s="16" t="s">
        <v>11</v>
      </c>
      <c r="E638" s="111" t="s">
        <v>3707</v>
      </c>
      <c r="F638" s="4" t="s">
        <v>15</v>
      </c>
      <c r="G638" s="24">
        <v>8123506967</v>
      </c>
      <c r="H638" s="42" t="s">
        <v>120</v>
      </c>
      <c r="I638" s="24">
        <v>865011033914046</v>
      </c>
      <c r="J638" s="4" t="s">
        <v>3</v>
      </c>
      <c r="K638" s="25">
        <v>44987</v>
      </c>
      <c r="L638" s="4" t="s">
        <v>3705</v>
      </c>
      <c r="M638" s="4" t="s">
        <v>119</v>
      </c>
      <c r="N638" s="4" t="s">
        <v>3706</v>
      </c>
      <c r="O638" s="26">
        <v>0</v>
      </c>
      <c r="P638" s="27" t="s">
        <v>3687</v>
      </c>
      <c r="Q638" s="27"/>
      <c r="R638" s="15">
        <v>1900</v>
      </c>
      <c r="S638" s="3" t="s">
        <v>144</v>
      </c>
    </row>
    <row r="639" spans="2:20" ht="26" x14ac:dyDescent="0.35">
      <c r="B639" s="4" t="s">
        <v>2</v>
      </c>
      <c r="C639" s="4" t="s">
        <v>1</v>
      </c>
      <c r="D639" s="16" t="s">
        <v>11</v>
      </c>
      <c r="E639" s="111" t="s">
        <v>206</v>
      </c>
      <c r="F639" s="4" t="s">
        <v>7</v>
      </c>
      <c r="G639" s="24">
        <v>8128616962</v>
      </c>
      <c r="H639" s="24" t="s">
        <v>118</v>
      </c>
      <c r="I639" s="24">
        <v>869220040808606</v>
      </c>
      <c r="J639" s="4" t="s">
        <v>3</v>
      </c>
      <c r="K639" s="25">
        <v>44991</v>
      </c>
      <c r="L639" s="40" t="s">
        <v>1948</v>
      </c>
      <c r="M639" s="40" t="s">
        <v>3313</v>
      </c>
      <c r="N639" s="40" t="s">
        <v>3314</v>
      </c>
      <c r="O639" s="26">
        <v>0</v>
      </c>
      <c r="P639" s="27" t="s">
        <v>1384</v>
      </c>
      <c r="Q639" s="27" t="s">
        <v>87</v>
      </c>
      <c r="R639" s="15">
        <v>1900</v>
      </c>
    </row>
    <row r="640" spans="2:20" ht="26" x14ac:dyDescent="0.35">
      <c r="B640" s="4" t="s">
        <v>2</v>
      </c>
      <c r="C640" s="4" t="s">
        <v>1</v>
      </c>
      <c r="D640" s="16" t="s">
        <v>117</v>
      </c>
      <c r="E640" s="111" t="s">
        <v>116</v>
      </c>
      <c r="F640" s="4" t="s">
        <v>15</v>
      </c>
      <c r="G640" s="42">
        <v>8116007150</v>
      </c>
      <c r="H640" s="24" t="s">
        <v>115</v>
      </c>
      <c r="I640" s="24">
        <v>865011032922065</v>
      </c>
      <c r="J640" s="4" t="s">
        <v>3</v>
      </c>
      <c r="K640" s="25">
        <v>44992</v>
      </c>
      <c r="L640" s="40" t="s">
        <v>114</v>
      </c>
      <c r="M640" s="4" t="s">
        <v>276</v>
      </c>
      <c r="N640" s="4" t="s">
        <v>3346</v>
      </c>
      <c r="O640" s="26">
        <v>0</v>
      </c>
      <c r="P640" s="27" t="s">
        <v>113</v>
      </c>
      <c r="Q640" s="27" t="s">
        <v>18</v>
      </c>
      <c r="R640" s="15">
        <v>350</v>
      </c>
    </row>
    <row r="641" spans="2:20" ht="26" x14ac:dyDescent="0.35">
      <c r="B641" s="4" t="s">
        <v>2</v>
      </c>
      <c r="C641" s="4" t="s">
        <v>1</v>
      </c>
      <c r="D641" s="16" t="s">
        <v>112</v>
      </c>
      <c r="E641" s="111" t="s">
        <v>1834</v>
      </c>
      <c r="F641" s="4" t="s">
        <v>7</v>
      </c>
      <c r="G641" s="42">
        <v>8180882636</v>
      </c>
      <c r="H641" s="24" t="s">
        <v>111</v>
      </c>
      <c r="I641" s="24">
        <v>864893036592007</v>
      </c>
      <c r="J641" s="4" t="s">
        <v>3</v>
      </c>
      <c r="K641" s="25">
        <v>44994</v>
      </c>
      <c r="L641" s="40" t="s">
        <v>1835</v>
      </c>
      <c r="M641" s="4" t="s">
        <v>110</v>
      </c>
      <c r="N641" s="4" t="s">
        <v>144</v>
      </c>
      <c r="O641" s="29">
        <v>0</v>
      </c>
      <c r="P641" s="27" t="s">
        <v>1495</v>
      </c>
      <c r="Q641" s="27" t="s">
        <v>546</v>
      </c>
      <c r="R641" s="15">
        <v>350</v>
      </c>
    </row>
    <row r="642" spans="2:20" ht="26" x14ac:dyDescent="0.35">
      <c r="B642" s="4" t="s">
        <v>2</v>
      </c>
      <c r="C642" s="4" t="s">
        <v>1</v>
      </c>
      <c r="D642" s="16" t="s">
        <v>109</v>
      </c>
      <c r="E642" s="111" t="s">
        <v>1290</v>
      </c>
      <c r="F642" s="4" t="s">
        <v>7</v>
      </c>
      <c r="G642" s="42">
        <v>8123209954</v>
      </c>
      <c r="H642" s="24" t="s">
        <v>108</v>
      </c>
      <c r="I642" s="24">
        <v>869220040810792</v>
      </c>
      <c r="J642" s="4" t="s">
        <v>3</v>
      </c>
      <c r="K642" s="25">
        <v>44998</v>
      </c>
      <c r="L642" s="40" t="s">
        <v>1744</v>
      </c>
      <c r="M642" s="4" t="s">
        <v>107</v>
      </c>
      <c r="N642" s="4" t="s">
        <v>144</v>
      </c>
      <c r="O642" s="29">
        <v>0</v>
      </c>
      <c r="P642" s="31" t="s">
        <v>1495</v>
      </c>
      <c r="Q642" s="31" t="s">
        <v>82</v>
      </c>
      <c r="R642" s="15">
        <v>1900</v>
      </c>
      <c r="S642" s="45" t="s">
        <v>1745</v>
      </c>
    </row>
    <row r="643" spans="2:20" ht="26" x14ac:dyDescent="0.35">
      <c r="B643" s="4" t="s">
        <v>2</v>
      </c>
      <c r="C643" s="4" t="s">
        <v>1</v>
      </c>
      <c r="D643" s="16" t="s">
        <v>11</v>
      </c>
      <c r="E643" s="111" t="s">
        <v>3742</v>
      </c>
      <c r="F643" s="4" t="s">
        <v>7</v>
      </c>
      <c r="G643" s="42">
        <v>8118227424</v>
      </c>
      <c r="H643" s="24" t="s">
        <v>106</v>
      </c>
      <c r="I643" s="24">
        <v>869220040811139</v>
      </c>
      <c r="J643" s="4" t="s">
        <v>3</v>
      </c>
      <c r="K643" s="25">
        <v>44998</v>
      </c>
      <c r="L643" s="4" t="s">
        <v>3702</v>
      </c>
      <c r="M643" s="4" t="s">
        <v>3347</v>
      </c>
      <c r="N643" s="4" t="s">
        <v>3348</v>
      </c>
      <c r="O643" s="29">
        <v>0</v>
      </c>
      <c r="P643" s="31" t="s">
        <v>3704</v>
      </c>
      <c r="Q643" s="31"/>
      <c r="R643" s="15">
        <v>1900</v>
      </c>
      <c r="S643" s="3" t="s">
        <v>144</v>
      </c>
    </row>
    <row r="644" spans="2:20" ht="26" x14ac:dyDescent="0.35">
      <c r="B644" s="4" t="s">
        <v>2</v>
      </c>
      <c r="C644" s="4" t="s">
        <v>1</v>
      </c>
      <c r="D644" s="16" t="s">
        <v>82</v>
      </c>
      <c r="E644" s="111" t="s">
        <v>104</v>
      </c>
      <c r="F644" s="4" t="s">
        <v>15</v>
      </c>
      <c r="G644" s="24">
        <v>8131108657</v>
      </c>
      <c r="H644" s="24" t="s">
        <v>103</v>
      </c>
      <c r="I644" s="24">
        <v>865011032218167</v>
      </c>
      <c r="J644" s="4" t="s">
        <v>3</v>
      </c>
      <c r="K644" s="25">
        <v>45001</v>
      </c>
      <c r="L644" s="40" t="s">
        <v>102</v>
      </c>
      <c r="M644" s="4" t="s">
        <v>101</v>
      </c>
      <c r="N644" s="4" t="s">
        <v>144</v>
      </c>
      <c r="O644" s="29">
        <v>0</v>
      </c>
      <c r="P644" s="31" t="s">
        <v>100</v>
      </c>
      <c r="Q644" s="31" t="s">
        <v>82</v>
      </c>
      <c r="R644" s="15">
        <v>0</v>
      </c>
      <c r="S644" s="77" t="s">
        <v>99</v>
      </c>
    </row>
    <row r="645" spans="2:20" ht="26" x14ac:dyDescent="0.35">
      <c r="B645" s="4" t="s">
        <v>2</v>
      </c>
      <c r="C645" s="4" t="s">
        <v>1</v>
      </c>
      <c r="D645" s="16" t="s">
        <v>36</v>
      </c>
      <c r="E645" s="111" t="s">
        <v>98</v>
      </c>
      <c r="F645" s="4" t="s">
        <v>15</v>
      </c>
      <c r="G645" s="42">
        <v>345901012717913</v>
      </c>
      <c r="H645" s="24" t="s">
        <v>97</v>
      </c>
      <c r="I645" s="24">
        <v>865011031932016</v>
      </c>
      <c r="J645" s="4" t="s">
        <v>39</v>
      </c>
      <c r="K645" s="25">
        <v>45002</v>
      </c>
      <c r="L645" s="40" t="s">
        <v>1505</v>
      </c>
      <c r="M645" s="4" t="s">
        <v>3290</v>
      </c>
      <c r="N645" s="4" t="s">
        <v>3291</v>
      </c>
      <c r="O645" s="29">
        <v>0</v>
      </c>
      <c r="P645" s="27" t="s">
        <v>95</v>
      </c>
      <c r="Q645" s="31" t="s">
        <v>82</v>
      </c>
      <c r="R645" s="15">
        <v>350</v>
      </c>
      <c r="S645" s="77" t="s">
        <v>94</v>
      </c>
    </row>
    <row r="646" spans="2:20" ht="26" x14ac:dyDescent="0.35">
      <c r="B646" s="4" t="s">
        <v>2</v>
      </c>
      <c r="C646" s="4" t="s">
        <v>1</v>
      </c>
      <c r="D646" s="16" t="s">
        <v>11</v>
      </c>
      <c r="E646" s="111" t="s">
        <v>2580</v>
      </c>
      <c r="F646" s="4" t="s">
        <v>7</v>
      </c>
      <c r="G646" s="42">
        <v>8117901449</v>
      </c>
      <c r="H646" s="42" t="s">
        <v>6</v>
      </c>
      <c r="I646" s="24">
        <v>868166054739107</v>
      </c>
      <c r="J646" s="4" t="s">
        <v>3</v>
      </c>
      <c r="K646" s="25">
        <v>45006</v>
      </c>
      <c r="L646" s="4" t="s">
        <v>2581</v>
      </c>
      <c r="M646" s="4" t="s">
        <v>3332</v>
      </c>
      <c r="N646" s="4" t="s">
        <v>3333</v>
      </c>
      <c r="O646" s="29">
        <v>0</v>
      </c>
      <c r="P646" s="27" t="s">
        <v>13</v>
      </c>
      <c r="Q646" s="31" t="s">
        <v>1272</v>
      </c>
      <c r="R646" s="15">
        <v>1900</v>
      </c>
    </row>
    <row r="647" spans="2:20" ht="26" x14ac:dyDescent="0.35">
      <c r="B647" s="4" t="s">
        <v>2</v>
      </c>
      <c r="C647" s="4" t="s">
        <v>1</v>
      </c>
      <c r="D647" s="16" t="s">
        <v>0</v>
      </c>
      <c r="E647" s="111" t="s">
        <v>3700</v>
      </c>
      <c r="F647" s="4" t="s">
        <v>15</v>
      </c>
      <c r="G647" s="42">
        <v>8120404111</v>
      </c>
      <c r="H647" s="42" t="s">
        <v>93</v>
      </c>
      <c r="I647" s="42">
        <v>868166054739164</v>
      </c>
      <c r="J647" s="4" t="s">
        <v>3</v>
      </c>
      <c r="K647" s="25">
        <v>45007</v>
      </c>
      <c r="L647" s="40" t="s">
        <v>92</v>
      </c>
      <c r="M647" s="4" t="s">
        <v>3344</v>
      </c>
      <c r="N647" s="4" t="s">
        <v>3345</v>
      </c>
      <c r="O647" s="29">
        <v>0</v>
      </c>
      <c r="P647" s="27" t="s">
        <v>3699</v>
      </c>
      <c r="Q647" s="16" t="s">
        <v>546</v>
      </c>
      <c r="R647" s="15">
        <v>350</v>
      </c>
      <c r="S647" s="3" t="s">
        <v>144</v>
      </c>
    </row>
    <row r="648" spans="2:20" ht="26" x14ac:dyDescent="0.35">
      <c r="B648" s="4" t="s">
        <v>2</v>
      </c>
      <c r="C648" s="4" t="s">
        <v>1</v>
      </c>
      <c r="D648" s="16" t="s">
        <v>90</v>
      </c>
      <c r="E648" s="111" t="s">
        <v>1273</v>
      </c>
      <c r="F648" s="4" t="s">
        <v>5</v>
      </c>
      <c r="G648" s="24">
        <v>8134058898</v>
      </c>
      <c r="H648" s="24" t="s">
        <v>91</v>
      </c>
      <c r="I648" s="24">
        <v>869220040811832</v>
      </c>
      <c r="J648" s="4" t="s">
        <v>3</v>
      </c>
      <c r="K648" s="25">
        <v>45008</v>
      </c>
      <c r="L648" s="40" t="s">
        <v>1573</v>
      </c>
      <c r="M648" s="4" t="s">
        <v>3322</v>
      </c>
      <c r="N648" s="4" t="s">
        <v>3323</v>
      </c>
      <c r="O648" s="29">
        <v>0</v>
      </c>
      <c r="P648" s="27" t="s">
        <v>1274</v>
      </c>
      <c r="Q648" s="31" t="s">
        <v>18</v>
      </c>
      <c r="R648" s="15">
        <v>350</v>
      </c>
    </row>
    <row r="649" spans="2:20" ht="26" x14ac:dyDescent="0.35">
      <c r="B649" s="4" t="s">
        <v>2</v>
      </c>
      <c r="C649" s="4" t="s">
        <v>1</v>
      </c>
      <c r="D649" s="16" t="s">
        <v>90</v>
      </c>
      <c r="E649" s="111" t="s">
        <v>3839</v>
      </c>
      <c r="F649" s="4" t="s">
        <v>7</v>
      </c>
      <c r="G649" s="24">
        <v>8120018955</v>
      </c>
      <c r="H649" s="24" t="s">
        <v>89</v>
      </c>
      <c r="I649" s="24">
        <v>868166054740246</v>
      </c>
      <c r="J649" s="4" t="s">
        <v>3</v>
      </c>
      <c r="K649" s="25">
        <v>45009</v>
      </c>
      <c r="L649" s="4" t="s">
        <v>3813</v>
      </c>
      <c r="M649" s="4" t="s">
        <v>88</v>
      </c>
      <c r="N649" s="4" t="s">
        <v>144</v>
      </c>
      <c r="O649" s="29">
        <v>0</v>
      </c>
      <c r="P649" s="27" t="s">
        <v>3788</v>
      </c>
      <c r="Q649" s="16" t="s">
        <v>3559</v>
      </c>
      <c r="R649" s="15">
        <v>1900</v>
      </c>
    </row>
    <row r="650" spans="2:20" ht="26" x14ac:dyDescent="0.35">
      <c r="B650" s="4" t="s">
        <v>2</v>
      </c>
      <c r="C650" s="4" t="s">
        <v>1</v>
      </c>
      <c r="D650" s="16" t="s">
        <v>82</v>
      </c>
      <c r="E650" s="111" t="s">
        <v>87</v>
      </c>
      <c r="F650" s="4" t="s">
        <v>15</v>
      </c>
      <c r="G650" s="24">
        <v>345901012164808</v>
      </c>
      <c r="H650" s="24" t="s">
        <v>86</v>
      </c>
      <c r="I650" s="24">
        <v>863844051167820</v>
      </c>
      <c r="J650" s="4" t="s">
        <v>39</v>
      </c>
      <c r="K650" s="25">
        <v>45012</v>
      </c>
      <c r="L650" s="4" t="s">
        <v>85</v>
      </c>
      <c r="M650" s="4" t="s">
        <v>144</v>
      </c>
      <c r="N650" s="4" t="s">
        <v>84</v>
      </c>
      <c r="O650" s="26">
        <v>0</v>
      </c>
      <c r="P650" s="27" t="s">
        <v>83</v>
      </c>
      <c r="Q650" s="27" t="s">
        <v>82</v>
      </c>
      <c r="R650" s="15">
        <v>1900</v>
      </c>
      <c r="S650" s="3" t="s">
        <v>81</v>
      </c>
    </row>
    <row r="651" spans="2:20" ht="26" x14ac:dyDescent="0.35">
      <c r="B651" s="4" t="s">
        <v>2</v>
      </c>
      <c r="C651" s="4" t="s">
        <v>1</v>
      </c>
      <c r="D651" s="16" t="s">
        <v>45</v>
      </c>
      <c r="E651" s="111" t="s">
        <v>1837</v>
      </c>
      <c r="F651" s="4" t="s">
        <v>7</v>
      </c>
      <c r="G651" s="24">
        <v>8119179677</v>
      </c>
      <c r="H651" s="24" t="s">
        <v>80</v>
      </c>
      <c r="I651" s="24">
        <v>865011033831943</v>
      </c>
      <c r="J651" s="4" t="s">
        <v>3</v>
      </c>
      <c r="K651" s="25">
        <v>45015</v>
      </c>
      <c r="L651" s="4" t="s">
        <v>1836</v>
      </c>
      <c r="M651" s="4" t="s">
        <v>79</v>
      </c>
      <c r="N651" s="4" t="s">
        <v>144</v>
      </c>
      <c r="O651" s="26">
        <v>0</v>
      </c>
      <c r="P651" s="27" t="s">
        <v>1495</v>
      </c>
      <c r="Q651" s="27" t="s">
        <v>546</v>
      </c>
      <c r="R651" s="15">
        <v>1900</v>
      </c>
    </row>
    <row r="652" spans="2:20" ht="26" x14ac:dyDescent="0.35">
      <c r="B652" s="4" t="s">
        <v>2</v>
      </c>
      <c r="C652" s="4" t="s">
        <v>1</v>
      </c>
      <c r="D652" s="16" t="s">
        <v>45</v>
      </c>
      <c r="E652" s="111" t="s">
        <v>1839</v>
      </c>
      <c r="F652" s="4" t="s">
        <v>7</v>
      </c>
      <c r="G652" s="42">
        <v>8120010036</v>
      </c>
      <c r="H652" s="42" t="s">
        <v>78</v>
      </c>
      <c r="I652" s="24">
        <v>868166054740014</v>
      </c>
      <c r="J652" s="4" t="s">
        <v>3</v>
      </c>
      <c r="K652" s="25">
        <v>45015</v>
      </c>
      <c r="L652" s="4" t="s">
        <v>1838</v>
      </c>
      <c r="M652" s="4" t="s">
        <v>77</v>
      </c>
      <c r="N652" s="4" t="s">
        <v>144</v>
      </c>
      <c r="O652" s="26">
        <v>0</v>
      </c>
      <c r="P652" s="27" t="s">
        <v>1495</v>
      </c>
      <c r="Q652" s="27" t="s">
        <v>546</v>
      </c>
      <c r="R652" s="15">
        <v>1900</v>
      </c>
    </row>
    <row r="653" spans="2:20" ht="26" x14ac:dyDescent="0.35">
      <c r="B653" s="4" t="s">
        <v>2</v>
      </c>
      <c r="C653" s="4" t="s">
        <v>76</v>
      </c>
      <c r="D653" s="16" t="s">
        <v>17</v>
      </c>
      <c r="E653" s="111"/>
      <c r="F653" s="4" t="s">
        <v>15</v>
      </c>
      <c r="G653" s="42">
        <v>345901012704841</v>
      </c>
      <c r="H653" s="42" t="s">
        <v>75</v>
      </c>
      <c r="I653" s="24">
        <v>865011031935050</v>
      </c>
      <c r="J653" s="4" t="s">
        <v>39</v>
      </c>
      <c r="K653" s="25">
        <v>45017</v>
      </c>
      <c r="L653" s="4" t="s">
        <v>74</v>
      </c>
      <c r="M653" s="4" t="s">
        <v>3342</v>
      </c>
      <c r="N653" s="4" t="s">
        <v>3343</v>
      </c>
      <c r="O653" s="26">
        <v>0</v>
      </c>
      <c r="P653" s="27">
        <v>0</v>
      </c>
      <c r="Q653" s="27"/>
      <c r="R653" s="15">
        <v>350</v>
      </c>
      <c r="S653" s="45" t="s">
        <v>73</v>
      </c>
    </row>
    <row r="654" spans="2:20" ht="26" x14ac:dyDescent="0.35">
      <c r="B654" s="4" t="s">
        <v>2</v>
      </c>
      <c r="C654" s="4" t="s">
        <v>1</v>
      </c>
      <c r="D654" s="16" t="s">
        <v>17</v>
      </c>
      <c r="E654" s="111" t="s">
        <v>72</v>
      </c>
      <c r="F654" s="4" t="s">
        <v>15</v>
      </c>
      <c r="G654" s="24">
        <v>8112442712</v>
      </c>
      <c r="H654" s="24" t="s">
        <v>71</v>
      </c>
      <c r="I654" s="24">
        <v>865011031930879</v>
      </c>
      <c r="J654" s="4" t="s">
        <v>3</v>
      </c>
      <c r="K654" s="25">
        <v>45017</v>
      </c>
      <c r="L654" s="4" t="s">
        <v>70</v>
      </c>
      <c r="M654" s="4" t="s">
        <v>3340</v>
      </c>
      <c r="N654" s="4" t="s">
        <v>3341</v>
      </c>
      <c r="O654" s="26">
        <v>0</v>
      </c>
      <c r="P654" s="27" t="s">
        <v>225</v>
      </c>
      <c r="Q654" s="27" t="s">
        <v>18</v>
      </c>
      <c r="R654" s="15">
        <v>350</v>
      </c>
      <c r="S654" s="3" t="s">
        <v>1474</v>
      </c>
    </row>
    <row r="655" spans="2:20" ht="26" x14ac:dyDescent="0.35">
      <c r="B655" s="4" t="s">
        <v>2</v>
      </c>
      <c r="C655" s="4" t="s">
        <v>1</v>
      </c>
      <c r="D655" s="16" t="s">
        <v>69</v>
      </c>
      <c r="E655" s="111" t="s">
        <v>3830</v>
      </c>
      <c r="F655" s="4" t="s">
        <v>15</v>
      </c>
      <c r="G655" s="42">
        <v>8183968259</v>
      </c>
      <c r="H655" s="42" t="s">
        <v>68</v>
      </c>
      <c r="I655" s="24">
        <v>865011034396128</v>
      </c>
      <c r="J655" s="4" t="s">
        <v>3</v>
      </c>
      <c r="K655" s="25">
        <v>45021</v>
      </c>
      <c r="L655" s="4" t="s">
        <v>3806</v>
      </c>
      <c r="M655" s="4" t="s">
        <v>67</v>
      </c>
      <c r="N655" s="4" t="s">
        <v>144</v>
      </c>
      <c r="O655" s="29">
        <v>0</v>
      </c>
      <c r="P655" s="27" t="s">
        <v>66</v>
      </c>
      <c r="Q655" s="27" t="s">
        <v>3788</v>
      </c>
      <c r="R655" s="15">
        <v>0</v>
      </c>
      <c r="S655" s="45" t="s">
        <v>65</v>
      </c>
      <c r="T655" s="73" t="s">
        <v>64</v>
      </c>
    </row>
    <row r="656" spans="2:20" ht="26" x14ac:dyDescent="0.35">
      <c r="B656" s="4" t="s">
        <v>2</v>
      </c>
      <c r="C656" s="4" t="s">
        <v>1</v>
      </c>
      <c r="D656" s="16" t="s">
        <v>0</v>
      </c>
      <c r="E656" s="111" t="s">
        <v>1290</v>
      </c>
      <c r="F656" s="4" t="s">
        <v>7</v>
      </c>
      <c r="G656" s="24">
        <v>8115778025</v>
      </c>
      <c r="H656" s="24" t="s">
        <v>63</v>
      </c>
      <c r="I656" s="24">
        <v>868166054737390</v>
      </c>
      <c r="J656" s="4" t="s">
        <v>3</v>
      </c>
      <c r="K656" s="25">
        <v>45026</v>
      </c>
      <c r="L656" s="4" t="s">
        <v>62</v>
      </c>
      <c r="M656" s="4" t="s">
        <v>61</v>
      </c>
      <c r="N656" s="4" t="s">
        <v>144</v>
      </c>
      <c r="O656" s="26">
        <v>0</v>
      </c>
      <c r="P656" s="27" t="s">
        <v>1289</v>
      </c>
      <c r="Q656" s="27" t="s">
        <v>546</v>
      </c>
      <c r="R656" s="15">
        <v>350</v>
      </c>
    </row>
    <row r="657" spans="2:20" ht="26" x14ac:dyDescent="0.35">
      <c r="B657" s="4" t="s">
        <v>2</v>
      </c>
      <c r="C657" s="4" t="s">
        <v>1</v>
      </c>
      <c r="D657" s="16" t="s">
        <v>0</v>
      </c>
      <c r="E657" s="96" t="s">
        <v>3840</v>
      </c>
      <c r="F657" s="4" t="s">
        <v>7</v>
      </c>
      <c r="G657" s="24">
        <v>8115310835</v>
      </c>
      <c r="H657" s="24" t="s">
        <v>60</v>
      </c>
      <c r="I657" s="24">
        <v>868166054736145</v>
      </c>
      <c r="J657" s="4" t="s">
        <v>3</v>
      </c>
      <c r="K657" s="25">
        <v>45028</v>
      </c>
      <c r="L657" s="4" t="s">
        <v>3778</v>
      </c>
      <c r="M657" s="4" t="s">
        <v>59</v>
      </c>
      <c r="N657" s="116" t="s">
        <v>3779</v>
      </c>
      <c r="O657" s="26">
        <v>0</v>
      </c>
      <c r="P657" s="27" t="s">
        <v>3780</v>
      </c>
      <c r="Q657" s="27"/>
      <c r="R657" s="15">
        <v>350</v>
      </c>
    </row>
    <row r="658" spans="2:20" ht="26" x14ac:dyDescent="0.35">
      <c r="B658" s="4" t="s">
        <v>2</v>
      </c>
      <c r="C658" s="4" t="s">
        <v>1</v>
      </c>
      <c r="D658" s="16" t="s">
        <v>11</v>
      </c>
      <c r="E658" s="111" t="s">
        <v>22</v>
      </c>
      <c r="F658" s="4" t="s">
        <v>7</v>
      </c>
      <c r="G658" s="24">
        <v>8110441467</v>
      </c>
      <c r="H658" s="24" t="s">
        <v>21</v>
      </c>
      <c r="I658" s="24">
        <v>868166054736335</v>
      </c>
      <c r="J658" s="4" t="s">
        <v>3</v>
      </c>
      <c r="K658" s="25">
        <v>45029</v>
      </c>
      <c r="L658" s="4" t="s">
        <v>58</v>
      </c>
      <c r="M658" s="4" t="s">
        <v>3330</v>
      </c>
      <c r="N658" s="4" t="s">
        <v>3331</v>
      </c>
      <c r="O658" s="26">
        <v>0</v>
      </c>
      <c r="P658" s="27" t="s">
        <v>19</v>
      </c>
      <c r="Q658" s="27" t="s">
        <v>18</v>
      </c>
      <c r="R658" s="15">
        <v>1900</v>
      </c>
    </row>
    <row r="659" spans="2:20" ht="26" x14ac:dyDescent="0.35">
      <c r="B659" s="4" t="s">
        <v>2</v>
      </c>
      <c r="C659" s="4" t="s">
        <v>1</v>
      </c>
      <c r="D659" s="16" t="s">
        <v>57</v>
      </c>
      <c r="E659" s="96" t="s">
        <v>56</v>
      </c>
      <c r="F659" s="4" t="s">
        <v>15</v>
      </c>
      <c r="G659" s="24">
        <v>8182596676</v>
      </c>
      <c r="H659" s="24" t="s">
        <v>55</v>
      </c>
      <c r="I659" s="24">
        <v>868166053311452</v>
      </c>
      <c r="J659" s="4" t="s">
        <v>3</v>
      </c>
      <c r="K659" s="25">
        <v>45030</v>
      </c>
      <c r="L659" s="4" t="s">
        <v>54</v>
      </c>
      <c r="M659" s="4" t="s">
        <v>3338</v>
      </c>
      <c r="N659" s="4" t="s">
        <v>3339</v>
      </c>
      <c r="O659" s="26">
        <v>0</v>
      </c>
      <c r="P659" s="27" t="s">
        <v>53</v>
      </c>
      <c r="Q659" s="27" t="s">
        <v>18</v>
      </c>
      <c r="R659" s="15">
        <v>350</v>
      </c>
    </row>
    <row r="660" spans="2:20" ht="26" x14ac:dyDescent="0.35">
      <c r="B660" s="4" t="s">
        <v>2</v>
      </c>
      <c r="C660" s="4" t="s">
        <v>1</v>
      </c>
      <c r="D660" s="16" t="s">
        <v>0</v>
      </c>
      <c r="E660" s="96" t="s">
        <v>1840</v>
      </c>
      <c r="F660" s="4" t="s">
        <v>7</v>
      </c>
      <c r="G660" s="42">
        <v>8123507860</v>
      </c>
      <c r="H660" s="41" t="s">
        <v>52</v>
      </c>
      <c r="I660" s="24">
        <v>868166054739958</v>
      </c>
      <c r="J660" s="4" t="s">
        <v>51</v>
      </c>
      <c r="K660" s="25">
        <v>45031</v>
      </c>
      <c r="L660" s="4" t="s">
        <v>1841</v>
      </c>
      <c r="M660" s="40" t="s">
        <v>3223</v>
      </c>
      <c r="N660" s="40" t="s">
        <v>3224</v>
      </c>
      <c r="O660" s="26">
        <v>0</v>
      </c>
      <c r="P660" s="27" t="s">
        <v>1495</v>
      </c>
      <c r="Q660" s="27" t="s">
        <v>546</v>
      </c>
      <c r="R660" s="15">
        <v>350</v>
      </c>
      <c r="S660" s="45" t="s">
        <v>50</v>
      </c>
    </row>
    <row r="661" spans="2:20" ht="26" x14ac:dyDescent="0.35">
      <c r="B661" s="4" t="s">
        <v>2</v>
      </c>
      <c r="C661" s="4" t="s">
        <v>1</v>
      </c>
      <c r="D661" s="16" t="s">
        <v>17</v>
      </c>
      <c r="E661" s="111" t="s">
        <v>1845</v>
      </c>
      <c r="F661" s="4" t="s">
        <v>15</v>
      </c>
      <c r="G661" s="42">
        <v>8111655730</v>
      </c>
      <c r="H661" s="42" t="s">
        <v>48</v>
      </c>
      <c r="I661" s="24">
        <v>868166052930765</v>
      </c>
      <c r="J661" s="4" t="s">
        <v>3</v>
      </c>
      <c r="K661" s="25">
        <v>45034</v>
      </c>
      <c r="L661" s="4" t="s">
        <v>1843</v>
      </c>
      <c r="M661" s="4" t="s">
        <v>3336</v>
      </c>
      <c r="N661" s="4" t="s">
        <v>3337</v>
      </c>
      <c r="O661" s="26">
        <v>0</v>
      </c>
      <c r="P661" s="27" t="s">
        <v>33</v>
      </c>
      <c r="Q661" s="27" t="s">
        <v>46</v>
      </c>
      <c r="R661" s="15">
        <v>350</v>
      </c>
    </row>
    <row r="662" spans="2:20" ht="26" x14ac:dyDescent="0.35">
      <c r="B662" s="4" t="s">
        <v>2</v>
      </c>
      <c r="C662" s="4" t="s">
        <v>1</v>
      </c>
      <c r="D662" s="16" t="s">
        <v>49</v>
      </c>
      <c r="E662" s="111" t="s">
        <v>1845</v>
      </c>
      <c r="F662" s="4" t="s">
        <v>15</v>
      </c>
      <c r="G662" s="42">
        <v>8111655730</v>
      </c>
      <c r="H662" s="42" t="s">
        <v>48</v>
      </c>
      <c r="I662" s="24">
        <v>868166052930765</v>
      </c>
      <c r="J662" s="4" t="s">
        <v>3</v>
      </c>
      <c r="K662" s="25">
        <v>45034</v>
      </c>
      <c r="L662" s="4" t="s">
        <v>1844</v>
      </c>
      <c r="M662" s="40" t="s">
        <v>47</v>
      </c>
      <c r="N662" s="40" t="s">
        <v>144</v>
      </c>
      <c r="O662" s="26">
        <v>0</v>
      </c>
      <c r="P662" s="27" t="s">
        <v>1495</v>
      </c>
      <c r="Q662" s="27" t="s">
        <v>46</v>
      </c>
      <c r="R662" s="15">
        <v>350</v>
      </c>
    </row>
    <row r="663" spans="2:20" ht="26" x14ac:dyDescent="0.35">
      <c r="B663" s="4" t="s">
        <v>2</v>
      </c>
      <c r="C663" s="4" t="s">
        <v>1</v>
      </c>
      <c r="D663" s="16" t="s">
        <v>45</v>
      </c>
      <c r="E663" s="96">
        <v>0</v>
      </c>
      <c r="F663" s="4" t="s">
        <v>5</v>
      </c>
      <c r="G663" s="24">
        <v>8112552145</v>
      </c>
      <c r="H663" s="24" t="s">
        <v>44</v>
      </c>
      <c r="I663" s="24">
        <v>865011031935050</v>
      </c>
      <c r="J663" s="4" t="s">
        <v>3</v>
      </c>
      <c r="K663" s="25">
        <v>45034</v>
      </c>
      <c r="L663" s="4" t="s">
        <v>43</v>
      </c>
      <c r="M663" s="4" t="s">
        <v>42</v>
      </c>
      <c r="N663" s="4" t="s">
        <v>144</v>
      </c>
      <c r="O663" s="26">
        <v>120</v>
      </c>
      <c r="P663" s="27">
        <v>0</v>
      </c>
      <c r="Q663" s="27"/>
      <c r="R663" s="15">
        <v>1900</v>
      </c>
      <c r="S663" s="5" t="s">
        <v>1355</v>
      </c>
      <c r="T663" s="5" t="s">
        <v>1356</v>
      </c>
    </row>
    <row r="664" spans="2:20" ht="26" x14ac:dyDescent="0.35">
      <c r="B664" s="4" t="s">
        <v>2</v>
      </c>
      <c r="C664" s="4" t="s">
        <v>1</v>
      </c>
      <c r="D664" s="16" t="s">
        <v>36</v>
      </c>
      <c r="E664" s="111" t="s">
        <v>41</v>
      </c>
      <c r="F664" s="4" t="s">
        <v>15</v>
      </c>
      <c r="G664" s="24">
        <v>345901012473211</v>
      </c>
      <c r="H664" s="24" t="s">
        <v>40</v>
      </c>
      <c r="I664" s="24">
        <v>865011032238009</v>
      </c>
      <c r="J664" s="4" t="s">
        <v>39</v>
      </c>
      <c r="K664" s="25">
        <v>45034</v>
      </c>
      <c r="L664" s="4" t="s">
        <v>38</v>
      </c>
      <c r="M664" s="4" t="s">
        <v>37</v>
      </c>
      <c r="N664" s="4" t="s">
        <v>144</v>
      </c>
      <c r="O664" s="26">
        <v>0</v>
      </c>
      <c r="P664" s="27" t="s">
        <v>33</v>
      </c>
      <c r="Q664" s="52" t="s">
        <v>32</v>
      </c>
      <c r="R664" s="15">
        <v>0</v>
      </c>
      <c r="S664" s="45" t="s">
        <v>1476</v>
      </c>
    </row>
    <row r="665" spans="2:20" ht="26" x14ac:dyDescent="0.35">
      <c r="B665" s="4" t="s">
        <v>2</v>
      </c>
      <c r="C665" s="4" t="s">
        <v>1</v>
      </c>
      <c r="D665" s="16" t="s">
        <v>36</v>
      </c>
      <c r="E665" s="111" t="s">
        <v>1766</v>
      </c>
      <c r="F665" s="4" t="s">
        <v>15</v>
      </c>
      <c r="G665" s="24">
        <v>8180296481</v>
      </c>
      <c r="H665" s="24" t="s">
        <v>35</v>
      </c>
      <c r="I665" s="24">
        <v>863844053084296</v>
      </c>
      <c r="J665" s="4" t="s">
        <v>3</v>
      </c>
      <c r="K665" s="25">
        <v>45034</v>
      </c>
      <c r="L665" s="4" t="s">
        <v>1767</v>
      </c>
      <c r="M665" s="4" t="s">
        <v>34</v>
      </c>
      <c r="N665" s="4" t="s">
        <v>144</v>
      </c>
      <c r="O665" s="26">
        <v>0</v>
      </c>
      <c r="P665" s="27" t="s">
        <v>33</v>
      </c>
      <c r="Q665" s="27" t="s">
        <v>32</v>
      </c>
      <c r="R665" s="15">
        <v>0</v>
      </c>
      <c r="S665" s="45" t="s">
        <v>31</v>
      </c>
    </row>
    <row r="666" spans="2:20" ht="26" x14ac:dyDescent="0.35">
      <c r="B666" s="4" t="s">
        <v>2</v>
      </c>
      <c r="C666" s="4" t="s">
        <v>1</v>
      </c>
      <c r="D666" s="16" t="s">
        <v>11</v>
      </c>
      <c r="E666" s="111" t="s">
        <v>2026</v>
      </c>
      <c r="F666" s="4" t="s">
        <v>5</v>
      </c>
      <c r="G666" s="24">
        <v>8115318121</v>
      </c>
      <c r="H666" s="24" t="s">
        <v>30</v>
      </c>
      <c r="I666" s="24">
        <v>868166052722758</v>
      </c>
      <c r="J666" s="4" t="s">
        <v>3</v>
      </c>
      <c r="K666" s="25">
        <v>45036</v>
      </c>
      <c r="L666" s="40" t="s">
        <v>1878</v>
      </c>
      <c r="M666" s="40" t="s">
        <v>3311</v>
      </c>
      <c r="N666" s="40" t="s">
        <v>3312</v>
      </c>
      <c r="O666" s="26">
        <v>0</v>
      </c>
      <c r="P666" s="27" t="s">
        <v>1384</v>
      </c>
      <c r="Q666" s="27" t="s">
        <v>2000</v>
      </c>
      <c r="R666" s="15">
        <v>1900</v>
      </c>
      <c r="S666" s="3" t="s">
        <v>1877</v>
      </c>
    </row>
    <row r="667" spans="2:20" ht="26" x14ac:dyDescent="0.35">
      <c r="B667" s="4" t="s">
        <v>2</v>
      </c>
      <c r="C667" s="4" t="s">
        <v>1</v>
      </c>
      <c r="D667" s="16" t="s">
        <v>17</v>
      </c>
      <c r="E667" s="111" t="s">
        <v>1754</v>
      </c>
      <c r="F667" s="4" t="s">
        <v>15</v>
      </c>
      <c r="G667" s="42">
        <v>8130970055</v>
      </c>
      <c r="H667" s="20" t="s">
        <v>29</v>
      </c>
      <c r="I667" s="24">
        <v>865011032921737</v>
      </c>
      <c r="J667" s="4" t="s">
        <v>3</v>
      </c>
      <c r="K667" s="25">
        <v>45044</v>
      </c>
      <c r="L667" s="4" t="s">
        <v>1755</v>
      </c>
      <c r="M667" s="4" t="s">
        <v>3246</v>
      </c>
      <c r="N667" s="4" t="s">
        <v>3247</v>
      </c>
      <c r="O667" s="26">
        <v>0</v>
      </c>
      <c r="P667" s="27" t="s">
        <v>28</v>
      </c>
      <c r="Q667" s="27" t="s">
        <v>18</v>
      </c>
      <c r="R667" s="15">
        <v>350</v>
      </c>
      <c r="S667" s="3" t="s">
        <v>1756</v>
      </c>
    </row>
    <row r="668" spans="2:20" ht="26" x14ac:dyDescent="0.35">
      <c r="B668" s="4" t="s">
        <v>2</v>
      </c>
      <c r="C668" s="4" t="s">
        <v>1</v>
      </c>
      <c r="D668" s="16" t="s">
        <v>17</v>
      </c>
      <c r="E668" s="111" t="s">
        <v>27</v>
      </c>
      <c r="F668" s="4" t="s">
        <v>15</v>
      </c>
      <c r="G668" s="24">
        <v>8116007157</v>
      </c>
      <c r="H668" s="24" t="s">
        <v>26</v>
      </c>
      <c r="I668" s="24">
        <v>868166052931433</v>
      </c>
      <c r="J668" s="4" t="s">
        <v>3</v>
      </c>
      <c r="K668" s="25">
        <v>45048</v>
      </c>
      <c r="L668" s="4" t="s">
        <v>25</v>
      </c>
      <c r="M668" s="4" t="s">
        <v>24</v>
      </c>
      <c r="N668" s="4" t="s">
        <v>144</v>
      </c>
      <c r="O668" s="26">
        <v>0</v>
      </c>
      <c r="P668" s="27" t="s">
        <v>23</v>
      </c>
      <c r="Q668" s="27" t="s">
        <v>12</v>
      </c>
      <c r="R668" s="15">
        <v>350</v>
      </c>
      <c r="S668" s="3" t="s">
        <v>1275</v>
      </c>
    </row>
    <row r="669" spans="2:20" ht="26" x14ac:dyDescent="0.35">
      <c r="B669" s="4" t="s">
        <v>2</v>
      </c>
      <c r="C669" s="4" t="s">
        <v>1</v>
      </c>
      <c r="D669" s="16" t="s">
        <v>1276</v>
      </c>
      <c r="E669" s="96" t="s">
        <v>2416</v>
      </c>
      <c r="F669" s="4" t="s">
        <v>7</v>
      </c>
      <c r="G669" s="24">
        <v>8110709044</v>
      </c>
      <c r="H669" s="24" t="s">
        <v>1277</v>
      </c>
      <c r="I669" s="24">
        <v>869220041115886</v>
      </c>
      <c r="J669" s="4" t="s">
        <v>3</v>
      </c>
      <c r="K669" s="25">
        <v>45056</v>
      </c>
      <c r="L669" s="4" t="s">
        <v>2230</v>
      </c>
      <c r="M669" s="4" t="s">
        <v>3113</v>
      </c>
      <c r="N669" s="4" t="s">
        <v>3114</v>
      </c>
      <c r="O669" s="26">
        <v>0</v>
      </c>
      <c r="P669" s="27" t="s">
        <v>2417</v>
      </c>
      <c r="Q669" s="27" t="s">
        <v>2418</v>
      </c>
      <c r="R669" s="15">
        <v>1900</v>
      </c>
      <c r="S669" s="3" t="s">
        <v>2210</v>
      </c>
    </row>
    <row r="670" spans="2:20" ht="26" x14ac:dyDescent="0.35">
      <c r="B670" s="4" t="s">
        <v>2</v>
      </c>
      <c r="C670" s="4" t="s">
        <v>1</v>
      </c>
      <c r="D670" s="16" t="s">
        <v>17</v>
      </c>
      <c r="E670" s="111" t="s">
        <v>22</v>
      </c>
      <c r="F670" s="4" t="s">
        <v>7</v>
      </c>
      <c r="G670" s="24">
        <v>8110441467</v>
      </c>
      <c r="H670" s="24" t="s">
        <v>21</v>
      </c>
      <c r="I670" s="24">
        <v>868166054736335</v>
      </c>
      <c r="J670" s="4" t="s">
        <v>3</v>
      </c>
      <c r="K670" s="25">
        <v>45058</v>
      </c>
      <c r="L670" s="4" t="s">
        <v>20</v>
      </c>
      <c r="M670" s="4" t="s">
        <v>3330</v>
      </c>
      <c r="N670" s="4" t="s">
        <v>3331</v>
      </c>
      <c r="O670" s="26">
        <v>0</v>
      </c>
      <c r="P670" s="27" t="s">
        <v>19</v>
      </c>
      <c r="Q670" s="27" t="s">
        <v>18</v>
      </c>
      <c r="R670" s="15">
        <v>350</v>
      </c>
      <c r="S670" s="3" t="s">
        <v>1278</v>
      </c>
    </row>
    <row r="671" spans="2:20" ht="26" x14ac:dyDescent="0.35">
      <c r="B671" s="4" t="s">
        <v>2</v>
      </c>
      <c r="C671" s="4" t="s">
        <v>1</v>
      </c>
      <c r="D671" s="16" t="s">
        <v>131</v>
      </c>
      <c r="E671" s="111" t="s">
        <v>1896</v>
      </c>
      <c r="F671" s="4" t="s">
        <v>15</v>
      </c>
      <c r="G671" s="24">
        <v>8120290653</v>
      </c>
      <c r="H671" s="24" t="s">
        <v>1046</v>
      </c>
      <c r="I671" s="24">
        <v>865011031930960</v>
      </c>
      <c r="J671" s="4" t="s">
        <v>237</v>
      </c>
      <c r="K671" s="25">
        <v>45059</v>
      </c>
      <c r="L671" s="4" t="s">
        <v>1898</v>
      </c>
      <c r="M671" s="4" t="s">
        <v>144</v>
      </c>
      <c r="N671" s="4" t="s">
        <v>1045</v>
      </c>
      <c r="O671" s="26">
        <v>0</v>
      </c>
      <c r="P671" s="27" t="s">
        <v>1271</v>
      </c>
      <c r="Q671" s="27" t="s">
        <v>1279</v>
      </c>
      <c r="R671" s="15">
        <v>350</v>
      </c>
      <c r="S671" s="3" t="s">
        <v>1280</v>
      </c>
    </row>
    <row r="672" spans="2:20" ht="26" x14ac:dyDescent="0.35">
      <c r="B672" s="4" t="s">
        <v>2</v>
      </c>
      <c r="C672" s="4" t="s">
        <v>1</v>
      </c>
      <c r="D672" s="16" t="s">
        <v>17</v>
      </c>
      <c r="E672" s="111" t="s">
        <v>2580</v>
      </c>
      <c r="F672" s="4" t="s">
        <v>5</v>
      </c>
      <c r="G672" s="42">
        <v>8117901449</v>
      </c>
      <c r="H672" s="42" t="s">
        <v>6</v>
      </c>
      <c r="I672" s="24">
        <v>868166054739107</v>
      </c>
      <c r="J672" s="4" t="s">
        <v>3</v>
      </c>
      <c r="K672" s="25">
        <v>45062</v>
      </c>
      <c r="L672" s="4" t="s">
        <v>2581</v>
      </c>
      <c r="M672" s="4" t="s">
        <v>3332</v>
      </c>
      <c r="N672" s="4" t="s">
        <v>3333</v>
      </c>
      <c r="O672" s="26">
        <v>0</v>
      </c>
      <c r="P672" s="27" t="s">
        <v>13</v>
      </c>
      <c r="Q672" s="31" t="s">
        <v>1272</v>
      </c>
      <c r="R672" s="15">
        <v>350</v>
      </c>
      <c r="S672" s="5" t="s">
        <v>1364</v>
      </c>
    </row>
    <row r="673" spans="2:20" ht="26" x14ac:dyDescent="0.35">
      <c r="B673" s="4" t="s">
        <v>2</v>
      </c>
      <c r="C673" s="4" t="s">
        <v>1</v>
      </c>
      <c r="D673" s="16" t="s">
        <v>17</v>
      </c>
      <c r="E673" s="96" t="s">
        <v>2811</v>
      </c>
      <c r="F673" s="4" t="s">
        <v>15</v>
      </c>
      <c r="G673" s="24">
        <v>8120307811</v>
      </c>
      <c r="H673" s="24" t="s">
        <v>14</v>
      </c>
      <c r="I673" s="24">
        <v>865011034399551</v>
      </c>
      <c r="J673" s="4" t="s">
        <v>3</v>
      </c>
      <c r="K673" s="25">
        <v>45062</v>
      </c>
      <c r="L673" s="4" t="s">
        <v>1748</v>
      </c>
      <c r="M673" s="4" t="s">
        <v>3334</v>
      </c>
      <c r="N673" s="4" t="s">
        <v>3335</v>
      </c>
      <c r="O673" s="26">
        <v>0</v>
      </c>
      <c r="P673" s="27" t="s">
        <v>13</v>
      </c>
      <c r="Q673" s="27" t="s">
        <v>1320</v>
      </c>
      <c r="R673" s="15">
        <v>350</v>
      </c>
      <c r="S673" s="3" t="s">
        <v>1319</v>
      </c>
    </row>
    <row r="674" spans="2:20" ht="26" x14ac:dyDescent="0.35">
      <c r="B674" s="4" t="s">
        <v>2</v>
      </c>
      <c r="C674" s="4" t="s">
        <v>1</v>
      </c>
      <c r="D674" s="16" t="s">
        <v>11</v>
      </c>
      <c r="E674" s="96" t="s">
        <v>2760</v>
      </c>
      <c r="F674" s="4" t="s">
        <v>5</v>
      </c>
      <c r="G674" s="24">
        <v>8135518616</v>
      </c>
      <c r="H674" s="24" t="s">
        <v>10</v>
      </c>
      <c r="I674" s="24">
        <v>869220041114558</v>
      </c>
      <c r="J674" s="4" t="s">
        <v>3</v>
      </c>
      <c r="K674" s="25">
        <v>45062</v>
      </c>
      <c r="L674" s="4" t="s">
        <v>9</v>
      </c>
      <c r="M674" s="4" t="s">
        <v>8</v>
      </c>
      <c r="N674" s="4" t="s">
        <v>144</v>
      </c>
      <c r="O674" s="26">
        <v>0</v>
      </c>
      <c r="P674" s="27" t="s">
        <v>2763</v>
      </c>
      <c r="Q674" s="16" t="s">
        <v>546</v>
      </c>
      <c r="R674" s="15">
        <v>1900</v>
      </c>
      <c r="S674" s="3" t="s">
        <v>2764</v>
      </c>
    </row>
    <row r="675" spans="2:20" ht="26" x14ac:dyDescent="0.35">
      <c r="B675" s="4" t="s">
        <v>2</v>
      </c>
      <c r="C675" s="4" t="s">
        <v>1</v>
      </c>
      <c r="D675" s="16" t="s">
        <v>0</v>
      </c>
      <c r="E675" s="111" t="s">
        <v>2580</v>
      </c>
      <c r="F675" s="4" t="s">
        <v>5</v>
      </c>
      <c r="G675" s="42">
        <v>8117901449</v>
      </c>
      <c r="H675" s="42" t="s">
        <v>6</v>
      </c>
      <c r="I675" s="24">
        <v>868166054739107</v>
      </c>
      <c r="J675" s="4" t="s">
        <v>3</v>
      </c>
      <c r="K675" s="25">
        <v>45065</v>
      </c>
      <c r="L675" s="4" t="s">
        <v>2542</v>
      </c>
      <c r="M675" s="4" t="s">
        <v>3032</v>
      </c>
      <c r="N675" s="4" t="s">
        <v>3033</v>
      </c>
      <c r="O675" s="26">
        <v>0</v>
      </c>
      <c r="P675" s="27" t="s">
        <v>2543</v>
      </c>
      <c r="Q675" s="31" t="s">
        <v>2418</v>
      </c>
      <c r="R675" s="15">
        <v>350</v>
      </c>
      <c r="S675" s="5" t="s">
        <v>1361</v>
      </c>
    </row>
    <row r="676" spans="2:20" ht="26" x14ac:dyDescent="0.35">
      <c r="B676" s="4" t="s">
        <v>2</v>
      </c>
      <c r="C676" s="4" t="s">
        <v>1</v>
      </c>
      <c r="D676" s="16" t="s">
        <v>234</v>
      </c>
      <c r="E676" s="96" t="s">
        <v>1340</v>
      </c>
      <c r="F676" s="4" t="s">
        <v>15</v>
      </c>
      <c r="G676" s="24">
        <v>8182554777</v>
      </c>
      <c r="H676" s="24" t="s">
        <v>166</v>
      </c>
      <c r="I676" s="78">
        <v>868166053312070</v>
      </c>
      <c r="J676" s="79" t="s">
        <v>3</v>
      </c>
      <c r="K676" s="80">
        <v>45065</v>
      </c>
      <c r="L676" s="79" t="s">
        <v>1126</v>
      </c>
      <c r="M676" s="79" t="s">
        <v>144</v>
      </c>
      <c r="N676" s="79" t="s">
        <v>1285</v>
      </c>
      <c r="O676" s="81">
        <v>0</v>
      </c>
      <c r="P676" s="71" t="s">
        <v>1341</v>
      </c>
      <c r="Q676" s="82" t="s">
        <v>18</v>
      </c>
      <c r="R676" s="15">
        <v>350</v>
      </c>
      <c r="S676" s="3" t="s">
        <v>326</v>
      </c>
    </row>
    <row r="677" spans="2:20" ht="26" x14ac:dyDescent="0.35">
      <c r="B677" s="4" t="s">
        <v>2</v>
      </c>
      <c r="C677" s="4" t="s">
        <v>1</v>
      </c>
      <c r="D677" s="16" t="s">
        <v>0</v>
      </c>
      <c r="E677" s="96" t="s">
        <v>2252</v>
      </c>
      <c r="F677" s="79" t="s">
        <v>5</v>
      </c>
      <c r="G677" s="78">
        <v>8120013126</v>
      </c>
      <c r="H677" s="83" t="s">
        <v>4</v>
      </c>
      <c r="I677" s="78">
        <v>865011031687248</v>
      </c>
      <c r="J677" s="79" t="s">
        <v>3</v>
      </c>
      <c r="K677" s="80">
        <v>45069</v>
      </c>
      <c r="L677" s="4" t="s">
        <v>2236</v>
      </c>
      <c r="M677" s="79" t="s">
        <v>1308</v>
      </c>
      <c r="N677" s="4" t="s">
        <v>3108</v>
      </c>
      <c r="O677" s="81">
        <v>0</v>
      </c>
      <c r="P677" s="27" t="s">
        <v>3610</v>
      </c>
      <c r="Q677" s="71"/>
      <c r="R677" s="15">
        <v>350</v>
      </c>
    </row>
    <row r="678" spans="2:20" ht="26" x14ac:dyDescent="0.35">
      <c r="B678" s="4" t="s">
        <v>2</v>
      </c>
      <c r="C678" s="4" t="s">
        <v>1</v>
      </c>
      <c r="D678" s="16" t="s">
        <v>0</v>
      </c>
      <c r="E678" s="113" t="s">
        <v>3822</v>
      </c>
      <c r="F678" s="79" t="s">
        <v>5</v>
      </c>
      <c r="G678" s="78">
        <v>8115777655</v>
      </c>
      <c r="H678" s="83" t="s">
        <v>1299</v>
      </c>
      <c r="I678" s="78">
        <v>869220041114715</v>
      </c>
      <c r="J678" s="79" t="s">
        <v>3</v>
      </c>
      <c r="K678" s="80">
        <v>45069</v>
      </c>
      <c r="L678" s="4" t="s">
        <v>3803</v>
      </c>
      <c r="M678" s="79" t="s">
        <v>144</v>
      </c>
      <c r="N678" s="79" t="s">
        <v>144</v>
      </c>
      <c r="O678" s="81">
        <v>0</v>
      </c>
      <c r="P678" s="27" t="s">
        <v>3788</v>
      </c>
      <c r="Q678" s="16" t="s">
        <v>3559</v>
      </c>
      <c r="R678" s="15">
        <v>350</v>
      </c>
    </row>
    <row r="679" spans="2:20" ht="26" x14ac:dyDescent="0.35">
      <c r="B679" s="4" t="s">
        <v>2</v>
      </c>
      <c r="C679" s="4" t="s">
        <v>1</v>
      </c>
      <c r="D679" s="84" t="s">
        <v>0</v>
      </c>
      <c r="E679" s="111" t="s">
        <v>1896</v>
      </c>
      <c r="F679" s="79" t="s">
        <v>5</v>
      </c>
      <c r="G679" s="24">
        <v>8120290653</v>
      </c>
      <c r="H679" s="24" t="s">
        <v>1046</v>
      </c>
      <c r="I679" s="24">
        <v>865011031930960</v>
      </c>
      <c r="J679" s="4" t="s">
        <v>237</v>
      </c>
      <c r="K679" s="80">
        <v>45070</v>
      </c>
      <c r="L679" s="4" t="s">
        <v>1895</v>
      </c>
      <c r="M679" s="4" t="s">
        <v>3171</v>
      </c>
      <c r="N679" s="79" t="s">
        <v>3172</v>
      </c>
      <c r="O679" s="81">
        <v>0</v>
      </c>
      <c r="P679" s="27" t="s">
        <v>1885</v>
      </c>
      <c r="Q679" s="16" t="s">
        <v>1899</v>
      </c>
      <c r="R679" s="15">
        <v>350</v>
      </c>
      <c r="S679" s="3" t="s">
        <v>1894</v>
      </c>
      <c r="T679" s="5" t="s">
        <v>1361</v>
      </c>
    </row>
    <row r="680" spans="2:20" ht="26" x14ac:dyDescent="0.35">
      <c r="B680" s="4" t="s">
        <v>2</v>
      </c>
      <c r="C680" s="4" t="s">
        <v>1</v>
      </c>
      <c r="D680" s="16" t="s">
        <v>131</v>
      </c>
      <c r="E680" s="111" t="s">
        <v>1273</v>
      </c>
      <c r="F680" s="4" t="s">
        <v>5</v>
      </c>
      <c r="G680" s="24">
        <v>8134058898</v>
      </c>
      <c r="H680" s="24" t="s">
        <v>91</v>
      </c>
      <c r="I680" s="24">
        <v>869220040811832</v>
      </c>
      <c r="J680" s="4" t="s">
        <v>3</v>
      </c>
      <c r="K680" s="80">
        <v>45071</v>
      </c>
      <c r="L680" s="40" t="s">
        <v>1573</v>
      </c>
      <c r="M680" s="4" t="s">
        <v>3322</v>
      </c>
      <c r="N680" s="4" t="s">
        <v>3323</v>
      </c>
      <c r="O680" s="26">
        <v>0</v>
      </c>
      <c r="P680" s="27" t="s">
        <v>1274</v>
      </c>
      <c r="Q680" s="16" t="s">
        <v>87</v>
      </c>
      <c r="R680" s="15">
        <v>350</v>
      </c>
    </row>
    <row r="681" spans="2:20" ht="26" x14ac:dyDescent="0.35">
      <c r="B681" s="4" t="s">
        <v>2</v>
      </c>
      <c r="C681" s="4" t="s">
        <v>1</v>
      </c>
      <c r="D681" s="84" t="s">
        <v>0</v>
      </c>
      <c r="E681" s="111" t="s">
        <v>1519</v>
      </c>
      <c r="F681" s="4" t="s">
        <v>5</v>
      </c>
      <c r="G681" s="24">
        <v>8134058898</v>
      </c>
      <c r="H681" s="24" t="s">
        <v>91</v>
      </c>
      <c r="I681" s="24">
        <v>350317173605340</v>
      </c>
      <c r="J681" s="4" t="s">
        <v>3</v>
      </c>
      <c r="K681" s="80">
        <v>45071</v>
      </c>
      <c r="L681" s="4" t="s">
        <v>1574</v>
      </c>
      <c r="M681" s="4" t="s">
        <v>3215</v>
      </c>
      <c r="N681" s="4" t="s">
        <v>3329</v>
      </c>
      <c r="O681" s="26">
        <v>0</v>
      </c>
      <c r="P681" s="27" t="s">
        <v>1499</v>
      </c>
      <c r="Q681" s="16" t="s">
        <v>18</v>
      </c>
      <c r="R681" s="15">
        <v>350</v>
      </c>
      <c r="S681" s="3" t="s">
        <v>1520</v>
      </c>
    </row>
    <row r="682" spans="2:20" ht="26" x14ac:dyDescent="0.35">
      <c r="B682" s="4" t="s">
        <v>2</v>
      </c>
      <c r="C682" s="4" t="s">
        <v>1</v>
      </c>
      <c r="D682" s="16" t="s">
        <v>11</v>
      </c>
      <c r="E682" s="96" t="s">
        <v>2110</v>
      </c>
      <c r="F682" s="4" t="s">
        <v>5</v>
      </c>
      <c r="G682" s="24">
        <v>8123290860</v>
      </c>
      <c r="H682" s="24" t="s">
        <v>1300</v>
      </c>
      <c r="I682" s="24">
        <v>350317177922170</v>
      </c>
      <c r="J682" s="4" t="s">
        <v>3</v>
      </c>
      <c r="K682" s="80">
        <v>45072</v>
      </c>
      <c r="L682" s="4" t="s">
        <v>1500</v>
      </c>
      <c r="M682" s="4" t="s">
        <v>3217</v>
      </c>
      <c r="N682" s="4" t="s">
        <v>3218</v>
      </c>
      <c r="O682" s="26">
        <v>0</v>
      </c>
      <c r="P682" s="27" t="s">
        <v>1499</v>
      </c>
      <c r="Q682" s="16" t="s">
        <v>2111</v>
      </c>
      <c r="R682" s="15">
        <v>1900</v>
      </c>
    </row>
    <row r="683" spans="2:20" ht="26" x14ac:dyDescent="0.35">
      <c r="B683" s="4" t="s">
        <v>2</v>
      </c>
      <c r="C683" s="4" t="s">
        <v>1</v>
      </c>
      <c r="D683" s="16" t="s">
        <v>131</v>
      </c>
      <c r="E683" s="111" t="s">
        <v>1254</v>
      </c>
      <c r="F683" s="4" t="s">
        <v>15</v>
      </c>
      <c r="G683" s="24">
        <v>8126220241</v>
      </c>
      <c r="H683" s="20" t="s">
        <v>1066</v>
      </c>
      <c r="I683" s="24">
        <v>865011031932636</v>
      </c>
      <c r="J683" s="4" t="s">
        <v>3</v>
      </c>
      <c r="K683" s="80">
        <v>45077</v>
      </c>
      <c r="L683" s="4" t="s">
        <v>1065</v>
      </c>
      <c r="M683" s="4" t="s">
        <v>1064</v>
      </c>
      <c r="N683" s="4" t="s">
        <v>144</v>
      </c>
      <c r="O683" s="26">
        <v>0</v>
      </c>
      <c r="P683" s="27" t="s">
        <v>1294</v>
      </c>
      <c r="Q683" s="16" t="s">
        <v>18</v>
      </c>
      <c r="R683" s="15">
        <v>350</v>
      </c>
      <c r="S683" s="3" t="s">
        <v>1295</v>
      </c>
    </row>
    <row r="684" spans="2:20" ht="26" x14ac:dyDescent="0.35">
      <c r="B684" s="4" t="s">
        <v>2</v>
      </c>
      <c r="C684" s="4" t="s">
        <v>1</v>
      </c>
      <c r="D684" s="16" t="s">
        <v>131</v>
      </c>
      <c r="E684" s="111" t="s">
        <v>1281</v>
      </c>
      <c r="F684" s="4" t="s">
        <v>15</v>
      </c>
      <c r="G684" s="24">
        <v>8118220632</v>
      </c>
      <c r="H684" s="20" t="s">
        <v>847</v>
      </c>
      <c r="I684" s="24">
        <v>865011034247644</v>
      </c>
      <c r="J684" s="4" t="s">
        <v>3</v>
      </c>
      <c r="K684" s="80">
        <v>45083</v>
      </c>
      <c r="L684" s="4" t="s">
        <v>1282</v>
      </c>
      <c r="M684" s="4" t="s">
        <v>1283</v>
      </c>
      <c r="N684" s="4" t="s">
        <v>144</v>
      </c>
      <c r="O684" s="26">
        <v>0</v>
      </c>
      <c r="P684" s="27" t="s">
        <v>1284</v>
      </c>
      <c r="Q684" s="16" t="s">
        <v>18</v>
      </c>
      <c r="R684" s="15">
        <v>350</v>
      </c>
      <c r="S684" s="3" t="s">
        <v>326</v>
      </c>
    </row>
    <row r="685" spans="2:20" ht="26" x14ac:dyDescent="0.35">
      <c r="B685" s="4" t="s">
        <v>2</v>
      </c>
      <c r="C685" s="4" t="s">
        <v>1</v>
      </c>
      <c r="D685" s="84" t="s">
        <v>0</v>
      </c>
      <c r="E685" s="111">
        <v>68</v>
      </c>
      <c r="F685" s="4" t="s">
        <v>5</v>
      </c>
      <c r="G685" s="24">
        <v>8135514820</v>
      </c>
      <c r="H685" s="62" t="s">
        <v>1286</v>
      </c>
      <c r="I685" s="24">
        <v>863719060460228</v>
      </c>
      <c r="J685" s="4" t="s">
        <v>3</v>
      </c>
      <c r="K685" s="80">
        <v>45089</v>
      </c>
      <c r="L685" s="4" t="s">
        <v>1287</v>
      </c>
      <c r="M685" s="4" t="s">
        <v>1288</v>
      </c>
      <c r="N685" s="4" t="s">
        <v>144</v>
      </c>
      <c r="O685" s="26">
        <v>120</v>
      </c>
      <c r="P685" s="27"/>
      <c r="Q685" s="16"/>
      <c r="R685" s="15">
        <v>350</v>
      </c>
    </row>
    <row r="686" spans="2:20" ht="26" x14ac:dyDescent="0.35">
      <c r="B686" s="4" t="s">
        <v>2</v>
      </c>
      <c r="C686" s="4" t="s">
        <v>1</v>
      </c>
      <c r="D686" s="84" t="s">
        <v>36</v>
      </c>
      <c r="E686" s="111" t="s">
        <v>1290</v>
      </c>
      <c r="F686" s="4" t="s">
        <v>7</v>
      </c>
      <c r="G686" s="24">
        <v>8115778025</v>
      </c>
      <c r="H686" s="24" t="s">
        <v>63</v>
      </c>
      <c r="I686" s="24">
        <v>868166054737390</v>
      </c>
      <c r="J686" s="4" t="s">
        <v>3</v>
      </c>
      <c r="K686" s="80">
        <v>45091</v>
      </c>
      <c r="L686" s="4" t="s">
        <v>62</v>
      </c>
      <c r="M686" s="4" t="s">
        <v>61</v>
      </c>
      <c r="N686" s="4" t="s">
        <v>144</v>
      </c>
      <c r="O686" s="26">
        <v>0</v>
      </c>
      <c r="P686" s="27" t="s">
        <v>1289</v>
      </c>
      <c r="Q686" s="16" t="s">
        <v>546</v>
      </c>
      <c r="R686" s="15">
        <v>0</v>
      </c>
      <c r="S686" s="3" t="s">
        <v>1291</v>
      </c>
    </row>
    <row r="687" spans="2:20" ht="26" x14ac:dyDescent="0.35">
      <c r="B687" s="4" t="s">
        <v>2</v>
      </c>
      <c r="C687" s="4" t="s">
        <v>1</v>
      </c>
      <c r="D687" s="84" t="s">
        <v>36</v>
      </c>
      <c r="E687" s="111" t="s">
        <v>1292</v>
      </c>
      <c r="F687" s="4" t="s">
        <v>15</v>
      </c>
      <c r="G687" s="24">
        <v>8119174112</v>
      </c>
      <c r="H687" s="24" t="s">
        <v>630</v>
      </c>
      <c r="I687" s="24">
        <v>863844055238783</v>
      </c>
      <c r="J687" s="4" t="s">
        <v>3</v>
      </c>
      <c r="K687" s="80">
        <v>45091</v>
      </c>
      <c r="L687" s="4" t="s">
        <v>629</v>
      </c>
      <c r="M687" s="4" t="s">
        <v>628</v>
      </c>
      <c r="N687" s="4" t="s">
        <v>144</v>
      </c>
      <c r="O687" s="26">
        <v>0</v>
      </c>
      <c r="P687" s="27" t="s">
        <v>1289</v>
      </c>
      <c r="Q687" s="16" t="s">
        <v>546</v>
      </c>
      <c r="R687" s="15">
        <v>0</v>
      </c>
      <c r="S687" s="3" t="s">
        <v>1291</v>
      </c>
    </row>
    <row r="688" spans="2:20" ht="26" x14ac:dyDescent="0.35">
      <c r="B688" s="4" t="s">
        <v>2</v>
      </c>
      <c r="C688" s="4" t="s">
        <v>1</v>
      </c>
      <c r="D688" s="84" t="s">
        <v>131</v>
      </c>
      <c r="E688" s="111" t="s">
        <v>1297</v>
      </c>
      <c r="F688" s="4" t="s">
        <v>15</v>
      </c>
      <c r="G688" s="24">
        <v>8118003512</v>
      </c>
      <c r="H688" s="20" t="s">
        <v>1296</v>
      </c>
      <c r="I688" s="24">
        <v>863844053522626</v>
      </c>
      <c r="J688" s="4" t="s">
        <v>3</v>
      </c>
      <c r="K688" s="80">
        <v>45091</v>
      </c>
      <c r="L688" s="4" t="s">
        <v>1598</v>
      </c>
      <c r="M688" s="4" t="s">
        <v>3260</v>
      </c>
      <c r="N688" s="4" t="s">
        <v>3261</v>
      </c>
      <c r="O688" s="26">
        <v>0</v>
      </c>
      <c r="P688" s="27" t="s">
        <v>1293</v>
      </c>
      <c r="Q688" s="27" t="s">
        <v>18</v>
      </c>
      <c r="R688" s="15">
        <v>350</v>
      </c>
      <c r="S688" s="3" t="s">
        <v>326</v>
      </c>
    </row>
    <row r="689" spans="2:19" ht="26" x14ac:dyDescent="0.35">
      <c r="B689" s="4" t="s">
        <v>2</v>
      </c>
      <c r="C689" s="4" t="s">
        <v>1</v>
      </c>
      <c r="D689" s="84" t="s">
        <v>131</v>
      </c>
      <c r="E689" s="111" t="s">
        <v>1298</v>
      </c>
      <c r="F689" s="4" t="s">
        <v>15</v>
      </c>
      <c r="G689" s="24">
        <v>8122012660</v>
      </c>
      <c r="H689" s="24" t="s">
        <v>638</v>
      </c>
      <c r="I689" s="24">
        <v>865011034397340</v>
      </c>
      <c r="J689" s="4" t="s">
        <v>3</v>
      </c>
      <c r="K689" s="80">
        <v>45091</v>
      </c>
      <c r="L689" s="4" t="s">
        <v>637</v>
      </c>
      <c r="M689" s="4" t="s">
        <v>3327</v>
      </c>
      <c r="N689" s="4" t="s">
        <v>3328</v>
      </c>
      <c r="O689" s="26">
        <v>0</v>
      </c>
      <c r="P689" s="27" t="s">
        <v>1289</v>
      </c>
      <c r="Q689" s="16" t="s">
        <v>18</v>
      </c>
      <c r="R689" s="15">
        <v>350</v>
      </c>
      <c r="S689" s="3" t="s">
        <v>326</v>
      </c>
    </row>
    <row r="690" spans="2:19" ht="26" x14ac:dyDescent="0.35">
      <c r="B690" s="4" t="s">
        <v>2</v>
      </c>
      <c r="C690" s="4" t="s">
        <v>1</v>
      </c>
      <c r="D690" s="84" t="s">
        <v>0</v>
      </c>
      <c r="E690" s="111" t="s">
        <v>2079</v>
      </c>
      <c r="F690" s="4" t="s">
        <v>5</v>
      </c>
      <c r="G690" s="24">
        <v>8186811779</v>
      </c>
      <c r="H690" s="24" t="s">
        <v>1309</v>
      </c>
      <c r="I690" s="24">
        <v>860896052671062</v>
      </c>
      <c r="J690" s="4" t="s">
        <v>3</v>
      </c>
      <c r="K690" s="80">
        <v>45092</v>
      </c>
      <c r="L690" s="4" t="s">
        <v>2072</v>
      </c>
      <c r="M690" s="4" t="s">
        <v>3137</v>
      </c>
      <c r="N690" s="4" t="s">
        <v>3326</v>
      </c>
      <c r="O690" s="26">
        <v>0</v>
      </c>
      <c r="P690" s="27" t="s">
        <v>2069</v>
      </c>
      <c r="Q690" s="16" t="s">
        <v>82</v>
      </c>
      <c r="R690" s="15">
        <v>350</v>
      </c>
      <c r="S690" s="3" t="s">
        <v>2080</v>
      </c>
    </row>
    <row r="691" spans="2:19" ht="26" x14ac:dyDescent="0.35">
      <c r="B691" s="4" t="s">
        <v>2</v>
      </c>
      <c r="C691" s="4" t="s">
        <v>1</v>
      </c>
      <c r="D691" s="84" t="s">
        <v>1310</v>
      </c>
      <c r="E691" s="110" t="s">
        <v>1314</v>
      </c>
      <c r="F691" s="17" t="s">
        <v>15</v>
      </c>
      <c r="G691" s="19">
        <v>8132668970</v>
      </c>
      <c r="H691" s="20" t="s">
        <v>1256</v>
      </c>
      <c r="I691" s="19">
        <v>865011030430178</v>
      </c>
      <c r="J691" s="17" t="s">
        <v>338</v>
      </c>
      <c r="K691" s="25">
        <v>45094</v>
      </c>
      <c r="L691" s="17" t="s">
        <v>1255</v>
      </c>
      <c r="M691" s="17" t="s">
        <v>144</v>
      </c>
      <c r="N691" s="17" t="s">
        <v>144</v>
      </c>
      <c r="O691" s="85">
        <v>0</v>
      </c>
      <c r="P691" s="86" t="s">
        <v>1315</v>
      </c>
      <c r="Q691" s="31" t="s">
        <v>18</v>
      </c>
      <c r="R691" s="15">
        <v>0</v>
      </c>
      <c r="S691" s="3" t="s">
        <v>1313</v>
      </c>
    </row>
    <row r="692" spans="2:19" ht="26" x14ac:dyDescent="0.35">
      <c r="B692" s="4" t="s">
        <v>2</v>
      </c>
      <c r="C692" s="4" t="s">
        <v>1</v>
      </c>
      <c r="D692" s="84" t="s">
        <v>1310</v>
      </c>
      <c r="E692" s="111" t="s">
        <v>1316</v>
      </c>
      <c r="F692" s="4" t="s">
        <v>15</v>
      </c>
      <c r="G692" s="24">
        <v>8110296580</v>
      </c>
      <c r="H692" s="20" t="s">
        <v>1311</v>
      </c>
      <c r="I692" s="24" t="s">
        <v>1197</v>
      </c>
      <c r="J692" s="17" t="s">
        <v>338</v>
      </c>
      <c r="K692" s="25">
        <v>45094</v>
      </c>
      <c r="L692" s="4" t="s">
        <v>1199</v>
      </c>
      <c r="M692" s="4" t="s">
        <v>144</v>
      </c>
      <c r="N692" s="4" t="s">
        <v>144</v>
      </c>
      <c r="O692" s="29">
        <v>0</v>
      </c>
      <c r="P692" s="31" t="s">
        <v>1315</v>
      </c>
      <c r="Q692" s="31" t="s">
        <v>18</v>
      </c>
      <c r="R692" s="15">
        <v>0</v>
      </c>
      <c r="S692" s="3" t="s">
        <v>1313</v>
      </c>
    </row>
    <row r="693" spans="2:19" ht="26" x14ac:dyDescent="0.35">
      <c r="B693" s="4" t="s">
        <v>2</v>
      </c>
      <c r="C693" s="4" t="s">
        <v>1</v>
      </c>
      <c r="D693" s="84" t="s">
        <v>1310</v>
      </c>
      <c r="E693" s="111" t="s">
        <v>1323</v>
      </c>
      <c r="F693" s="4" t="s">
        <v>15</v>
      </c>
      <c r="G693" s="24">
        <v>8182051076</v>
      </c>
      <c r="H693" s="30" t="s">
        <v>1312</v>
      </c>
      <c r="I693" s="24" t="s">
        <v>1197</v>
      </c>
      <c r="J693" s="17" t="s">
        <v>338</v>
      </c>
      <c r="K693" s="25">
        <v>45094</v>
      </c>
      <c r="L693" s="4" t="s">
        <v>1199</v>
      </c>
      <c r="M693" s="4" t="s">
        <v>144</v>
      </c>
      <c r="N693" s="4" t="s">
        <v>144</v>
      </c>
      <c r="O693" s="29">
        <v>0</v>
      </c>
      <c r="P693" s="27" t="s">
        <v>1315</v>
      </c>
      <c r="Q693" s="31" t="s">
        <v>18</v>
      </c>
      <c r="R693" s="15">
        <v>0</v>
      </c>
      <c r="S693" s="3" t="s">
        <v>1313</v>
      </c>
    </row>
    <row r="694" spans="2:19" ht="26" x14ac:dyDescent="0.35">
      <c r="B694" s="4" t="s">
        <v>2</v>
      </c>
      <c r="C694" s="4" t="s">
        <v>1</v>
      </c>
      <c r="D694" s="84" t="s">
        <v>0</v>
      </c>
      <c r="E694" s="111" t="s">
        <v>1570</v>
      </c>
      <c r="F694" s="4" t="s">
        <v>5</v>
      </c>
      <c r="G694" s="24">
        <v>8110399411</v>
      </c>
      <c r="H694" s="42" t="s">
        <v>1321</v>
      </c>
      <c r="I694" s="24">
        <v>865011031954671</v>
      </c>
      <c r="J694" s="17" t="s">
        <v>3</v>
      </c>
      <c r="K694" s="80">
        <v>45097</v>
      </c>
      <c r="L694" s="4" t="s">
        <v>1569</v>
      </c>
      <c r="M694" s="4" t="s">
        <v>3211</v>
      </c>
      <c r="N694" s="4" t="s">
        <v>3212</v>
      </c>
      <c r="O694" s="29">
        <v>0</v>
      </c>
      <c r="P694" s="31" t="s">
        <v>1571</v>
      </c>
      <c r="Q694" s="31" t="s">
        <v>18</v>
      </c>
      <c r="R694" s="15">
        <v>350</v>
      </c>
    </row>
    <row r="695" spans="2:19" ht="26" x14ac:dyDescent="0.35">
      <c r="B695" s="4" t="s">
        <v>2</v>
      </c>
      <c r="C695" s="4" t="s">
        <v>1</v>
      </c>
      <c r="D695" s="84" t="s">
        <v>0</v>
      </c>
      <c r="E695" s="96" t="s">
        <v>2811</v>
      </c>
      <c r="F695" s="4" t="s">
        <v>5</v>
      </c>
      <c r="G695" s="24">
        <v>8120307811</v>
      </c>
      <c r="H695" s="24" t="s">
        <v>14</v>
      </c>
      <c r="I695" s="24">
        <v>865011034399551</v>
      </c>
      <c r="J695" s="17" t="s">
        <v>3</v>
      </c>
      <c r="K695" s="80">
        <v>45097</v>
      </c>
      <c r="L695" s="4" t="s">
        <v>1747</v>
      </c>
      <c r="M695" s="4" t="s">
        <v>2963</v>
      </c>
      <c r="N695" s="4" t="s">
        <v>2964</v>
      </c>
      <c r="O695" s="29">
        <v>0</v>
      </c>
      <c r="P695" s="31" t="s">
        <v>1749</v>
      </c>
      <c r="Q695" s="31" t="s">
        <v>546</v>
      </c>
      <c r="R695" s="15">
        <v>350</v>
      </c>
      <c r="S695" s="45" t="s">
        <v>1750</v>
      </c>
    </row>
    <row r="696" spans="2:19" ht="26" x14ac:dyDescent="0.35">
      <c r="B696" s="4" t="s">
        <v>2</v>
      </c>
      <c r="C696" s="4" t="s">
        <v>1</v>
      </c>
      <c r="D696" s="84" t="s">
        <v>131</v>
      </c>
      <c r="E696" s="111" t="s">
        <v>3738</v>
      </c>
      <c r="F696" s="4" t="s">
        <v>15</v>
      </c>
      <c r="G696" s="24">
        <v>8126201687</v>
      </c>
      <c r="H696" s="20" t="s">
        <v>830</v>
      </c>
      <c r="I696" s="24">
        <v>863844053083819</v>
      </c>
      <c r="J696" s="4" t="s">
        <v>3</v>
      </c>
      <c r="K696" s="80">
        <v>45097</v>
      </c>
      <c r="L696" s="4" t="s">
        <v>485</v>
      </c>
      <c r="M696" s="4" t="s">
        <v>829</v>
      </c>
      <c r="N696" s="4" t="s">
        <v>144</v>
      </c>
      <c r="O696" s="26">
        <v>0</v>
      </c>
      <c r="P696" s="27" t="s">
        <v>1322</v>
      </c>
      <c r="Q696" s="16" t="s">
        <v>18</v>
      </c>
      <c r="R696" s="15">
        <v>350</v>
      </c>
      <c r="S696" s="3" t="s">
        <v>144</v>
      </c>
    </row>
    <row r="697" spans="2:19" ht="26" x14ac:dyDescent="0.35">
      <c r="B697" s="4" t="s">
        <v>2</v>
      </c>
      <c r="C697" s="4" t="s">
        <v>1</v>
      </c>
      <c r="D697" s="84" t="s">
        <v>1310</v>
      </c>
      <c r="E697" s="111" t="s">
        <v>1338</v>
      </c>
      <c r="F697" s="4" t="s">
        <v>15</v>
      </c>
      <c r="G697" s="24">
        <v>8121483329</v>
      </c>
      <c r="H697" s="20" t="s">
        <v>1250</v>
      </c>
      <c r="I697" s="24">
        <v>864895030926891</v>
      </c>
      <c r="J697" s="17" t="s">
        <v>338</v>
      </c>
      <c r="K697" s="25">
        <v>45099</v>
      </c>
      <c r="L697" s="4" t="s">
        <v>1336</v>
      </c>
      <c r="M697" s="4" t="s">
        <v>144</v>
      </c>
      <c r="N697" s="4" t="s">
        <v>144</v>
      </c>
      <c r="O697" s="26">
        <v>0</v>
      </c>
      <c r="P697" s="27" t="s">
        <v>1327</v>
      </c>
      <c r="Q697" s="31" t="s">
        <v>18</v>
      </c>
      <c r="R697" s="15">
        <v>0</v>
      </c>
      <c r="S697" s="3" t="s">
        <v>1313</v>
      </c>
    </row>
    <row r="698" spans="2:19" ht="26" x14ac:dyDescent="0.35">
      <c r="B698" s="4" t="s">
        <v>2</v>
      </c>
      <c r="C698" s="4" t="s">
        <v>1</v>
      </c>
      <c r="D698" s="84" t="s">
        <v>1310</v>
      </c>
      <c r="E698" s="111" t="s">
        <v>1328</v>
      </c>
      <c r="F698" s="4" t="s">
        <v>15</v>
      </c>
      <c r="G698" s="24">
        <v>8131162474</v>
      </c>
      <c r="H698" s="20" t="s">
        <v>1240</v>
      </c>
      <c r="I698" s="24">
        <v>864893030295177</v>
      </c>
      <c r="J698" s="17" t="s">
        <v>338</v>
      </c>
      <c r="K698" s="25">
        <v>45099</v>
      </c>
      <c r="L698" s="4" t="s">
        <v>1332</v>
      </c>
      <c r="M698" s="4" t="s">
        <v>144</v>
      </c>
      <c r="N698" s="4" t="s">
        <v>144</v>
      </c>
      <c r="O698" s="26">
        <v>0</v>
      </c>
      <c r="P698" s="27" t="s">
        <v>1327</v>
      </c>
      <c r="Q698" s="31" t="s">
        <v>18</v>
      </c>
      <c r="R698" s="15">
        <v>0</v>
      </c>
      <c r="S698" s="3" t="s">
        <v>1313</v>
      </c>
    </row>
    <row r="699" spans="2:19" ht="39" x14ac:dyDescent="0.35">
      <c r="B699" s="4" t="s">
        <v>2</v>
      </c>
      <c r="C699" s="4" t="s">
        <v>1</v>
      </c>
      <c r="D699" s="84" t="s">
        <v>1310</v>
      </c>
      <c r="E699" s="111" t="s">
        <v>1328</v>
      </c>
      <c r="F699" s="4" t="s">
        <v>15</v>
      </c>
      <c r="G699" s="24">
        <v>8126312742</v>
      </c>
      <c r="H699" s="20" t="s">
        <v>1239</v>
      </c>
      <c r="I699" s="24">
        <v>865011030428263</v>
      </c>
      <c r="J699" s="17" t="s">
        <v>338</v>
      </c>
      <c r="K699" s="25">
        <v>45099</v>
      </c>
      <c r="L699" s="4" t="s">
        <v>1332</v>
      </c>
      <c r="M699" s="4" t="s">
        <v>1238</v>
      </c>
      <c r="N699" s="4" t="s">
        <v>144</v>
      </c>
      <c r="O699" s="26">
        <v>0</v>
      </c>
      <c r="P699" s="27" t="s">
        <v>1327</v>
      </c>
      <c r="Q699" s="31" t="s">
        <v>18</v>
      </c>
      <c r="R699" s="15">
        <v>0</v>
      </c>
      <c r="S699" s="3" t="s">
        <v>1313</v>
      </c>
    </row>
    <row r="700" spans="2:19" ht="26" x14ac:dyDescent="0.35">
      <c r="B700" s="4" t="s">
        <v>2</v>
      </c>
      <c r="C700" s="4" t="s">
        <v>1</v>
      </c>
      <c r="D700" s="84" t="s">
        <v>1310</v>
      </c>
      <c r="E700" s="111" t="s">
        <v>1330</v>
      </c>
      <c r="F700" s="4" t="s">
        <v>15</v>
      </c>
      <c r="G700" s="24">
        <v>8126312371</v>
      </c>
      <c r="H700" s="20" t="s">
        <v>1237</v>
      </c>
      <c r="I700" s="24">
        <v>865011030820253</v>
      </c>
      <c r="J700" s="17" t="s">
        <v>338</v>
      </c>
      <c r="K700" s="25">
        <v>45099</v>
      </c>
      <c r="L700" s="4" t="s">
        <v>1329</v>
      </c>
      <c r="M700" s="4" t="s">
        <v>144</v>
      </c>
      <c r="N700" s="4" t="s">
        <v>144</v>
      </c>
      <c r="O700" s="26">
        <v>0</v>
      </c>
      <c r="P700" s="27" t="s">
        <v>1327</v>
      </c>
      <c r="Q700" s="31" t="s">
        <v>18</v>
      </c>
      <c r="R700" s="15">
        <v>0</v>
      </c>
      <c r="S700" s="3" t="s">
        <v>1313</v>
      </c>
    </row>
    <row r="701" spans="2:19" ht="26" x14ac:dyDescent="0.35">
      <c r="B701" s="4" t="s">
        <v>2</v>
      </c>
      <c r="C701" s="4" t="s">
        <v>1</v>
      </c>
      <c r="D701" s="84" t="s">
        <v>1310</v>
      </c>
      <c r="E701" s="111" t="s">
        <v>1342</v>
      </c>
      <c r="F701" s="4" t="s">
        <v>15</v>
      </c>
      <c r="G701" s="24">
        <v>8131124946</v>
      </c>
      <c r="H701" s="20" t="s">
        <v>1236</v>
      </c>
      <c r="I701" s="24">
        <v>864893030297710</v>
      </c>
      <c r="J701" s="17" t="s">
        <v>338</v>
      </c>
      <c r="K701" s="25">
        <v>45099</v>
      </c>
      <c r="L701" s="4" t="s">
        <v>1337</v>
      </c>
      <c r="M701" s="4" t="s">
        <v>144</v>
      </c>
      <c r="N701" s="4" t="s">
        <v>144</v>
      </c>
      <c r="O701" s="26">
        <v>0</v>
      </c>
      <c r="P701" s="27" t="s">
        <v>1327</v>
      </c>
      <c r="Q701" s="31" t="s">
        <v>18</v>
      </c>
      <c r="R701" s="15">
        <v>0</v>
      </c>
      <c r="S701" s="3" t="s">
        <v>1313</v>
      </c>
    </row>
    <row r="702" spans="2:19" ht="26" x14ac:dyDescent="0.35">
      <c r="B702" s="4" t="s">
        <v>2</v>
      </c>
      <c r="C702" s="4" t="s">
        <v>1</v>
      </c>
      <c r="D702" s="84" t="s">
        <v>1310</v>
      </c>
      <c r="E702" s="111" t="s">
        <v>1225</v>
      </c>
      <c r="F702" s="4" t="s">
        <v>15</v>
      </c>
      <c r="G702" s="24">
        <v>8120316926</v>
      </c>
      <c r="H702" s="20" t="s">
        <v>1335</v>
      </c>
      <c r="I702" s="24">
        <v>864180035848402</v>
      </c>
      <c r="J702" s="17" t="s">
        <v>338</v>
      </c>
      <c r="K702" s="25">
        <v>45099</v>
      </c>
      <c r="L702" s="4" t="s">
        <v>1221</v>
      </c>
      <c r="M702" s="4" t="s">
        <v>1220</v>
      </c>
      <c r="N702" s="4" t="s">
        <v>144</v>
      </c>
      <c r="O702" s="26">
        <v>0</v>
      </c>
      <c r="P702" s="27" t="s">
        <v>1327</v>
      </c>
      <c r="Q702" s="31" t="s">
        <v>18</v>
      </c>
      <c r="R702" s="15">
        <v>0</v>
      </c>
      <c r="S702" s="3" t="s">
        <v>1313</v>
      </c>
    </row>
    <row r="703" spans="2:19" ht="26" x14ac:dyDescent="0.35">
      <c r="B703" s="4" t="s">
        <v>2</v>
      </c>
      <c r="C703" s="4" t="s">
        <v>1</v>
      </c>
      <c r="D703" s="16" t="s">
        <v>11</v>
      </c>
      <c r="E703" s="111" t="s">
        <v>2558</v>
      </c>
      <c r="F703" s="4" t="s">
        <v>5</v>
      </c>
      <c r="G703" s="24">
        <v>8121483329</v>
      </c>
      <c r="H703" s="62" t="s">
        <v>1339</v>
      </c>
      <c r="I703" s="24">
        <v>869220041114681</v>
      </c>
      <c r="J703" s="4" t="s">
        <v>3</v>
      </c>
      <c r="K703" s="80">
        <v>45101</v>
      </c>
      <c r="L703" s="4" t="s">
        <v>2486</v>
      </c>
      <c r="M703" s="4" t="s">
        <v>3028</v>
      </c>
      <c r="N703" s="4" t="s">
        <v>3045</v>
      </c>
      <c r="O703" s="26">
        <v>0</v>
      </c>
      <c r="P703" s="27" t="s">
        <v>2556</v>
      </c>
      <c r="Q703" s="16"/>
      <c r="R703" s="15">
        <v>1900</v>
      </c>
    </row>
    <row r="704" spans="2:19" ht="26" x14ac:dyDescent="0.35">
      <c r="B704" s="4" t="s">
        <v>2</v>
      </c>
      <c r="C704" s="4" t="s">
        <v>1</v>
      </c>
      <c r="D704" s="84" t="s">
        <v>1310</v>
      </c>
      <c r="E704" s="111" t="s">
        <v>18</v>
      </c>
      <c r="F704" s="4" t="s">
        <v>5</v>
      </c>
      <c r="G704" s="24">
        <v>8261715043</v>
      </c>
      <c r="H704" s="24" t="s">
        <v>1013</v>
      </c>
      <c r="I704" s="24">
        <v>359857084511856</v>
      </c>
      <c r="J704" s="4" t="s">
        <v>237</v>
      </c>
      <c r="K704" s="39">
        <v>45104</v>
      </c>
      <c r="L704" s="40" t="s">
        <v>1012</v>
      </c>
      <c r="M704" s="4" t="s">
        <v>1011</v>
      </c>
      <c r="N704" s="4" t="s">
        <v>144</v>
      </c>
      <c r="O704" s="26">
        <v>0</v>
      </c>
      <c r="P704" s="27" t="s">
        <v>1343</v>
      </c>
      <c r="Q704" s="27" t="s">
        <v>18</v>
      </c>
      <c r="R704" s="15">
        <v>0</v>
      </c>
      <c r="S704" s="3" t="s">
        <v>1313</v>
      </c>
    </row>
    <row r="705" spans="2:21" ht="26" x14ac:dyDescent="0.35">
      <c r="B705" s="4" t="s">
        <v>2</v>
      </c>
      <c r="C705" s="4" t="s">
        <v>1</v>
      </c>
      <c r="D705" s="84" t="s">
        <v>1310</v>
      </c>
      <c r="E705" s="111" t="s">
        <v>2040</v>
      </c>
      <c r="F705" s="4" t="s">
        <v>5</v>
      </c>
      <c r="G705" s="24">
        <v>8116007014</v>
      </c>
      <c r="H705" s="20" t="s">
        <v>823</v>
      </c>
      <c r="I705" s="24">
        <v>359857084616432</v>
      </c>
      <c r="J705" s="4" t="s">
        <v>237</v>
      </c>
      <c r="K705" s="39">
        <v>45104</v>
      </c>
      <c r="L705" s="4" t="s">
        <v>822</v>
      </c>
      <c r="M705" s="4" t="s">
        <v>821</v>
      </c>
      <c r="N705" s="4" t="s">
        <v>144</v>
      </c>
      <c r="O705" s="29">
        <v>0</v>
      </c>
      <c r="P705" s="27" t="s">
        <v>1343</v>
      </c>
      <c r="Q705" s="27" t="s">
        <v>18</v>
      </c>
      <c r="R705" s="15">
        <v>0</v>
      </c>
      <c r="S705" s="3" t="s">
        <v>1313</v>
      </c>
    </row>
    <row r="706" spans="2:21" ht="26" x14ac:dyDescent="0.35">
      <c r="B706" s="4" t="s">
        <v>507</v>
      </c>
      <c r="C706" s="4" t="s">
        <v>76</v>
      </c>
      <c r="D706" s="84" t="s">
        <v>1310</v>
      </c>
      <c r="E706" s="111" t="s">
        <v>18</v>
      </c>
      <c r="F706" s="4" t="s">
        <v>5</v>
      </c>
      <c r="G706" s="24">
        <v>8184663589</v>
      </c>
      <c r="H706" s="24" t="s">
        <v>903</v>
      </c>
      <c r="I706" s="24">
        <v>359857084511880</v>
      </c>
      <c r="J706" s="37" t="s">
        <v>3</v>
      </c>
      <c r="K706" s="39">
        <v>45104</v>
      </c>
      <c r="L706" s="40" t="s">
        <v>312</v>
      </c>
      <c r="M706" s="4" t="s">
        <v>902</v>
      </c>
      <c r="N706" s="4" t="s">
        <v>144</v>
      </c>
      <c r="O706" s="26">
        <v>0</v>
      </c>
      <c r="P706" s="27" t="s">
        <v>1343</v>
      </c>
      <c r="Q706" s="27" t="s">
        <v>18</v>
      </c>
      <c r="R706" s="15">
        <v>0</v>
      </c>
      <c r="S706" s="3" t="s">
        <v>1313</v>
      </c>
    </row>
    <row r="707" spans="2:21" ht="26" x14ac:dyDescent="0.35">
      <c r="B707" s="4" t="s">
        <v>507</v>
      </c>
      <c r="C707" s="4" t="s">
        <v>76</v>
      </c>
      <c r="D707" s="84" t="s">
        <v>1310</v>
      </c>
      <c r="E707" s="111" t="s">
        <v>1347</v>
      </c>
      <c r="F707" s="4" t="s">
        <v>5</v>
      </c>
      <c r="G707" s="24">
        <v>345901012163822</v>
      </c>
      <c r="H707" s="24" t="s">
        <v>977</v>
      </c>
      <c r="I707" s="24">
        <v>867553051251957</v>
      </c>
      <c r="J707" s="4" t="s">
        <v>39</v>
      </c>
      <c r="K707" s="39">
        <v>45104</v>
      </c>
      <c r="L707" s="40" t="s">
        <v>1344</v>
      </c>
      <c r="M707" s="4" t="s">
        <v>976</v>
      </c>
      <c r="N707" s="4" t="s">
        <v>144</v>
      </c>
      <c r="O707" s="29">
        <v>0</v>
      </c>
      <c r="P707" s="27" t="s">
        <v>1343</v>
      </c>
      <c r="Q707" s="27" t="s">
        <v>18</v>
      </c>
      <c r="R707" s="15">
        <v>0</v>
      </c>
      <c r="S707" s="3" t="s">
        <v>1313</v>
      </c>
    </row>
    <row r="708" spans="2:21" ht="26" x14ac:dyDescent="0.35">
      <c r="B708" s="4" t="s">
        <v>2</v>
      </c>
      <c r="C708" s="4" t="s">
        <v>1</v>
      </c>
      <c r="D708" s="84" t="s">
        <v>1310</v>
      </c>
      <c r="E708" s="111" t="s">
        <v>1348</v>
      </c>
      <c r="F708" s="4" t="s">
        <v>5</v>
      </c>
      <c r="G708" s="24">
        <v>8134058877</v>
      </c>
      <c r="H708" s="42" t="s">
        <v>1345</v>
      </c>
      <c r="I708" s="24">
        <v>359857084617182</v>
      </c>
      <c r="J708" s="37" t="s">
        <v>3</v>
      </c>
      <c r="K708" s="39">
        <v>45104</v>
      </c>
      <c r="L708" s="4" t="s">
        <v>1346</v>
      </c>
      <c r="M708" s="4" t="s">
        <v>3324</v>
      </c>
      <c r="N708" s="4" t="s">
        <v>3325</v>
      </c>
      <c r="O708" s="26">
        <v>0</v>
      </c>
      <c r="P708" s="27" t="s">
        <v>1343</v>
      </c>
      <c r="Q708" s="27" t="s">
        <v>18</v>
      </c>
      <c r="R708" s="15">
        <v>0</v>
      </c>
      <c r="S708" s="3" t="s">
        <v>1313</v>
      </c>
    </row>
    <row r="709" spans="2:21" ht="26" x14ac:dyDescent="0.35">
      <c r="B709" s="4" t="s">
        <v>2</v>
      </c>
      <c r="C709" s="4" t="s">
        <v>1</v>
      </c>
      <c r="D709" s="84" t="s">
        <v>1310</v>
      </c>
      <c r="E709" s="111" t="s">
        <v>1349</v>
      </c>
      <c r="F709" s="4" t="s">
        <v>5</v>
      </c>
      <c r="G709" s="24">
        <v>8118220669</v>
      </c>
      <c r="H709" s="24" t="s">
        <v>772</v>
      </c>
      <c r="I709" s="24">
        <v>864606046746912</v>
      </c>
      <c r="J709" s="4" t="s">
        <v>237</v>
      </c>
      <c r="K709" s="25">
        <v>45104</v>
      </c>
      <c r="L709" s="4" t="s">
        <v>771</v>
      </c>
      <c r="M709" s="4" t="s">
        <v>144</v>
      </c>
      <c r="N709" s="4" t="s">
        <v>770</v>
      </c>
      <c r="O709" s="26">
        <v>0</v>
      </c>
      <c r="P709" s="27" t="s">
        <v>1343</v>
      </c>
      <c r="Q709" s="27" t="s">
        <v>18</v>
      </c>
      <c r="R709" s="15">
        <v>0</v>
      </c>
      <c r="S709" s="3" t="s">
        <v>1313</v>
      </c>
    </row>
    <row r="710" spans="2:21" ht="26" x14ac:dyDescent="0.35">
      <c r="B710" s="4" t="s">
        <v>507</v>
      </c>
      <c r="C710" s="4" t="s">
        <v>76</v>
      </c>
      <c r="D710" s="84" t="s">
        <v>1310</v>
      </c>
      <c r="E710" s="111" t="s">
        <v>1350</v>
      </c>
      <c r="F710" s="4" t="s">
        <v>5</v>
      </c>
      <c r="G710" s="24">
        <v>8128610120</v>
      </c>
      <c r="H710" s="42" t="s">
        <v>896</v>
      </c>
      <c r="I710" s="24">
        <v>359857084514199</v>
      </c>
      <c r="J710" s="4" t="s">
        <v>3</v>
      </c>
      <c r="K710" s="39">
        <v>45104</v>
      </c>
      <c r="L710" s="40" t="s">
        <v>312</v>
      </c>
      <c r="M710" s="4" t="s">
        <v>3315</v>
      </c>
      <c r="N710" s="4" t="s">
        <v>3316</v>
      </c>
      <c r="O710" s="26">
        <v>0</v>
      </c>
      <c r="P710" s="27" t="s">
        <v>1343</v>
      </c>
      <c r="Q710" s="27" t="s">
        <v>18</v>
      </c>
      <c r="R710" s="15">
        <v>0</v>
      </c>
      <c r="S710" s="3" t="s">
        <v>1313</v>
      </c>
    </row>
    <row r="711" spans="2:21" ht="26" x14ac:dyDescent="0.35">
      <c r="B711" s="4" t="s">
        <v>2</v>
      </c>
      <c r="C711" s="4" t="s">
        <v>1</v>
      </c>
      <c r="D711" s="84" t="s">
        <v>131</v>
      </c>
      <c r="E711" s="111" t="s">
        <v>1352</v>
      </c>
      <c r="F711" s="4" t="s">
        <v>5</v>
      </c>
      <c r="G711" s="42">
        <v>8123543592</v>
      </c>
      <c r="H711" s="24" t="s">
        <v>134</v>
      </c>
      <c r="I711" s="24">
        <v>865011033831877</v>
      </c>
      <c r="J711" s="4" t="s">
        <v>3</v>
      </c>
      <c r="K711" s="39">
        <v>45105</v>
      </c>
      <c r="L711" s="4" t="s">
        <v>1353</v>
      </c>
      <c r="M711" s="4" t="s">
        <v>3317</v>
      </c>
      <c r="N711" s="4" t="s">
        <v>3318</v>
      </c>
      <c r="O711" s="26">
        <v>0</v>
      </c>
      <c r="P711" s="27" t="s">
        <v>1351</v>
      </c>
      <c r="Q711" s="27" t="s">
        <v>18</v>
      </c>
      <c r="R711" s="15">
        <v>350</v>
      </c>
      <c r="S711" s="3" t="s">
        <v>326</v>
      </c>
    </row>
    <row r="712" spans="2:21" ht="26" x14ac:dyDescent="0.35">
      <c r="B712" s="4" t="s">
        <v>2</v>
      </c>
      <c r="C712" s="4" t="s">
        <v>1</v>
      </c>
      <c r="D712" s="84" t="s">
        <v>131</v>
      </c>
      <c r="E712" s="111" t="s">
        <v>1354</v>
      </c>
      <c r="F712" s="4" t="s">
        <v>5</v>
      </c>
      <c r="G712" s="24">
        <v>8115316216</v>
      </c>
      <c r="H712" s="20" t="s">
        <v>995</v>
      </c>
      <c r="I712" s="24">
        <v>863844050700209</v>
      </c>
      <c r="J712" s="4" t="s">
        <v>3</v>
      </c>
      <c r="K712" s="39">
        <v>45105</v>
      </c>
      <c r="L712" s="40" t="s">
        <v>994</v>
      </c>
      <c r="M712" s="4" t="s">
        <v>3319</v>
      </c>
      <c r="N712" s="4" t="s">
        <v>3320</v>
      </c>
      <c r="O712" s="26">
        <v>0</v>
      </c>
      <c r="P712" s="27" t="s">
        <v>1351</v>
      </c>
      <c r="Q712" s="27" t="s">
        <v>18</v>
      </c>
      <c r="R712" s="15">
        <v>350</v>
      </c>
      <c r="S712" s="3" t="s">
        <v>326</v>
      </c>
    </row>
    <row r="713" spans="2:21" ht="26" x14ac:dyDescent="0.35">
      <c r="B713" s="4" t="s">
        <v>2</v>
      </c>
      <c r="C713" s="4" t="s">
        <v>1</v>
      </c>
      <c r="D713" s="84" t="s">
        <v>0</v>
      </c>
      <c r="E713" s="111" t="s">
        <v>1340</v>
      </c>
      <c r="F713" s="4" t="s">
        <v>5</v>
      </c>
      <c r="G713" s="24">
        <v>8261715043</v>
      </c>
      <c r="H713" s="24" t="s">
        <v>1360</v>
      </c>
      <c r="I713" s="24">
        <v>863719060440584</v>
      </c>
      <c r="J713" s="4" t="s">
        <v>3</v>
      </c>
      <c r="K713" s="39">
        <v>45106</v>
      </c>
      <c r="L713" s="4" t="s">
        <v>1621</v>
      </c>
      <c r="M713" s="4" t="s">
        <v>3203</v>
      </c>
      <c r="N713" s="4" t="s">
        <v>3321</v>
      </c>
      <c r="O713" s="26">
        <v>0</v>
      </c>
      <c r="P713" s="31" t="s">
        <v>1622</v>
      </c>
      <c r="Q713" s="27" t="s">
        <v>18</v>
      </c>
      <c r="R713" s="15">
        <v>350</v>
      </c>
      <c r="S713" s="3" t="s">
        <v>1623</v>
      </c>
    </row>
    <row r="714" spans="2:21" ht="26" x14ac:dyDescent="0.35">
      <c r="B714" s="4" t="s">
        <v>2</v>
      </c>
      <c r="C714" s="4" t="s">
        <v>1</v>
      </c>
      <c r="D714" s="84" t="s">
        <v>0</v>
      </c>
      <c r="E714" s="111">
        <v>117</v>
      </c>
      <c r="F714" s="4" t="s">
        <v>5</v>
      </c>
      <c r="G714" s="24">
        <v>8123543592</v>
      </c>
      <c r="H714" s="24" t="s">
        <v>134</v>
      </c>
      <c r="I714" s="24">
        <v>865011033831977</v>
      </c>
      <c r="J714" s="4" t="s">
        <v>3</v>
      </c>
      <c r="K714" s="39">
        <v>45106</v>
      </c>
      <c r="L714" s="40" t="s">
        <v>105</v>
      </c>
      <c r="M714" s="4" t="s">
        <v>1359</v>
      </c>
      <c r="N714" s="4" t="s">
        <v>144</v>
      </c>
      <c r="O714" s="26">
        <v>120</v>
      </c>
      <c r="P714" s="27">
        <v>0</v>
      </c>
      <c r="Q714" s="27"/>
      <c r="R714" s="15">
        <v>350</v>
      </c>
    </row>
    <row r="715" spans="2:21" ht="26" x14ac:dyDescent="0.35">
      <c r="B715" s="4" t="s">
        <v>2</v>
      </c>
      <c r="C715" s="4" t="s">
        <v>1</v>
      </c>
      <c r="D715" s="16" t="s">
        <v>11</v>
      </c>
      <c r="E715" s="111" t="s">
        <v>3738</v>
      </c>
      <c r="F715" s="4" t="s">
        <v>5</v>
      </c>
      <c r="G715" s="24">
        <v>8126201687</v>
      </c>
      <c r="H715" s="24" t="s">
        <v>830</v>
      </c>
      <c r="I715" s="24">
        <v>863844053083819</v>
      </c>
      <c r="J715" s="4" t="s">
        <v>3</v>
      </c>
      <c r="K715" s="39">
        <v>45107</v>
      </c>
      <c r="L715" s="4" t="s">
        <v>3710</v>
      </c>
      <c r="M715" s="4" t="s">
        <v>3322</v>
      </c>
      <c r="N715" s="4" t="s">
        <v>3323</v>
      </c>
      <c r="O715" s="26">
        <v>0</v>
      </c>
      <c r="P715" s="27" t="s">
        <v>3711</v>
      </c>
      <c r="Q715" s="27"/>
      <c r="R715" s="15">
        <v>1900</v>
      </c>
      <c r="S715" s="3" t="s">
        <v>144</v>
      </c>
    </row>
    <row r="716" spans="2:21" ht="26" x14ac:dyDescent="0.35">
      <c r="B716" s="4" t="s">
        <v>2</v>
      </c>
      <c r="C716" s="4" t="s">
        <v>1</v>
      </c>
      <c r="D716" s="84" t="s">
        <v>36</v>
      </c>
      <c r="E716" s="111" t="s">
        <v>1368</v>
      </c>
      <c r="F716" s="4" t="s">
        <v>5</v>
      </c>
      <c r="G716" s="24">
        <v>345901012158878</v>
      </c>
      <c r="H716" s="24" t="s">
        <v>1114</v>
      </c>
      <c r="I716" s="24">
        <v>863844051167390</v>
      </c>
      <c r="J716" s="4" t="s">
        <v>39</v>
      </c>
      <c r="K716" s="39">
        <v>45107</v>
      </c>
      <c r="L716" s="40" t="s">
        <v>1365</v>
      </c>
      <c r="M716" s="4" t="s">
        <v>782</v>
      </c>
      <c r="N716" s="4" t="s">
        <v>144</v>
      </c>
      <c r="O716" s="26">
        <v>0</v>
      </c>
      <c r="P716" s="27" t="s">
        <v>1367</v>
      </c>
      <c r="Q716" s="52" t="s">
        <v>546</v>
      </c>
      <c r="R716" s="15">
        <v>0</v>
      </c>
      <c r="S716" s="3" t="s">
        <v>1366</v>
      </c>
      <c r="T716" s="5" t="s">
        <v>1369</v>
      </c>
      <c r="U716" s="5" t="s">
        <v>1356</v>
      </c>
    </row>
    <row r="717" spans="2:21" ht="26" x14ac:dyDescent="0.35">
      <c r="B717" s="4" t="s">
        <v>2</v>
      </c>
      <c r="C717" s="4" t="s">
        <v>1</v>
      </c>
      <c r="D717" s="16" t="s">
        <v>11</v>
      </c>
      <c r="E717" s="111" t="s">
        <v>1672</v>
      </c>
      <c r="F717" s="4" t="s">
        <v>5</v>
      </c>
      <c r="G717" s="24">
        <v>8131162474</v>
      </c>
      <c r="H717" s="24" t="s">
        <v>1373</v>
      </c>
      <c r="I717" s="24">
        <v>350612070977200</v>
      </c>
      <c r="J717" s="4" t="s">
        <v>3</v>
      </c>
      <c r="K717" s="39">
        <v>45110</v>
      </c>
      <c r="L717" s="4" t="s">
        <v>1641</v>
      </c>
      <c r="M717" s="4" t="s">
        <v>1374</v>
      </c>
      <c r="N717" s="4" t="s">
        <v>144</v>
      </c>
      <c r="O717" s="26">
        <v>0</v>
      </c>
      <c r="P717" s="31" t="s">
        <v>1671</v>
      </c>
      <c r="Q717" s="31" t="s">
        <v>18</v>
      </c>
      <c r="R717" s="15">
        <v>1900</v>
      </c>
      <c r="S717" s="3" t="s">
        <v>1673</v>
      </c>
    </row>
    <row r="718" spans="2:21" ht="26" x14ac:dyDescent="0.35">
      <c r="B718" s="4" t="s">
        <v>2</v>
      </c>
      <c r="C718" s="4" t="s">
        <v>1</v>
      </c>
      <c r="D718" s="16" t="s">
        <v>11</v>
      </c>
      <c r="E718" s="111" t="s">
        <v>1736</v>
      </c>
      <c r="F718" s="4" t="s">
        <v>5</v>
      </c>
      <c r="G718" s="24">
        <v>8184660480</v>
      </c>
      <c r="H718" s="24" t="s">
        <v>1375</v>
      </c>
      <c r="I718" s="24">
        <v>863719060394195</v>
      </c>
      <c r="J718" s="4" t="s">
        <v>3</v>
      </c>
      <c r="K718" s="39">
        <v>45113</v>
      </c>
      <c r="L718" s="4" t="s">
        <v>1735</v>
      </c>
      <c r="M718" s="4" t="s">
        <v>3193</v>
      </c>
      <c r="N718" s="4" t="s">
        <v>3194</v>
      </c>
      <c r="O718" s="26">
        <v>0</v>
      </c>
      <c r="P718" s="27" t="s">
        <v>1737</v>
      </c>
      <c r="Q718" s="27" t="s">
        <v>18</v>
      </c>
      <c r="R718" s="15">
        <v>1900</v>
      </c>
      <c r="S718" s="3" t="s">
        <v>1738</v>
      </c>
    </row>
    <row r="719" spans="2:21" ht="26" x14ac:dyDescent="0.35">
      <c r="B719" s="4" t="s">
        <v>2</v>
      </c>
      <c r="C719" s="4" t="s">
        <v>1</v>
      </c>
      <c r="D719" s="16" t="s">
        <v>11</v>
      </c>
      <c r="E719" s="111" t="s">
        <v>1720</v>
      </c>
      <c r="F719" s="4" t="s">
        <v>5</v>
      </c>
      <c r="G719" s="24">
        <v>8115318360</v>
      </c>
      <c r="H719" s="24" t="s">
        <v>1376</v>
      </c>
      <c r="I719" s="24">
        <v>350544502443677</v>
      </c>
      <c r="J719" s="4" t="s">
        <v>3</v>
      </c>
      <c r="K719" s="39">
        <v>45120</v>
      </c>
      <c r="L719" s="4" t="s">
        <v>1724</v>
      </c>
      <c r="M719" s="4" t="s">
        <v>1377</v>
      </c>
      <c r="N719" s="4" t="s">
        <v>144</v>
      </c>
      <c r="O719" s="26">
        <v>0</v>
      </c>
      <c r="P719" s="27" t="s">
        <v>1721</v>
      </c>
      <c r="Q719" s="27" t="s">
        <v>82</v>
      </c>
      <c r="R719" s="15">
        <v>1900</v>
      </c>
      <c r="S719" s="45" t="s">
        <v>1693</v>
      </c>
    </row>
    <row r="720" spans="2:21" ht="26" x14ac:dyDescent="0.35">
      <c r="B720" s="4" t="s">
        <v>2</v>
      </c>
      <c r="C720" s="4" t="s">
        <v>1</v>
      </c>
      <c r="D720" s="16" t="s">
        <v>11</v>
      </c>
      <c r="E720" s="96" t="s">
        <v>3828</v>
      </c>
      <c r="F720" s="4" t="s">
        <v>5</v>
      </c>
      <c r="G720" s="24">
        <v>8118249696</v>
      </c>
      <c r="H720" s="24" t="s">
        <v>1378</v>
      </c>
      <c r="I720" s="24">
        <v>863844055239070</v>
      </c>
      <c r="J720" s="4" t="s">
        <v>3</v>
      </c>
      <c r="K720" s="39">
        <v>45120</v>
      </c>
      <c r="L720" s="4" t="s">
        <v>2859</v>
      </c>
      <c r="M720" s="4" t="s">
        <v>2937</v>
      </c>
      <c r="N720" s="4" t="s">
        <v>2938</v>
      </c>
      <c r="O720" s="26">
        <v>0</v>
      </c>
      <c r="P720" s="27" t="s">
        <v>2860</v>
      </c>
      <c r="Q720" s="27" t="s">
        <v>3788</v>
      </c>
      <c r="R720" s="15">
        <v>1900</v>
      </c>
    </row>
    <row r="721" spans="2:19" ht="26" x14ac:dyDescent="0.35">
      <c r="B721" s="4" t="s">
        <v>2</v>
      </c>
      <c r="C721" s="4" t="s">
        <v>1</v>
      </c>
      <c r="D721" s="16" t="s">
        <v>11</v>
      </c>
      <c r="E721" s="111" t="s">
        <v>3820</v>
      </c>
      <c r="F721" s="4" t="s">
        <v>5</v>
      </c>
      <c r="G721" s="24">
        <v>8126021563</v>
      </c>
      <c r="H721" s="24" t="s">
        <v>1379</v>
      </c>
      <c r="I721" s="42">
        <v>350544503838883</v>
      </c>
      <c r="J721" s="4" t="s">
        <v>3</v>
      </c>
      <c r="K721" s="39">
        <v>45121</v>
      </c>
      <c r="L721" s="4" t="s">
        <v>3802</v>
      </c>
      <c r="M721" s="40" t="s">
        <v>1380</v>
      </c>
      <c r="N721" s="40" t="s">
        <v>144</v>
      </c>
      <c r="O721" s="26">
        <v>0</v>
      </c>
      <c r="P721" s="27" t="s">
        <v>3788</v>
      </c>
      <c r="Q721" s="16" t="s">
        <v>3559</v>
      </c>
      <c r="R721" s="15">
        <v>1900</v>
      </c>
    </row>
    <row r="722" spans="2:19" ht="26" x14ac:dyDescent="0.35">
      <c r="B722" s="4" t="s">
        <v>2</v>
      </c>
      <c r="C722" s="4" t="s">
        <v>1</v>
      </c>
      <c r="D722" s="16" t="s">
        <v>11</v>
      </c>
      <c r="E722" s="111">
        <v>204</v>
      </c>
      <c r="F722" s="4" t="s">
        <v>5</v>
      </c>
      <c r="G722" s="24">
        <v>8126202891</v>
      </c>
      <c r="H722" s="24" t="s">
        <v>1382</v>
      </c>
      <c r="I722" s="42">
        <v>350544502680823</v>
      </c>
      <c r="J722" s="4" t="s">
        <v>3</v>
      </c>
      <c r="K722" s="39">
        <v>45122</v>
      </c>
      <c r="L722" s="40" t="s">
        <v>1381</v>
      </c>
      <c r="M722" s="40" t="s">
        <v>1383</v>
      </c>
      <c r="N722" s="40" t="s">
        <v>144</v>
      </c>
      <c r="O722" s="26">
        <v>120</v>
      </c>
      <c r="P722" s="27"/>
      <c r="Q722" s="27"/>
      <c r="R722" s="15">
        <v>1900</v>
      </c>
    </row>
    <row r="723" spans="2:19" ht="26" x14ac:dyDescent="0.35">
      <c r="B723" s="4" t="s">
        <v>2</v>
      </c>
      <c r="C723" s="4" t="s">
        <v>1</v>
      </c>
      <c r="D723" s="84" t="s">
        <v>36</v>
      </c>
      <c r="E723" s="111" t="s">
        <v>1388</v>
      </c>
      <c r="F723" s="4" t="s">
        <v>5</v>
      </c>
      <c r="G723" s="24">
        <v>345901012471610</v>
      </c>
      <c r="H723" s="24" t="s">
        <v>1116</v>
      </c>
      <c r="I723" s="42">
        <v>865011032922099</v>
      </c>
      <c r="J723" s="4" t="s">
        <v>39</v>
      </c>
      <c r="K723" s="39">
        <v>45125</v>
      </c>
      <c r="L723" s="40" t="s">
        <v>1386</v>
      </c>
      <c r="M723" s="40" t="s">
        <v>1115</v>
      </c>
      <c r="N723" s="40" t="s">
        <v>144</v>
      </c>
      <c r="O723" s="26">
        <v>0</v>
      </c>
      <c r="P723" s="27" t="s">
        <v>1389</v>
      </c>
      <c r="Q723" s="27" t="s">
        <v>546</v>
      </c>
      <c r="R723" s="15">
        <v>0</v>
      </c>
      <c r="S723" s="3" t="s">
        <v>1387</v>
      </c>
    </row>
    <row r="724" spans="2:19" ht="26" x14ac:dyDescent="0.35">
      <c r="B724" s="4" t="s">
        <v>2</v>
      </c>
      <c r="C724" s="4" t="s">
        <v>1</v>
      </c>
      <c r="D724" s="84" t="s">
        <v>131</v>
      </c>
      <c r="E724" s="111" t="s">
        <v>206</v>
      </c>
      <c r="F724" s="4" t="s">
        <v>5</v>
      </c>
      <c r="G724" s="24">
        <v>8128616962</v>
      </c>
      <c r="H724" s="24" t="s">
        <v>118</v>
      </c>
      <c r="I724" s="42">
        <v>869220040808606</v>
      </c>
      <c r="J724" s="4" t="s">
        <v>3</v>
      </c>
      <c r="K724" s="39">
        <v>45126</v>
      </c>
      <c r="L724" s="40" t="s">
        <v>1948</v>
      </c>
      <c r="M724" s="40" t="s">
        <v>3313</v>
      </c>
      <c r="N724" s="40" t="s">
        <v>3314</v>
      </c>
      <c r="O724" s="26">
        <v>0</v>
      </c>
      <c r="P724" s="27" t="s">
        <v>1384</v>
      </c>
      <c r="Q724" s="27" t="s">
        <v>87</v>
      </c>
      <c r="R724" s="15">
        <v>350</v>
      </c>
      <c r="S724" s="3" t="s">
        <v>1947</v>
      </c>
    </row>
    <row r="725" spans="2:19" ht="26" x14ac:dyDescent="0.35">
      <c r="B725" s="4" t="s">
        <v>2</v>
      </c>
      <c r="C725" s="4" t="s">
        <v>1</v>
      </c>
      <c r="D725" s="84" t="s">
        <v>131</v>
      </c>
      <c r="E725" s="111" t="s">
        <v>2026</v>
      </c>
      <c r="F725" s="4" t="s">
        <v>5</v>
      </c>
      <c r="G725" s="24">
        <v>8115318121</v>
      </c>
      <c r="H725" s="24" t="s">
        <v>30</v>
      </c>
      <c r="I725" s="42">
        <v>868166052722758</v>
      </c>
      <c r="J725" s="4" t="s">
        <v>3</v>
      </c>
      <c r="K725" s="39">
        <v>45126</v>
      </c>
      <c r="L725" s="40" t="s">
        <v>1878</v>
      </c>
      <c r="M725" s="40" t="s">
        <v>3311</v>
      </c>
      <c r="N725" s="40" t="s">
        <v>3312</v>
      </c>
      <c r="O725" s="26">
        <v>0</v>
      </c>
      <c r="P725" s="27" t="s">
        <v>1384</v>
      </c>
      <c r="Q725" s="27" t="s">
        <v>2000</v>
      </c>
      <c r="R725" s="15">
        <v>350</v>
      </c>
      <c r="S725" s="3" t="s">
        <v>1877</v>
      </c>
    </row>
    <row r="726" spans="2:19" ht="26" x14ac:dyDescent="0.35">
      <c r="B726" s="4" t="s">
        <v>507</v>
      </c>
      <c r="C726" s="4" t="s">
        <v>76</v>
      </c>
      <c r="D726" s="84" t="s">
        <v>36</v>
      </c>
      <c r="E726" s="111" t="s">
        <v>1404</v>
      </c>
      <c r="F726" s="4" t="s">
        <v>5</v>
      </c>
      <c r="G726" s="24">
        <v>8123545362</v>
      </c>
      <c r="H726" s="24" t="s">
        <v>928</v>
      </c>
      <c r="I726" s="42">
        <v>865011031935183</v>
      </c>
      <c r="J726" s="4" t="s">
        <v>3</v>
      </c>
      <c r="K726" s="39">
        <v>45126</v>
      </c>
      <c r="L726" s="40" t="s">
        <v>1405</v>
      </c>
      <c r="M726" s="4" t="s">
        <v>3309</v>
      </c>
      <c r="N726" s="4" t="s">
        <v>3310</v>
      </c>
      <c r="O726" s="26">
        <v>120</v>
      </c>
      <c r="P726" s="27" t="s">
        <v>1385</v>
      </c>
      <c r="Q726" s="27" t="s">
        <v>546</v>
      </c>
      <c r="R726" s="15">
        <v>0</v>
      </c>
      <c r="S726" s="3" t="s">
        <v>1393</v>
      </c>
    </row>
    <row r="727" spans="2:19" ht="26" x14ac:dyDescent="0.35">
      <c r="B727" s="4" t="s">
        <v>2</v>
      </c>
      <c r="C727" s="4" t="s">
        <v>1</v>
      </c>
      <c r="D727" s="84" t="s">
        <v>36</v>
      </c>
      <c r="E727" s="111" t="s">
        <v>1391</v>
      </c>
      <c r="F727" s="4" t="s">
        <v>5</v>
      </c>
      <c r="G727" s="24">
        <v>8183963053</v>
      </c>
      <c r="H727" s="24" t="s">
        <v>731</v>
      </c>
      <c r="I727" s="42">
        <v>863844055238080</v>
      </c>
      <c r="J727" s="4" t="s">
        <v>3</v>
      </c>
      <c r="K727" s="39">
        <v>45127</v>
      </c>
      <c r="L727" s="40" t="s">
        <v>1390</v>
      </c>
      <c r="M727" s="4" t="s">
        <v>729</v>
      </c>
      <c r="N727" s="4" t="s">
        <v>144</v>
      </c>
      <c r="O727" s="26">
        <v>0</v>
      </c>
      <c r="P727" s="27" t="s">
        <v>1392</v>
      </c>
      <c r="Q727" s="27" t="s">
        <v>546</v>
      </c>
      <c r="R727" s="15">
        <v>0</v>
      </c>
      <c r="S727" s="3" t="s">
        <v>1387</v>
      </c>
    </row>
    <row r="728" spans="2:19" ht="26" x14ac:dyDescent="0.35">
      <c r="B728" s="4" t="s">
        <v>2</v>
      </c>
      <c r="C728" s="4" t="s">
        <v>1</v>
      </c>
      <c r="D728" s="84" t="s">
        <v>36</v>
      </c>
      <c r="E728" s="111" t="s">
        <v>1394</v>
      </c>
      <c r="F728" s="4" t="s">
        <v>5</v>
      </c>
      <c r="G728" s="24">
        <v>8126221955</v>
      </c>
      <c r="H728" s="24" t="s">
        <v>586</v>
      </c>
      <c r="I728" s="42">
        <v>865011034399353</v>
      </c>
      <c r="J728" s="4" t="s">
        <v>3</v>
      </c>
      <c r="K728" s="39">
        <v>45127</v>
      </c>
      <c r="L728" s="40" t="s">
        <v>1395</v>
      </c>
      <c r="M728" s="4" t="s">
        <v>584</v>
      </c>
      <c r="N728" s="4" t="s">
        <v>144</v>
      </c>
      <c r="O728" s="26">
        <v>0</v>
      </c>
      <c r="P728" s="27" t="s">
        <v>1392</v>
      </c>
      <c r="Q728" s="27" t="s">
        <v>546</v>
      </c>
      <c r="R728" s="15">
        <v>0</v>
      </c>
      <c r="S728" s="3" t="s">
        <v>1387</v>
      </c>
    </row>
    <row r="729" spans="2:19" ht="39" x14ac:dyDescent="0.35">
      <c r="B729" s="4" t="s">
        <v>2</v>
      </c>
      <c r="C729" s="4" t="s">
        <v>1</v>
      </c>
      <c r="D729" s="84" t="s">
        <v>0</v>
      </c>
      <c r="E729" s="111" t="s">
        <v>2026</v>
      </c>
      <c r="F729" s="4" t="s">
        <v>5</v>
      </c>
      <c r="G729" s="24">
        <v>8115318121</v>
      </c>
      <c r="H729" s="24" t="s">
        <v>30</v>
      </c>
      <c r="I729" s="42">
        <v>868166052722758</v>
      </c>
      <c r="J729" s="4" t="s">
        <v>3</v>
      </c>
      <c r="K729" s="39">
        <v>45129</v>
      </c>
      <c r="L729" s="40" t="s">
        <v>1400</v>
      </c>
      <c r="M729" s="4" t="s">
        <v>3181</v>
      </c>
      <c r="N729" s="4" t="s">
        <v>3182</v>
      </c>
      <c r="O729" s="26">
        <v>0</v>
      </c>
      <c r="P729" s="27" t="s">
        <v>1875</v>
      </c>
      <c r="Q729" s="27" t="s">
        <v>2000</v>
      </c>
      <c r="R729" s="15">
        <v>350</v>
      </c>
      <c r="S729" s="3" t="s">
        <v>2027</v>
      </c>
    </row>
    <row r="730" spans="2:19" ht="26" x14ac:dyDescent="0.35">
      <c r="B730" s="4" t="s">
        <v>2</v>
      </c>
      <c r="C730" s="4" t="s">
        <v>1</v>
      </c>
      <c r="D730" s="84" t="s">
        <v>1310</v>
      </c>
      <c r="E730" s="111" t="s">
        <v>1402</v>
      </c>
      <c r="F730" s="4" t="s">
        <v>15</v>
      </c>
      <c r="G730" s="24">
        <v>8129109797</v>
      </c>
      <c r="H730" s="20" t="s">
        <v>1401</v>
      </c>
      <c r="I730" s="24">
        <v>864180035813950</v>
      </c>
      <c r="J730" s="17" t="s">
        <v>338</v>
      </c>
      <c r="K730" s="25">
        <v>45135</v>
      </c>
      <c r="L730" s="4" t="s">
        <v>1411</v>
      </c>
      <c r="M730" s="4" t="s">
        <v>144</v>
      </c>
      <c r="N730" s="4" t="s">
        <v>144</v>
      </c>
      <c r="O730" s="26">
        <v>0</v>
      </c>
      <c r="P730" s="27" t="s">
        <v>1403</v>
      </c>
      <c r="Q730" s="27" t="s">
        <v>18</v>
      </c>
      <c r="R730" s="15">
        <v>0</v>
      </c>
      <c r="S730" s="3" t="s">
        <v>1387</v>
      </c>
    </row>
    <row r="731" spans="2:19" ht="26" x14ac:dyDescent="0.35">
      <c r="B731" s="4" t="s">
        <v>2</v>
      </c>
      <c r="C731" s="4" t="s">
        <v>1</v>
      </c>
      <c r="D731" s="84" t="s">
        <v>1310</v>
      </c>
      <c r="E731" s="111" t="s">
        <v>1407</v>
      </c>
      <c r="F731" s="4" t="s">
        <v>15</v>
      </c>
      <c r="G731" s="24">
        <v>8130918894</v>
      </c>
      <c r="H731" s="20" t="s">
        <v>1406</v>
      </c>
      <c r="I731" s="24">
        <v>864893030293396</v>
      </c>
      <c r="J731" s="17" t="s">
        <v>338</v>
      </c>
      <c r="K731" s="25">
        <v>45135</v>
      </c>
      <c r="L731" s="4" t="s">
        <v>1412</v>
      </c>
      <c r="M731" s="4" t="s">
        <v>144</v>
      </c>
      <c r="N731" s="4" t="s">
        <v>144</v>
      </c>
      <c r="O731" s="26">
        <v>0</v>
      </c>
      <c r="P731" s="27" t="s">
        <v>1403</v>
      </c>
      <c r="Q731" s="27" t="s">
        <v>18</v>
      </c>
      <c r="R731" s="15">
        <v>0</v>
      </c>
      <c r="S731" s="3" t="s">
        <v>1387</v>
      </c>
    </row>
    <row r="732" spans="2:19" ht="26" x14ac:dyDescent="0.35">
      <c r="B732" s="4" t="s">
        <v>2</v>
      </c>
      <c r="C732" s="4" t="s">
        <v>1</v>
      </c>
      <c r="D732" s="84" t="s">
        <v>1310</v>
      </c>
      <c r="E732" s="111" t="s">
        <v>1409</v>
      </c>
      <c r="F732" s="4" t="s">
        <v>1198</v>
      </c>
      <c r="G732" s="24">
        <v>8128753199</v>
      </c>
      <c r="H732" s="20" t="s">
        <v>1408</v>
      </c>
      <c r="I732" s="24" t="s">
        <v>1197</v>
      </c>
      <c r="J732" s="17" t="s">
        <v>338</v>
      </c>
      <c r="K732" s="25">
        <v>45135</v>
      </c>
      <c r="L732" s="4" t="s">
        <v>1410</v>
      </c>
      <c r="M732" s="4" t="s">
        <v>144</v>
      </c>
      <c r="N732" s="4" t="s">
        <v>144</v>
      </c>
      <c r="O732" s="26">
        <v>0</v>
      </c>
      <c r="P732" s="27" t="s">
        <v>1403</v>
      </c>
      <c r="Q732" s="27" t="s">
        <v>18</v>
      </c>
      <c r="R732" s="15">
        <v>0</v>
      </c>
      <c r="S732" s="3" t="s">
        <v>1387</v>
      </c>
    </row>
    <row r="733" spans="2:19" ht="26" x14ac:dyDescent="0.35">
      <c r="B733" s="4" t="s">
        <v>2</v>
      </c>
      <c r="C733" s="4" t="s">
        <v>1</v>
      </c>
      <c r="D733" s="84" t="s">
        <v>1310</v>
      </c>
      <c r="E733" s="111" t="s">
        <v>1415</v>
      </c>
      <c r="F733" s="4" t="s">
        <v>15</v>
      </c>
      <c r="G733" s="24">
        <v>8126313026</v>
      </c>
      <c r="H733" s="20" t="s">
        <v>1413</v>
      </c>
      <c r="I733" s="24" t="s">
        <v>1197</v>
      </c>
      <c r="J733" s="17" t="s">
        <v>338</v>
      </c>
      <c r="K733" s="25">
        <v>45135</v>
      </c>
      <c r="L733" s="4" t="s">
        <v>1414</v>
      </c>
      <c r="M733" s="4" t="s">
        <v>144</v>
      </c>
      <c r="N733" s="4" t="s">
        <v>144</v>
      </c>
      <c r="O733" s="26">
        <v>0</v>
      </c>
      <c r="P733" s="27" t="s">
        <v>1403</v>
      </c>
      <c r="Q733" s="27" t="s">
        <v>18</v>
      </c>
      <c r="R733" s="15">
        <v>0</v>
      </c>
      <c r="S733" s="3" t="s">
        <v>1387</v>
      </c>
    </row>
    <row r="734" spans="2:19" ht="26" x14ac:dyDescent="0.35">
      <c r="B734" s="4" t="s">
        <v>2</v>
      </c>
      <c r="C734" s="4" t="s">
        <v>1</v>
      </c>
      <c r="D734" s="84" t="s">
        <v>1310</v>
      </c>
      <c r="E734" s="111" t="s">
        <v>1416</v>
      </c>
      <c r="F734" s="4" t="s">
        <v>15</v>
      </c>
      <c r="G734" s="24">
        <v>8126312911</v>
      </c>
      <c r="H734" s="20" t="s">
        <v>1418</v>
      </c>
      <c r="I734" s="24">
        <v>865011030428511</v>
      </c>
      <c r="J734" s="17" t="s">
        <v>338</v>
      </c>
      <c r="K734" s="25">
        <v>45135</v>
      </c>
      <c r="L734" s="4" t="s">
        <v>1417</v>
      </c>
      <c r="M734" s="4" t="s">
        <v>144</v>
      </c>
      <c r="N734" s="4" t="s">
        <v>144</v>
      </c>
      <c r="O734" s="26">
        <v>0</v>
      </c>
      <c r="P734" s="27" t="s">
        <v>1403</v>
      </c>
      <c r="Q734" s="27" t="s">
        <v>18</v>
      </c>
      <c r="R734" s="15">
        <v>0</v>
      </c>
      <c r="S734" s="3" t="s">
        <v>1387</v>
      </c>
    </row>
    <row r="735" spans="2:19" ht="26" x14ac:dyDescent="0.35">
      <c r="B735" s="4" t="s">
        <v>2</v>
      </c>
      <c r="C735" s="4" t="s">
        <v>1</v>
      </c>
      <c r="D735" s="84" t="s">
        <v>1310</v>
      </c>
      <c r="E735" s="111" t="s">
        <v>1421</v>
      </c>
      <c r="F735" s="4" t="s">
        <v>15</v>
      </c>
      <c r="G735" s="24">
        <v>8124307898</v>
      </c>
      <c r="H735" s="20" t="s">
        <v>1419</v>
      </c>
      <c r="I735" s="24">
        <v>864893035504854</v>
      </c>
      <c r="J735" s="17" t="s">
        <v>338</v>
      </c>
      <c r="K735" s="25">
        <v>45135</v>
      </c>
      <c r="L735" s="40" t="s">
        <v>1420</v>
      </c>
      <c r="M735" s="4" t="s">
        <v>144</v>
      </c>
      <c r="N735" s="4" t="s">
        <v>144</v>
      </c>
      <c r="O735" s="26">
        <v>0</v>
      </c>
      <c r="P735" s="27" t="s">
        <v>1403</v>
      </c>
      <c r="Q735" s="27" t="s">
        <v>18</v>
      </c>
      <c r="R735" s="15">
        <v>0</v>
      </c>
      <c r="S735" s="3" t="s">
        <v>1387</v>
      </c>
    </row>
    <row r="736" spans="2:19" ht="26" x14ac:dyDescent="0.35">
      <c r="B736" s="4" t="s">
        <v>2</v>
      </c>
      <c r="C736" s="4" t="s">
        <v>1</v>
      </c>
      <c r="D736" s="84" t="s">
        <v>1310</v>
      </c>
      <c r="E736" s="111" t="s">
        <v>1422</v>
      </c>
      <c r="F736" s="37" t="s">
        <v>1198</v>
      </c>
      <c r="G736" s="87">
        <v>8127244432</v>
      </c>
      <c r="H736" s="88" t="s">
        <v>144</v>
      </c>
      <c r="I736" s="24" t="s">
        <v>1197</v>
      </c>
      <c r="J736" s="17" t="s">
        <v>1423</v>
      </c>
      <c r="K736" s="25">
        <v>45135</v>
      </c>
      <c r="L736" s="40" t="s">
        <v>644</v>
      </c>
      <c r="M736" s="4" t="s">
        <v>144</v>
      </c>
      <c r="N736" s="4" t="s">
        <v>144</v>
      </c>
      <c r="O736" s="26">
        <v>0</v>
      </c>
      <c r="P736" s="27" t="s">
        <v>1403</v>
      </c>
      <c r="Q736" s="27" t="s">
        <v>18</v>
      </c>
      <c r="R736" s="15">
        <v>0</v>
      </c>
      <c r="S736" s="3" t="s">
        <v>1387</v>
      </c>
    </row>
    <row r="737" spans="2:19" ht="26" x14ac:dyDescent="0.35">
      <c r="B737" s="4" t="s">
        <v>2</v>
      </c>
      <c r="C737" s="4" t="s">
        <v>1</v>
      </c>
      <c r="D737" s="84" t="s">
        <v>1310</v>
      </c>
      <c r="E737" s="111" t="s">
        <v>1425</v>
      </c>
      <c r="F737" s="4" t="s">
        <v>15</v>
      </c>
      <c r="G737" s="24">
        <v>8184661523</v>
      </c>
      <c r="H737" s="20" t="s">
        <v>1424</v>
      </c>
      <c r="I737" s="24">
        <v>864893035502114</v>
      </c>
      <c r="J737" s="4" t="s">
        <v>3</v>
      </c>
      <c r="K737" s="25">
        <v>45135</v>
      </c>
      <c r="L737" s="4" t="s">
        <v>1426</v>
      </c>
      <c r="M737" s="4" t="s">
        <v>3298</v>
      </c>
      <c r="N737" s="4" t="s">
        <v>3304</v>
      </c>
      <c r="O737" s="26">
        <v>0</v>
      </c>
      <c r="P737" s="27" t="s">
        <v>1403</v>
      </c>
      <c r="Q737" s="27" t="s">
        <v>18</v>
      </c>
      <c r="R737" s="15">
        <v>0</v>
      </c>
      <c r="S737" s="3" t="s">
        <v>1387</v>
      </c>
    </row>
    <row r="738" spans="2:19" ht="26" x14ac:dyDescent="0.35">
      <c r="B738" s="4" t="s">
        <v>2</v>
      </c>
      <c r="C738" s="4" t="s">
        <v>1</v>
      </c>
      <c r="D738" s="84" t="s">
        <v>1310</v>
      </c>
      <c r="E738" s="111" t="s">
        <v>1429</v>
      </c>
      <c r="F738" s="4" t="s">
        <v>15</v>
      </c>
      <c r="G738" s="24">
        <v>8126312667</v>
      </c>
      <c r="H738" s="20" t="s">
        <v>1427</v>
      </c>
      <c r="I738" s="24">
        <v>864893035502080</v>
      </c>
      <c r="J738" s="32" t="s">
        <v>338</v>
      </c>
      <c r="K738" s="25">
        <v>45135</v>
      </c>
      <c r="L738" s="4" t="s">
        <v>1428</v>
      </c>
      <c r="M738" s="4" t="s">
        <v>3305</v>
      </c>
      <c r="N738" s="4" t="s">
        <v>3306</v>
      </c>
      <c r="O738" s="26">
        <v>0</v>
      </c>
      <c r="P738" s="27" t="s">
        <v>1403</v>
      </c>
      <c r="Q738" s="27" t="s">
        <v>18</v>
      </c>
      <c r="R738" s="15">
        <v>0</v>
      </c>
      <c r="S738" s="3" t="s">
        <v>1387</v>
      </c>
    </row>
    <row r="739" spans="2:19" ht="26" x14ac:dyDescent="0.35">
      <c r="B739" s="4" t="s">
        <v>2</v>
      </c>
      <c r="C739" s="4" t="s">
        <v>1</v>
      </c>
      <c r="D739" s="84" t="s">
        <v>1310</v>
      </c>
      <c r="E739" s="111" t="s">
        <v>1249</v>
      </c>
      <c r="F739" s="4" t="s">
        <v>15</v>
      </c>
      <c r="G739" s="24">
        <v>8115776007</v>
      </c>
      <c r="H739" s="20" t="s">
        <v>1179</v>
      </c>
      <c r="I739" s="24">
        <v>865011031551931</v>
      </c>
      <c r="J739" s="4" t="s">
        <v>3</v>
      </c>
      <c r="K739" s="25">
        <v>45135</v>
      </c>
      <c r="L739" s="4" t="s">
        <v>1430</v>
      </c>
      <c r="M739" s="4" t="s">
        <v>3307</v>
      </c>
      <c r="N739" s="4" t="s">
        <v>3308</v>
      </c>
      <c r="O739" s="26">
        <v>0</v>
      </c>
      <c r="P739" s="27" t="s">
        <v>1403</v>
      </c>
      <c r="Q739" s="27" t="s">
        <v>18</v>
      </c>
      <c r="R739" s="15">
        <v>0</v>
      </c>
      <c r="S739" s="3" t="s">
        <v>1387</v>
      </c>
    </row>
    <row r="740" spans="2:19" ht="26" x14ac:dyDescent="0.35">
      <c r="B740" s="4" t="s">
        <v>2</v>
      </c>
      <c r="C740" s="4" t="s">
        <v>1</v>
      </c>
      <c r="D740" s="84" t="s">
        <v>1310</v>
      </c>
      <c r="E740" s="111" t="s">
        <v>1431</v>
      </c>
      <c r="F740" s="4" t="s">
        <v>15</v>
      </c>
      <c r="G740" s="24">
        <v>8115777720</v>
      </c>
      <c r="H740" s="20" t="s">
        <v>1174</v>
      </c>
      <c r="I740" s="24">
        <v>864893037431791</v>
      </c>
      <c r="J740" s="4" t="s">
        <v>3</v>
      </c>
      <c r="K740" s="25">
        <v>45135</v>
      </c>
      <c r="L740" s="4" t="s">
        <v>1432</v>
      </c>
      <c r="M740" s="4" t="s">
        <v>1172</v>
      </c>
      <c r="N740" s="4" t="s">
        <v>144</v>
      </c>
      <c r="O740" s="26">
        <v>0</v>
      </c>
      <c r="P740" s="27" t="s">
        <v>1403</v>
      </c>
      <c r="Q740" s="27" t="s">
        <v>18</v>
      </c>
      <c r="R740" s="15">
        <v>0</v>
      </c>
      <c r="S740" s="3" t="s">
        <v>1387</v>
      </c>
    </row>
    <row r="741" spans="2:19" ht="26" x14ac:dyDescent="0.35">
      <c r="B741" s="4" t="s">
        <v>2</v>
      </c>
      <c r="C741" s="4" t="s">
        <v>1</v>
      </c>
      <c r="D741" s="84" t="s">
        <v>1310</v>
      </c>
      <c r="E741" s="111" t="s">
        <v>1438</v>
      </c>
      <c r="F741" s="4" t="s">
        <v>15</v>
      </c>
      <c r="G741" s="24">
        <v>345901012161613</v>
      </c>
      <c r="H741" s="24" t="s">
        <v>894</v>
      </c>
      <c r="I741" s="24">
        <v>865011032219454</v>
      </c>
      <c r="J741" s="4" t="s">
        <v>39</v>
      </c>
      <c r="K741" s="25">
        <v>45135</v>
      </c>
      <c r="L741" s="4" t="s">
        <v>1440</v>
      </c>
      <c r="M741" s="4" t="s">
        <v>144</v>
      </c>
      <c r="N741" s="4" t="s">
        <v>893</v>
      </c>
      <c r="O741" s="26">
        <v>0</v>
      </c>
      <c r="P741" s="27" t="s">
        <v>1443</v>
      </c>
      <c r="Q741" s="27" t="s">
        <v>87</v>
      </c>
      <c r="R741" s="15">
        <v>0</v>
      </c>
      <c r="S741" s="3" t="s">
        <v>1387</v>
      </c>
    </row>
    <row r="742" spans="2:19" ht="26" x14ac:dyDescent="0.35">
      <c r="B742" s="4" t="s">
        <v>2</v>
      </c>
      <c r="C742" s="4" t="s">
        <v>1</v>
      </c>
      <c r="D742" s="84" t="s">
        <v>1310</v>
      </c>
      <c r="E742" s="111" t="s">
        <v>1444</v>
      </c>
      <c r="F742" s="4" t="s">
        <v>15</v>
      </c>
      <c r="G742" s="24">
        <v>345901012473103</v>
      </c>
      <c r="H742" s="24" t="s">
        <v>1095</v>
      </c>
      <c r="I742" s="24">
        <v>865011031937908</v>
      </c>
      <c r="J742" s="4" t="s">
        <v>39</v>
      </c>
      <c r="K742" s="25">
        <v>45135</v>
      </c>
      <c r="L742" s="4" t="s">
        <v>857</v>
      </c>
      <c r="M742" s="4" t="s">
        <v>144</v>
      </c>
      <c r="N742" s="4" t="s">
        <v>1094</v>
      </c>
      <c r="O742" s="26">
        <v>0</v>
      </c>
      <c r="P742" s="27" t="s">
        <v>1443</v>
      </c>
      <c r="Q742" s="27" t="s">
        <v>87</v>
      </c>
      <c r="R742" s="15">
        <v>0</v>
      </c>
      <c r="S742" s="3" t="s">
        <v>1387</v>
      </c>
    </row>
    <row r="743" spans="2:19" ht="26" x14ac:dyDescent="0.35">
      <c r="B743" s="4" t="s">
        <v>2</v>
      </c>
      <c r="C743" s="4" t="s">
        <v>1</v>
      </c>
      <c r="D743" s="84" t="s">
        <v>1310</v>
      </c>
      <c r="E743" s="111" t="s">
        <v>1445</v>
      </c>
      <c r="F743" s="4" t="s">
        <v>15</v>
      </c>
      <c r="G743" s="42">
        <v>345901012713729</v>
      </c>
      <c r="H743" s="24" t="s">
        <v>1041</v>
      </c>
      <c r="I743" s="24">
        <v>865011031932578</v>
      </c>
      <c r="J743" s="4" t="s">
        <v>39</v>
      </c>
      <c r="K743" s="25">
        <v>45135</v>
      </c>
      <c r="L743" s="4" t="s">
        <v>312</v>
      </c>
      <c r="M743" s="4" t="s">
        <v>1040</v>
      </c>
      <c r="N743" s="4" t="s">
        <v>144</v>
      </c>
      <c r="O743" s="26">
        <v>0</v>
      </c>
      <c r="P743" s="27" t="s">
        <v>1443</v>
      </c>
      <c r="Q743" s="27" t="s">
        <v>87</v>
      </c>
      <c r="R743" s="15">
        <v>0</v>
      </c>
      <c r="S743" s="3" t="s">
        <v>1387</v>
      </c>
    </row>
    <row r="744" spans="2:19" ht="26" x14ac:dyDescent="0.35">
      <c r="B744" s="4" t="s">
        <v>2</v>
      </c>
      <c r="C744" s="4" t="s">
        <v>1</v>
      </c>
      <c r="D744" s="84" t="s">
        <v>1310</v>
      </c>
      <c r="E744" s="111" t="s">
        <v>1447</v>
      </c>
      <c r="F744" s="4" t="s">
        <v>15</v>
      </c>
      <c r="G744" s="42">
        <v>345901012715801</v>
      </c>
      <c r="H744" s="24" t="s">
        <v>1016</v>
      </c>
      <c r="I744" s="24">
        <v>865011031937213</v>
      </c>
      <c r="J744" s="4" t="s">
        <v>39</v>
      </c>
      <c r="K744" s="25">
        <v>45135</v>
      </c>
      <c r="L744" s="4" t="s">
        <v>1015</v>
      </c>
      <c r="M744" s="4" t="s">
        <v>144</v>
      </c>
      <c r="N744" s="4" t="s">
        <v>1014</v>
      </c>
      <c r="O744" s="26">
        <v>0</v>
      </c>
      <c r="P744" s="27" t="s">
        <v>1443</v>
      </c>
      <c r="Q744" s="27" t="s">
        <v>87</v>
      </c>
      <c r="R744" s="15">
        <v>0</v>
      </c>
      <c r="S744" s="3" t="s">
        <v>1387</v>
      </c>
    </row>
    <row r="745" spans="2:19" ht="26" x14ac:dyDescent="0.35">
      <c r="B745" s="4" t="s">
        <v>2</v>
      </c>
      <c r="C745" s="4" t="s">
        <v>1</v>
      </c>
      <c r="D745" s="84" t="s">
        <v>1310</v>
      </c>
      <c r="E745" s="111" t="s">
        <v>1448</v>
      </c>
      <c r="F745" s="4" t="s">
        <v>15</v>
      </c>
      <c r="G745" s="24">
        <v>345901012159560</v>
      </c>
      <c r="H745" s="24" t="s">
        <v>319</v>
      </c>
      <c r="I745" s="24">
        <v>865011032759061</v>
      </c>
      <c r="J745" s="4" t="s">
        <v>39</v>
      </c>
      <c r="K745" s="25">
        <v>45135</v>
      </c>
      <c r="L745" s="4" t="s">
        <v>318</v>
      </c>
      <c r="M745" s="4" t="s">
        <v>3292</v>
      </c>
      <c r="N745" s="4" t="s">
        <v>1132</v>
      </c>
      <c r="O745" s="26">
        <v>0</v>
      </c>
      <c r="P745" s="27" t="s">
        <v>317</v>
      </c>
      <c r="Q745" s="27" t="s">
        <v>1449</v>
      </c>
      <c r="R745" s="15">
        <v>0</v>
      </c>
      <c r="S745" s="3" t="s">
        <v>1456</v>
      </c>
    </row>
    <row r="746" spans="2:19" ht="26" x14ac:dyDescent="0.35">
      <c r="B746" s="4" t="s">
        <v>2</v>
      </c>
      <c r="C746" s="4" t="s">
        <v>1</v>
      </c>
      <c r="D746" s="84" t="s">
        <v>1310</v>
      </c>
      <c r="E746" s="111" t="s">
        <v>116</v>
      </c>
      <c r="F746" s="4" t="s">
        <v>15</v>
      </c>
      <c r="G746" s="24">
        <v>345901012471609</v>
      </c>
      <c r="H746" s="24" t="s">
        <v>284</v>
      </c>
      <c r="I746" s="24">
        <v>865011032922065</v>
      </c>
      <c r="J746" s="4" t="s">
        <v>39</v>
      </c>
      <c r="K746" s="25">
        <v>45135</v>
      </c>
      <c r="L746" s="4" t="s">
        <v>283</v>
      </c>
      <c r="M746" s="4" t="s">
        <v>3293</v>
      </c>
      <c r="N746" s="4" t="s">
        <v>3294</v>
      </c>
      <c r="O746" s="26">
        <v>0</v>
      </c>
      <c r="P746" s="27" t="s">
        <v>282</v>
      </c>
      <c r="Q746" s="27" t="s">
        <v>18</v>
      </c>
      <c r="R746" s="15">
        <v>0</v>
      </c>
      <c r="S746" s="3" t="s">
        <v>1457</v>
      </c>
    </row>
    <row r="747" spans="2:19" ht="26" x14ac:dyDescent="0.35">
      <c r="B747" s="4" t="s">
        <v>2</v>
      </c>
      <c r="C747" s="4" t="s">
        <v>1</v>
      </c>
      <c r="D747" s="84" t="s">
        <v>1310</v>
      </c>
      <c r="E747" s="111" t="s">
        <v>331</v>
      </c>
      <c r="F747" s="4" t="s">
        <v>15</v>
      </c>
      <c r="G747" s="24">
        <v>345901012159568</v>
      </c>
      <c r="H747" s="24" t="s">
        <v>336</v>
      </c>
      <c r="I747" s="24">
        <v>865011032921216</v>
      </c>
      <c r="J747" s="4" t="s">
        <v>39</v>
      </c>
      <c r="K747" s="25">
        <v>45135</v>
      </c>
      <c r="L747" s="4" t="s">
        <v>1450</v>
      </c>
      <c r="M747" s="4" t="s">
        <v>3223</v>
      </c>
      <c r="N747" s="4" t="s">
        <v>3295</v>
      </c>
      <c r="O747" s="26">
        <v>0</v>
      </c>
      <c r="P747" s="27" t="s">
        <v>335</v>
      </c>
      <c r="Q747" s="27" t="s">
        <v>87</v>
      </c>
      <c r="R747" s="15">
        <v>0</v>
      </c>
      <c r="S747" s="3" t="s">
        <v>1455</v>
      </c>
    </row>
    <row r="748" spans="2:19" ht="26" x14ac:dyDescent="0.35">
      <c r="B748" s="4" t="s">
        <v>2</v>
      </c>
      <c r="C748" s="4" t="s">
        <v>1</v>
      </c>
      <c r="D748" s="84" t="s">
        <v>1310</v>
      </c>
      <c r="E748" s="96" t="s">
        <v>159</v>
      </c>
      <c r="F748" s="4" t="s">
        <v>15</v>
      </c>
      <c r="G748" s="42">
        <v>345901014077363</v>
      </c>
      <c r="H748" s="24" t="s">
        <v>158</v>
      </c>
      <c r="I748" s="24">
        <v>865011031932198</v>
      </c>
      <c r="J748" s="4" t="s">
        <v>39</v>
      </c>
      <c r="K748" s="25">
        <v>45135</v>
      </c>
      <c r="L748" s="4" t="s">
        <v>157</v>
      </c>
      <c r="M748" s="4" t="s">
        <v>3296</v>
      </c>
      <c r="N748" s="4" t="s">
        <v>3297</v>
      </c>
      <c r="O748" s="26">
        <v>0</v>
      </c>
      <c r="P748" s="27" t="s">
        <v>156</v>
      </c>
      <c r="Q748" s="27" t="s">
        <v>82</v>
      </c>
      <c r="R748" s="15">
        <v>0</v>
      </c>
      <c r="S748" s="45" t="s">
        <v>155</v>
      </c>
    </row>
    <row r="749" spans="2:19" ht="26" x14ac:dyDescent="0.35">
      <c r="B749" s="4" t="s">
        <v>2</v>
      </c>
      <c r="C749" s="4" t="s">
        <v>1</v>
      </c>
      <c r="D749" s="84" t="s">
        <v>1310</v>
      </c>
      <c r="E749" s="111" t="s">
        <v>371</v>
      </c>
      <c r="F749" s="4" t="s">
        <v>15</v>
      </c>
      <c r="G749" s="24">
        <v>345901012471695</v>
      </c>
      <c r="H749" s="24" t="s">
        <v>370</v>
      </c>
      <c r="I749" s="24">
        <v>865011032239866</v>
      </c>
      <c r="J749" s="4" t="s">
        <v>39</v>
      </c>
      <c r="K749" s="25">
        <v>45135</v>
      </c>
      <c r="L749" s="4" t="s">
        <v>369</v>
      </c>
      <c r="M749" s="4" t="s">
        <v>3298</v>
      </c>
      <c r="N749" s="4" t="s">
        <v>3299</v>
      </c>
      <c r="O749" s="26">
        <v>0</v>
      </c>
      <c r="P749" s="27" t="s">
        <v>368</v>
      </c>
      <c r="Q749" s="27" t="s">
        <v>82</v>
      </c>
      <c r="R749" s="15">
        <v>0</v>
      </c>
      <c r="S749" s="45" t="s">
        <v>1459</v>
      </c>
    </row>
    <row r="750" spans="2:19" ht="26" x14ac:dyDescent="0.35">
      <c r="B750" s="4" t="s">
        <v>2</v>
      </c>
      <c r="C750" s="4" t="s">
        <v>1</v>
      </c>
      <c r="D750" s="84" t="s">
        <v>1310</v>
      </c>
      <c r="E750" s="111" t="s">
        <v>219</v>
      </c>
      <c r="F750" s="4" t="s">
        <v>15</v>
      </c>
      <c r="G750" s="24">
        <v>345901007290634</v>
      </c>
      <c r="H750" s="24" t="s">
        <v>218</v>
      </c>
      <c r="I750" s="24">
        <v>865011032760200</v>
      </c>
      <c r="J750" s="4" t="s">
        <v>39</v>
      </c>
      <c r="K750" s="25">
        <v>45135</v>
      </c>
      <c r="L750" s="4" t="s">
        <v>217</v>
      </c>
      <c r="M750" s="4" t="s">
        <v>3300</v>
      </c>
      <c r="N750" s="4" t="s">
        <v>3301</v>
      </c>
      <c r="O750" s="26">
        <v>0</v>
      </c>
      <c r="P750" s="27" t="s">
        <v>216</v>
      </c>
      <c r="Q750" s="27" t="s">
        <v>87</v>
      </c>
      <c r="R750" s="15">
        <v>0</v>
      </c>
      <c r="S750" s="3" t="s">
        <v>1460</v>
      </c>
    </row>
    <row r="751" spans="2:19" ht="26" x14ac:dyDescent="0.35">
      <c r="B751" s="4" t="s">
        <v>2</v>
      </c>
      <c r="C751" s="4" t="s">
        <v>1</v>
      </c>
      <c r="D751" s="84" t="s">
        <v>1310</v>
      </c>
      <c r="E751" s="111" t="s">
        <v>104</v>
      </c>
      <c r="F751" s="4" t="s">
        <v>15</v>
      </c>
      <c r="G751" s="24">
        <v>345901012471697</v>
      </c>
      <c r="H751" s="24" t="s">
        <v>290</v>
      </c>
      <c r="I751" s="24">
        <v>865011032218167</v>
      </c>
      <c r="J751" s="4" t="s">
        <v>39</v>
      </c>
      <c r="K751" s="25">
        <v>45135</v>
      </c>
      <c r="L751" s="4" t="s">
        <v>1451</v>
      </c>
      <c r="M751" s="4" t="s">
        <v>3302</v>
      </c>
      <c r="N751" s="4" t="s">
        <v>3303</v>
      </c>
      <c r="O751" s="26">
        <v>0</v>
      </c>
      <c r="P751" s="27" t="s">
        <v>288</v>
      </c>
      <c r="Q751" s="27" t="s">
        <v>82</v>
      </c>
      <c r="R751" s="15">
        <v>0</v>
      </c>
      <c r="S751" s="3" t="s">
        <v>1465</v>
      </c>
    </row>
    <row r="752" spans="2:19" ht="26" x14ac:dyDescent="0.35">
      <c r="B752" s="4" t="s">
        <v>2</v>
      </c>
      <c r="C752" s="4" t="s">
        <v>1</v>
      </c>
      <c r="D752" s="84" t="s">
        <v>1310</v>
      </c>
      <c r="E752" s="111" t="s">
        <v>263</v>
      </c>
      <c r="F752" s="4" t="s">
        <v>15</v>
      </c>
      <c r="G752" s="24">
        <v>345901012471690</v>
      </c>
      <c r="H752" s="24" t="s">
        <v>262</v>
      </c>
      <c r="I752" s="24">
        <v>865011032238199</v>
      </c>
      <c r="J752" s="4" t="s">
        <v>39</v>
      </c>
      <c r="K752" s="25">
        <v>45135</v>
      </c>
      <c r="L752" s="4" t="s">
        <v>261</v>
      </c>
      <c r="M752" s="4" t="s">
        <v>260</v>
      </c>
      <c r="N752" s="4" t="s">
        <v>144</v>
      </c>
      <c r="O752" s="26">
        <v>0</v>
      </c>
      <c r="P752" s="27" t="s">
        <v>259</v>
      </c>
      <c r="Q752" s="27" t="s">
        <v>82</v>
      </c>
      <c r="R752" s="15">
        <v>0</v>
      </c>
      <c r="S752" s="45" t="s">
        <v>1466</v>
      </c>
    </row>
    <row r="753" spans="2:19" ht="26" x14ac:dyDescent="0.35">
      <c r="B753" s="4" t="s">
        <v>2</v>
      </c>
      <c r="C753" s="4" t="s">
        <v>1</v>
      </c>
      <c r="D753" s="84" t="s">
        <v>1310</v>
      </c>
      <c r="E753" s="111" t="s">
        <v>2223</v>
      </c>
      <c r="F753" s="4" t="s">
        <v>15</v>
      </c>
      <c r="G753" s="24">
        <v>345901012163877</v>
      </c>
      <c r="H753" s="48" t="s">
        <v>393</v>
      </c>
      <c r="I753" s="24">
        <v>864893039427912</v>
      </c>
      <c r="J753" s="4" t="s">
        <v>39</v>
      </c>
      <c r="K753" s="25">
        <v>45135</v>
      </c>
      <c r="L753" s="4" t="s">
        <v>392</v>
      </c>
      <c r="M753" s="4" t="s">
        <v>144</v>
      </c>
      <c r="N753" s="4" t="s">
        <v>391</v>
      </c>
      <c r="O753" s="26">
        <v>0</v>
      </c>
      <c r="P753" s="27" t="s">
        <v>379</v>
      </c>
      <c r="Q753" s="27" t="s">
        <v>390</v>
      </c>
      <c r="R753" s="15">
        <v>0</v>
      </c>
      <c r="S753" s="3" t="s">
        <v>1467</v>
      </c>
    </row>
    <row r="754" spans="2:19" ht="39" x14ac:dyDescent="0.35">
      <c r="B754" s="4" t="s">
        <v>2</v>
      </c>
      <c r="C754" s="4" t="s">
        <v>1</v>
      </c>
      <c r="D754" s="84" t="s">
        <v>1310</v>
      </c>
      <c r="E754" s="111" t="s">
        <v>72</v>
      </c>
      <c r="F754" s="4" t="s">
        <v>15</v>
      </c>
      <c r="G754" s="24">
        <v>345901012471335</v>
      </c>
      <c r="H754" s="24" t="s">
        <v>228</v>
      </c>
      <c r="I754" s="24">
        <v>865011031930879</v>
      </c>
      <c r="J754" s="4" t="s">
        <v>39</v>
      </c>
      <c r="K754" s="25">
        <v>45135</v>
      </c>
      <c r="L754" s="4" t="s">
        <v>1452</v>
      </c>
      <c r="M754" s="4" t="s">
        <v>144</v>
      </c>
      <c r="N754" s="4" t="s">
        <v>227</v>
      </c>
      <c r="O754" s="26">
        <v>0</v>
      </c>
      <c r="P754" s="27" t="s">
        <v>226</v>
      </c>
      <c r="Q754" s="27" t="s">
        <v>18</v>
      </c>
      <c r="R754" s="15">
        <v>0</v>
      </c>
      <c r="S754" s="3" t="s">
        <v>1475</v>
      </c>
    </row>
    <row r="755" spans="2:19" ht="26" x14ac:dyDescent="0.35">
      <c r="B755" s="4" t="s">
        <v>2</v>
      </c>
      <c r="C755" s="4" t="s">
        <v>1</v>
      </c>
      <c r="D755" s="84" t="s">
        <v>1310</v>
      </c>
      <c r="E755" s="111" t="s">
        <v>41</v>
      </c>
      <c r="F755" s="4" t="s">
        <v>15</v>
      </c>
      <c r="G755" s="24">
        <v>345901012473211</v>
      </c>
      <c r="H755" s="24" t="s">
        <v>40</v>
      </c>
      <c r="I755" s="24">
        <v>865011032238009</v>
      </c>
      <c r="J755" s="4" t="s">
        <v>39</v>
      </c>
      <c r="K755" s="25">
        <v>45135</v>
      </c>
      <c r="L755" s="4" t="s">
        <v>1477</v>
      </c>
      <c r="M755" s="4" t="s">
        <v>37</v>
      </c>
      <c r="N755" s="4" t="s">
        <v>144</v>
      </c>
      <c r="O755" s="26">
        <v>0</v>
      </c>
      <c r="P755" s="27" t="s">
        <v>33</v>
      </c>
      <c r="Q755" s="27" t="s">
        <v>82</v>
      </c>
      <c r="R755" s="15">
        <v>0</v>
      </c>
      <c r="S755" s="45" t="s">
        <v>1476</v>
      </c>
    </row>
    <row r="756" spans="2:19" ht="39" x14ac:dyDescent="0.35">
      <c r="B756" s="4" t="s">
        <v>2</v>
      </c>
      <c r="C756" s="4" t="s">
        <v>1</v>
      </c>
      <c r="D756" s="84" t="s">
        <v>1310</v>
      </c>
      <c r="E756" s="111" t="s">
        <v>125</v>
      </c>
      <c r="F756" s="4" t="s">
        <v>15</v>
      </c>
      <c r="G756" s="24">
        <v>345901012261021</v>
      </c>
      <c r="H756" s="24" t="s">
        <v>128</v>
      </c>
      <c r="I756" s="24">
        <v>863844050695730</v>
      </c>
      <c r="J756" s="4" t="s">
        <v>39</v>
      </c>
      <c r="K756" s="39">
        <v>44250</v>
      </c>
      <c r="L756" s="40" t="s">
        <v>127</v>
      </c>
      <c r="M756" s="4" t="s">
        <v>3286</v>
      </c>
      <c r="N756" s="4" t="s">
        <v>3287</v>
      </c>
      <c r="O756" s="26">
        <v>0</v>
      </c>
      <c r="P756" s="27" t="s">
        <v>126</v>
      </c>
      <c r="Q756" s="27" t="s">
        <v>1498</v>
      </c>
      <c r="R756" s="15">
        <v>0</v>
      </c>
      <c r="S756" s="3" t="s">
        <v>1492</v>
      </c>
    </row>
    <row r="757" spans="2:19" ht="26" x14ac:dyDescent="0.35">
      <c r="B757" s="4" t="s">
        <v>2</v>
      </c>
      <c r="C757" s="4" t="s">
        <v>1</v>
      </c>
      <c r="D757" s="84" t="s">
        <v>1310</v>
      </c>
      <c r="E757" s="111" t="s">
        <v>1496</v>
      </c>
      <c r="F757" s="4" t="s">
        <v>15</v>
      </c>
      <c r="G757" s="24">
        <v>345901012713765</v>
      </c>
      <c r="H757" s="24" t="s">
        <v>997</v>
      </c>
      <c r="I757" s="24">
        <v>865011031933535</v>
      </c>
      <c r="J757" s="4" t="s">
        <v>39</v>
      </c>
      <c r="K757" s="39">
        <v>45141</v>
      </c>
      <c r="L757" s="40" t="s">
        <v>1497</v>
      </c>
      <c r="M757" s="4" t="s">
        <v>144</v>
      </c>
      <c r="N757" s="4" t="s">
        <v>996</v>
      </c>
      <c r="O757" s="26">
        <v>0</v>
      </c>
      <c r="P757" s="27" t="s">
        <v>1495</v>
      </c>
      <c r="Q757" s="27" t="s">
        <v>546</v>
      </c>
      <c r="R757" s="15">
        <v>0</v>
      </c>
      <c r="S757" s="45" t="s">
        <v>1387</v>
      </c>
    </row>
    <row r="758" spans="2:19" ht="26" x14ac:dyDescent="0.35">
      <c r="B758" s="4" t="s">
        <v>2</v>
      </c>
      <c r="C758" s="4" t="s">
        <v>1</v>
      </c>
      <c r="D758" s="84" t="s">
        <v>1310</v>
      </c>
      <c r="E758" s="111" t="s">
        <v>1503</v>
      </c>
      <c r="F758" s="4" t="s">
        <v>15</v>
      </c>
      <c r="G758" s="24">
        <v>345901012257188</v>
      </c>
      <c r="H758" s="24" t="s">
        <v>989</v>
      </c>
      <c r="I758" s="24">
        <v>863844050698361</v>
      </c>
      <c r="J758" s="4" t="s">
        <v>39</v>
      </c>
      <c r="K758" s="39">
        <v>45141</v>
      </c>
      <c r="L758" s="40" t="s">
        <v>1502</v>
      </c>
      <c r="M758" s="4" t="s">
        <v>3288</v>
      </c>
      <c r="N758" s="4" t="s">
        <v>3289</v>
      </c>
      <c r="O758" s="26">
        <v>0</v>
      </c>
      <c r="P758" s="27" t="s">
        <v>1495</v>
      </c>
      <c r="Q758" s="27" t="s">
        <v>546</v>
      </c>
      <c r="R758" s="15">
        <v>0</v>
      </c>
      <c r="S758" s="45" t="s">
        <v>1387</v>
      </c>
    </row>
    <row r="759" spans="2:19" ht="26" x14ac:dyDescent="0.35">
      <c r="B759" s="4" t="s">
        <v>2</v>
      </c>
      <c r="C759" s="4" t="s">
        <v>1</v>
      </c>
      <c r="D759" s="84" t="s">
        <v>1310</v>
      </c>
      <c r="E759" s="111" t="s">
        <v>98</v>
      </c>
      <c r="F759" s="4" t="s">
        <v>15</v>
      </c>
      <c r="G759" s="42">
        <v>345901012717913</v>
      </c>
      <c r="H759" s="24" t="s">
        <v>97</v>
      </c>
      <c r="I759" s="24">
        <v>865011031932016</v>
      </c>
      <c r="J759" s="4" t="s">
        <v>39</v>
      </c>
      <c r="K759" s="39">
        <v>44295</v>
      </c>
      <c r="L759" s="40" t="s">
        <v>1505</v>
      </c>
      <c r="M759" s="4" t="s">
        <v>3290</v>
      </c>
      <c r="N759" s="4" t="s">
        <v>3291</v>
      </c>
      <c r="O759" s="26">
        <v>0</v>
      </c>
      <c r="P759" s="27" t="s">
        <v>95</v>
      </c>
      <c r="Q759" s="31" t="s">
        <v>82</v>
      </c>
      <c r="R759" s="15">
        <v>0</v>
      </c>
      <c r="S759" s="77" t="s">
        <v>94</v>
      </c>
    </row>
    <row r="760" spans="2:19" ht="26" x14ac:dyDescent="0.35">
      <c r="B760" s="4" t="s">
        <v>2</v>
      </c>
      <c r="C760" s="4" t="s">
        <v>1</v>
      </c>
      <c r="D760" s="84" t="s">
        <v>1310</v>
      </c>
      <c r="E760" s="111" t="s">
        <v>1511</v>
      </c>
      <c r="F760" s="4" t="s">
        <v>15</v>
      </c>
      <c r="G760" s="24">
        <v>345901012164282</v>
      </c>
      <c r="H760" s="24" t="s">
        <v>983</v>
      </c>
      <c r="I760" s="24">
        <v>864180034936133</v>
      </c>
      <c r="J760" s="4" t="s">
        <v>39</v>
      </c>
      <c r="K760" s="39">
        <v>45141</v>
      </c>
      <c r="L760" s="40" t="s">
        <v>1506</v>
      </c>
      <c r="M760" s="4" t="s">
        <v>981</v>
      </c>
      <c r="N760" s="4" t="s">
        <v>144</v>
      </c>
      <c r="O760" s="26">
        <v>0</v>
      </c>
      <c r="P760" s="27" t="s">
        <v>1495</v>
      </c>
      <c r="Q760" s="27" t="s">
        <v>546</v>
      </c>
      <c r="R760" s="15">
        <v>0</v>
      </c>
      <c r="S760" s="45" t="s">
        <v>1387</v>
      </c>
    </row>
    <row r="761" spans="2:19" ht="26" x14ac:dyDescent="0.35">
      <c r="B761" s="4" t="s">
        <v>2</v>
      </c>
      <c r="C761" s="4" t="s">
        <v>1</v>
      </c>
      <c r="D761" s="84" t="s">
        <v>1310</v>
      </c>
      <c r="E761" s="111" t="s">
        <v>1527</v>
      </c>
      <c r="F761" s="4" t="s">
        <v>15</v>
      </c>
      <c r="G761" s="24">
        <v>345901012257108</v>
      </c>
      <c r="H761" s="24" t="s">
        <v>978</v>
      </c>
      <c r="I761" s="24">
        <v>863844051169099</v>
      </c>
      <c r="J761" s="4" t="s">
        <v>39</v>
      </c>
      <c r="K761" s="39">
        <v>45141</v>
      </c>
      <c r="L761" s="40" t="s">
        <v>1510</v>
      </c>
      <c r="M761" s="4" t="s">
        <v>3284</v>
      </c>
      <c r="N761" s="4" t="s">
        <v>3285</v>
      </c>
      <c r="O761" s="26">
        <v>0</v>
      </c>
      <c r="P761" s="27" t="s">
        <v>1495</v>
      </c>
      <c r="Q761" s="27" t="s">
        <v>546</v>
      </c>
      <c r="R761" s="15">
        <v>0</v>
      </c>
      <c r="S761" s="45" t="s">
        <v>1387</v>
      </c>
    </row>
    <row r="762" spans="2:19" ht="26" x14ac:dyDescent="0.35">
      <c r="B762" s="4" t="s">
        <v>2</v>
      </c>
      <c r="C762" s="4" t="s">
        <v>1</v>
      </c>
      <c r="D762" s="84" t="s">
        <v>1310</v>
      </c>
      <c r="E762" s="111" t="s">
        <v>1528</v>
      </c>
      <c r="F762" s="4" t="s">
        <v>15</v>
      </c>
      <c r="G762" s="24">
        <v>345901012594452</v>
      </c>
      <c r="H762" s="24" t="s">
        <v>953</v>
      </c>
      <c r="I762" s="24">
        <v>863844050549085</v>
      </c>
      <c r="J762" s="4" t="s">
        <v>39</v>
      </c>
      <c r="K762" s="39">
        <v>45141</v>
      </c>
      <c r="L762" s="40" t="s">
        <v>1513</v>
      </c>
      <c r="M762" s="4" t="s">
        <v>951</v>
      </c>
      <c r="N762" s="4" t="s">
        <v>144</v>
      </c>
      <c r="O762" s="26">
        <v>0</v>
      </c>
      <c r="P762" s="27" t="s">
        <v>1495</v>
      </c>
      <c r="Q762" s="27" t="s">
        <v>546</v>
      </c>
      <c r="R762" s="15">
        <v>0</v>
      </c>
      <c r="S762" s="45" t="s">
        <v>1387</v>
      </c>
    </row>
    <row r="763" spans="2:19" ht="26" x14ac:dyDescent="0.35">
      <c r="B763" s="4" t="s">
        <v>2</v>
      </c>
      <c r="C763" s="4" t="s">
        <v>1</v>
      </c>
      <c r="D763" s="84" t="s">
        <v>1310</v>
      </c>
      <c r="E763" s="111" t="s">
        <v>1529</v>
      </c>
      <c r="F763" s="4" t="s">
        <v>15</v>
      </c>
      <c r="G763" s="24">
        <v>345901012158876</v>
      </c>
      <c r="H763" s="24" t="s">
        <v>298</v>
      </c>
      <c r="I763" s="24">
        <v>865011032222482</v>
      </c>
      <c r="J763" s="4" t="s">
        <v>39</v>
      </c>
      <c r="K763" s="39">
        <v>44215</v>
      </c>
      <c r="L763" s="40" t="s">
        <v>1515</v>
      </c>
      <c r="M763" s="4" t="s">
        <v>3282</v>
      </c>
      <c r="N763" s="4" t="s">
        <v>3283</v>
      </c>
      <c r="O763" s="26">
        <v>0</v>
      </c>
      <c r="P763" s="27" t="s">
        <v>296</v>
      </c>
      <c r="Q763" s="27" t="s">
        <v>18</v>
      </c>
      <c r="R763" s="15">
        <v>0</v>
      </c>
      <c r="S763" s="3" t="s">
        <v>1516</v>
      </c>
    </row>
    <row r="764" spans="2:19" ht="26" x14ac:dyDescent="0.35">
      <c r="B764" s="4" t="s">
        <v>2</v>
      </c>
      <c r="C764" s="4" t="s">
        <v>1</v>
      </c>
      <c r="D764" s="84" t="s">
        <v>1310</v>
      </c>
      <c r="E764" s="111" t="s">
        <v>1530</v>
      </c>
      <c r="F764" s="4" t="s">
        <v>15</v>
      </c>
      <c r="G764" s="24">
        <v>345901012473105</v>
      </c>
      <c r="H764" s="24" t="s">
        <v>946</v>
      </c>
      <c r="I764" s="24">
        <v>865011032241961</v>
      </c>
      <c r="J764" s="4" t="s">
        <v>39</v>
      </c>
      <c r="K764" s="39">
        <v>45141</v>
      </c>
      <c r="L764" s="40" t="s">
        <v>1518</v>
      </c>
      <c r="M764" s="4" t="s">
        <v>144</v>
      </c>
      <c r="N764" s="4" t="s">
        <v>944</v>
      </c>
      <c r="O764" s="26">
        <v>0</v>
      </c>
      <c r="P764" s="27" t="s">
        <v>1495</v>
      </c>
      <c r="Q764" s="27" t="s">
        <v>546</v>
      </c>
      <c r="R764" s="15">
        <v>0</v>
      </c>
      <c r="S764" s="45" t="s">
        <v>1387</v>
      </c>
    </row>
    <row r="765" spans="2:19" ht="26" x14ac:dyDescent="0.35">
      <c r="B765" s="4" t="s">
        <v>2</v>
      </c>
      <c r="C765" s="4" t="s">
        <v>1</v>
      </c>
      <c r="D765" s="84" t="s">
        <v>1310</v>
      </c>
      <c r="E765" s="111" t="s">
        <v>1523</v>
      </c>
      <c r="F765" s="4" t="s">
        <v>15</v>
      </c>
      <c r="G765" s="24">
        <v>8119174229</v>
      </c>
      <c r="H765" s="42" t="s">
        <v>1521</v>
      </c>
      <c r="I765" s="24">
        <v>865011031685036</v>
      </c>
      <c r="J765" s="4" t="s">
        <v>3</v>
      </c>
      <c r="K765" s="25">
        <v>45141</v>
      </c>
      <c r="L765" s="4" t="s">
        <v>1522</v>
      </c>
      <c r="M765" s="4" t="s">
        <v>144</v>
      </c>
      <c r="N765" s="4" t="s">
        <v>144</v>
      </c>
      <c r="O765" s="26">
        <v>0</v>
      </c>
      <c r="P765" s="27" t="s">
        <v>1495</v>
      </c>
      <c r="Q765" s="27" t="s">
        <v>546</v>
      </c>
      <c r="R765" s="15">
        <v>0</v>
      </c>
      <c r="S765" s="45" t="s">
        <v>1387</v>
      </c>
    </row>
    <row r="766" spans="2:19" ht="26" x14ac:dyDescent="0.35">
      <c r="B766" s="4" t="s">
        <v>2</v>
      </c>
      <c r="C766" s="4" t="s">
        <v>1</v>
      </c>
      <c r="D766" s="84" t="s">
        <v>1310</v>
      </c>
      <c r="E766" s="111" t="s">
        <v>1525</v>
      </c>
      <c r="F766" s="4" t="s">
        <v>15</v>
      </c>
      <c r="G766" s="24">
        <v>8120013120</v>
      </c>
      <c r="H766" s="42" t="s">
        <v>1524</v>
      </c>
      <c r="I766" s="24">
        <v>865011031726996</v>
      </c>
      <c r="J766" s="4" t="s">
        <v>3</v>
      </c>
      <c r="K766" s="25">
        <v>45141</v>
      </c>
      <c r="L766" s="4" t="s">
        <v>1526</v>
      </c>
      <c r="M766" s="4" t="s">
        <v>144</v>
      </c>
      <c r="N766" s="4" t="s">
        <v>1158</v>
      </c>
      <c r="O766" s="26">
        <v>0</v>
      </c>
      <c r="P766" s="27" t="s">
        <v>1495</v>
      </c>
      <c r="Q766" s="27" t="s">
        <v>546</v>
      </c>
      <c r="R766" s="15">
        <v>0</v>
      </c>
      <c r="S766" s="45" t="s">
        <v>1387</v>
      </c>
    </row>
    <row r="767" spans="2:19" ht="26" x14ac:dyDescent="0.35">
      <c r="B767" s="4" t="s">
        <v>2</v>
      </c>
      <c r="C767" s="4" t="s">
        <v>1</v>
      </c>
      <c r="D767" s="84" t="s">
        <v>1310</v>
      </c>
      <c r="E767" s="111" t="s">
        <v>1536</v>
      </c>
      <c r="F767" s="4" t="s">
        <v>15</v>
      </c>
      <c r="G767" s="24">
        <v>8110664574</v>
      </c>
      <c r="H767" s="41" t="s">
        <v>1532</v>
      </c>
      <c r="I767" s="24">
        <v>864893035598179</v>
      </c>
      <c r="J767" s="4" t="s">
        <v>3</v>
      </c>
      <c r="K767" s="25">
        <v>45141</v>
      </c>
      <c r="L767" s="4" t="s">
        <v>1531</v>
      </c>
      <c r="M767" s="4" t="s">
        <v>144</v>
      </c>
      <c r="N767" s="4" t="s">
        <v>144</v>
      </c>
      <c r="O767" s="26">
        <v>0</v>
      </c>
      <c r="P767" s="27" t="s">
        <v>1495</v>
      </c>
      <c r="Q767" s="27" t="s">
        <v>546</v>
      </c>
      <c r="R767" s="15">
        <v>0</v>
      </c>
      <c r="S767" s="45" t="s">
        <v>1387</v>
      </c>
    </row>
    <row r="768" spans="2:19" ht="26" x14ac:dyDescent="0.35">
      <c r="B768" s="4" t="s">
        <v>2</v>
      </c>
      <c r="C768" s="4" t="s">
        <v>1</v>
      </c>
      <c r="D768" s="84" t="s">
        <v>1310</v>
      </c>
      <c r="E768" s="111" t="s">
        <v>1541</v>
      </c>
      <c r="F768" s="4" t="s">
        <v>15</v>
      </c>
      <c r="G768" s="24">
        <v>8128753187</v>
      </c>
      <c r="H768" s="42" t="s">
        <v>1539</v>
      </c>
      <c r="I768" s="24">
        <v>865011031969513</v>
      </c>
      <c r="J768" s="4" t="s">
        <v>3</v>
      </c>
      <c r="K768" s="25">
        <v>45141</v>
      </c>
      <c r="L768" s="4" t="s">
        <v>1540</v>
      </c>
      <c r="M768" s="4" t="s">
        <v>144</v>
      </c>
      <c r="N768" s="4" t="s">
        <v>1143</v>
      </c>
      <c r="O768" s="26">
        <v>0</v>
      </c>
      <c r="P768" s="27" t="s">
        <v>1495</v>
      </c>
      <c r="Q768" s="27" t="s">
        <v>546</v>
      </c>
      <c r="R768" s="15">
        <v>0</v>
      </c>
      <c r="S768" s="45" t="s">
        <v>1387</v>
      </c>
    </row>
    <row r="769" spans="2:19" ht="26" x14ac:dyDescent="0.35">
      <c r="B769" s="4" t="s">
        <v>2</v>
      </c>
      <c r="C769" s="4" t="s">
        <v>1</v>
      </c>
      <c r="D769" s="84" t="s">
        <v>1310</v>
      </c>
      <c r="E769" s="111" t="s">
        <v>1544</v>
      </c>
      <c r="F769" s="4" t="s">
        <v>15</v>
      </c>
      <c r="G769" s="24">
        <v>8118249711</v>
      </c>
      <c r="H769" s="42" t="s">
        <v>1543</v>
      </c>
      <c r="I769" s="24">
        <v>865011031970925</v>
      </c>
      <c r="J769" s="4" t="s">
        <v>3</v>
      </c>
      <c r="K769" s="25">
        <v>45141</v>
      </c>
      <c r="L769" s="4" t="s">
        <v>1542</v>
      </c>
      <c r="M769" s="4" t="s">
        <v>3280</v>
      </c>
      <c r="N769" s="4" t="s">
        <v>3281</v>
      </c>
      <c r="O769" s="26">
        <v>0</v>
      </c>
      <c r="P769" s="27" t="s">
        <v>1495</v>
      </c>
      <c r="Q769" s="27" t="s">
        <v>546</v>
      </c>
      <c r="R769" s="15">
        <v>0</v>
      </c>
      <c r="S769" s="45" t="s">
        <v>1387</v>
      </c>
    </row>
    <row r="770" spans="2:19" ht="26" x14ac:dyDescent="0.35">
      <c r="B770" s="4" t="s">
        <v>2</v>
      </c>
      <c r="C770" s="4" t="s">
        <v>1</v>
      </c>
      <c r="D770" s="84" t="s">
        <v>1310</v>
      </c>
      <c r="E770" s="111" t="s">
        <v>1549</v>
      </c>
      <c r="F770" s="4" t="s">
        <v>15</v>
      </c>
      <c r="G770" s="24">
        <v>8184663571</v>
      </c>
      <c r="H770" s="41" t="s">
        <v>1548</v>
      </c>
      <c r="I770" s="24">
        <v>864893035501603</v>
      </c>
      <c r="J770" s="4" t="s">
        <v>3</v>
      </c>
      <c r="K770" s="25">
        <v>45141</v>
      </c>
      <c r="L770" s="4" t="s">
        <v>1547</v>
      </c>
      <c r="M770" s="4" t="s">
        <v>144</v>
      </c>
      <c r="N770" s="4" t="s">
        <v>1134</v>
      </c>
      <c r="O770" s="26">
        <v>0</v>
      </c>
      <c r="P770" s="27" t="s">
        <v>1495</v>
      </c>
      <c r="Q770" s="27" t="s">
        <v>546</v>
      </c>
      <c r="R770" s="15">
        <v>0</v>
      </c>
      <c r="S770" s="45" t="s">
        <v>1387</v>
      </c>
    </row>
    <row r="771" spans="2:19" ht="26" x14ac:dyDescent="0.35">
      <c r="B771" s="4" t="s">
        <v>2</v>
      </c>
      <c r="C771" s="4" t="s">
        <v>1</v>
      </c>
      <c r="D771" s="84" t="s">
        <v>1310</v>
      </c>
      <c r="E771" s="111" t="s">
        <v>1552</v>
      </c>
      <c r="F771" s="4" t="s">
        <v>15</v>
      </c>
      <c r="G771" s="24">
        <v>8116842484</v>
      </c>
      <c r="H771" s="42" t="s">
        <v>1551</v>
      </c>
      <c r="I771" s="24">
        <v>865011032759517</v>
      </c>
      <c r="J771" s="4" t="s">
        <v>3</v>
      </c>
      <c r="K771" s="25">
        <v>45141</v>
      </c>
      <c r="L771" s="4" t="s">
        <v>1126</v>
      </c>
      <c r="M771" s="4" t="s">
        <v>1125</v>
      </c>
      <c r="N771" s="4" t="s">
        <v>144</v>
      </c>
      <c r="O771" s="26">
        <v>0</v>
      </c>
      <c r="P771" s="27" t="s">
        <v>1495</v>
      </c>
      <c r="Q771" s="27" t="s">
        <v>546</v>
      </c>
      <c r="R771" s="15">
        <v>0</v>
      </c>
      <c r="S771" s="45" t="s">
        <v>1387</v>
      </c>
    </row>
    <row r="772" spans="2:19" ht="26" x14ac:dyDescent="0.35">
      <c r="B772" s="4" t="s">
        <v>2</v>
      </c>
      <c r="C772" s="4" t="s">
        <v>1</v>
      </c>
      <c r="D772" s="84" t="s">
        <v>1310</v>
      </c>
      <c r="E772" s="111" t="s">
        <v>1553</v>
      </c>
      <c r="F772" s="4" t="s">
        <v>15</v>
      </c>
      <c r="G772" s="24">
        <v>8131108659</v>
      </c>
      <c r="H772" s="20" t="s">
        <v>1072</v>
      </c>
      <c r="I772" s="24">
        <v>864893033346134</v>
      </c>
      <c r="J772" s="17" t="s">
        <v>338</v>
      </c>
      <c r="K772" s="25">
        <v>45141</v>
      </c>
      <c r="L772" s="4" t="s">
        <v>1555</v>
      </c>
      <c r="M772" s="4" t="s">
        <v>1071</v>
      </c>
      <c r="N772" s="4" t="s">
        <v>144</v>
      </c>
      <c r="O772" s="26">
        <v>0</v>
      </c>
      <c r="P772" s="27" t="s">
        <v>1495</v>
      </c>
      <c r="Q772" s="27" t="s">
        <v>546</v>
      </c>
      <c r="R772" s="15">
        <v>0</v>
      </c>
      <c r="S772" s="45" t="s">
        <v>1387</v>
      </c>
    </row>
    <row r="773" spans="2:19" ht="26" x14ac:dyDescent="0.35">
      <c r="B773" s="4" t="s">
        <v>2</v>
      </c>
      <c r="C773" s="4" t="s">
        <v>1</v>
      </c>
      <c r="D773" s="84" t="s">
        <v>1310</v>
      </c>
      <c r="E773" s="111" t="s">
        <v>1558</v>
      </c>
      <c r="F773" s="4" t="s">
        <v>15</v>
      </c>
      <c r="G773" s="24">
        <v>8123539408</v>
      </c>
      <c r="H773" s="24" t="s">
        <v>1052</v>
      </c>
      <c r="I773" s="24">
        <v>865011031932263</v>
      </c>
      <c r="J773" s="4" t="s">
        <v>237</v>
      </c>
      <c r="K773" s="25">
        <v>44329</v>
      </c>
      <c r="L773" s="4" t="s">
        <v>1557</v>
      </c>
      <c r="M773" s="4" t="s">
        <v>144</v>
      </c>
      <c r="N773" s="4" t="s">
        <v>1051</v>
      </c>
      <c r="O773" s="26">
        <v>0</v>
      </c>
      <c r="P773" s="27" t="s">
        <v>1495</v>
      </c>
      <c r="Q773" s="27" t="s">
        <v>546</v>
      </c>
      <c r="R773" s="15">
        <v>0</v>
      </c>
      <c r="S773" s="45" t="s">
        <v>1387</v>
      </c>
    </row>
    <row r="774" spans="2:19" ht="26" x14ac:dyDescent="0.35">
      <c r="B774" s="4" t="s">
        <v>2</v>
      </c>
      <c r="C774" s="4" t="s">
        <v>1</v>
      </c>
      <c r="D774" s="84" t="s">
        <v>1310</v>
      </c>
      <c r="E774" s="111" t="s">
        <v>1559</v>
      </c>
      <c r="F774" s="4" t="s">
        <v>15</v>
      </c>
      <c r="G774" s="24">
        <v>8123522038</v>
      </c>
      <c r="H774" s="24" t="s">
        <v>1043</v>
      </c>
      <c r="I774" s="24">
        <v>865011031930838</v>
      </c>
      <c r="J774" s="4" t="s">
        <v>237</v>
      </c>
      <c r="K774" s="25">
        <v>45141</v>
      </c>
      <c r="L774" s="4" t="s">
        <v>1560</v>
      </c>
      <c r="M774" s="4" t="s">
        <v>3279</v>
      </c>
      <c r="N774" s="4" t="s">
        <v>3278</v>
      </c>
      <c r="O774" s="26">
        <v>0</v>
      </c>
      <c r="P774" s="27" t="s">
        <v>1495</v>
      </c>
      <c r="Q774" s="27" t="s">
        <v>546</v>
      </c>
      <c r="R774" s="15">
        <v>0</v>
      </c>
      <c r="S774" s="45" t="s">
        <v>1387</v>
      </c>
    </row>
    <row r="775" spans="2:19" ht="26" x14ac:dyDescent="0.35">
      <c r="B775" s="4" t="s">
        <v>2</v>
      </c>
      <c r="C775" s="4" t="s">
        <v>1</v>
      </c>
      <c r="D775" s="84" t="s">
        <v>1310</v>
      </c>
      <c r="E775" s="111" t="s">
        <v>1564</v>
      </c>
      <c r="F775" s="4" t="s">
        <v>15</v>
      </c>
      <c r="G775" s="24">
        <v>8123868285</v>
      </c>
      <c r="H775" s="41" t="s">
        <v>1562</v>
      </c>
      <c r="I775" s="24">
        <v>865011031197495</v>
      </c>
      <c r="J775" s="4" t="s">
        <v>237</v>
      </c>
      <c r="K775" s="25">
        <v>45141</v>
      </c>
      <c r="L775" s="40" t="s">
        <v>1563</v>
      </c>
      <c r="M775" s="4" t="s">
        <v>1004</v>
      </c>
      <c r="N775" s="4" t="s">
        <v>144</v>
      </c>
      <c r="O775" s="26">
        <v>0</v>
      </c>
      <c r="P775" s="27" t="s">
        <v>1495</v>
      </c>
      <c r="Q775" s="27" t="s">
        <v>546</v>
      </c>
      <c r="R775" s="15">
        <v>0</v>
      </c>
      <c r="S775" s="45" t="s">
        <v>1387</v>
      </c>
    </row>
    <row r="776" spans="2:19" ht="26" x14ac:dyDescent="0.35">
      <c r="B776" s="4" t="s">
        <v>2</v>
      </c>
      <c r="C776" s="4" t="s">
        <v>1</v>
      </c>
      <c r="D776" s="84" t="s">
        <v>1310</v>
      </c>
      <c r="E776" s="111" t="s">
        <v>1581</v>
      </c>
      <c r="F776" s="4" t="s">
        <v>15</v>
      </c>
      <c r="G776" s="24">
        <v>8119174191</v>
      </c>
      <c r="H776" s="20" t="s">
        <v>964</v>
      </c>
      <c r="I776" s="24">
        <v>865011031686612</v>
      </c>
      <c r="J776" s="4" t="s">
        <v>3</v>
      </c>
      <c r="K776" s="25">
        <v>45141</v>
      </c>
      <c r="L776" s="40" t="s">
        <v>963</v>
      </c>
      <c r="M776" s="4" t="s">
        <v>3276</v>
      </c>
      <c r="N776" s="4" t="s">
        <v>3277</v>
      </c>
      <c r="O776" s="26">
        <v>0</v>
      </c>
      <c r="P776" s="27" t="s">
        <v>1582</v>
      </c>
      <c r="Q776" s="27" t="s">
        <v>546</v>
      </c>
      <c r="R776" s="15">
        <v>0</v>
      </c>
      <c r="S776" s="45" t="s">
        <v>1387</v>
      </c>
    </row>
    <row r="777" spans="2:19" ht="26" x14ac:dyDescent="0.35">
      <c r="B777" s="4" t="s">
        <v>2</v>
      </c>
      <c r="C777" s="4" t="s">
        <v>1</v>
      </c>
      <c r="D777" s="84" t="s">
        <v>1310</v>
      </c>
      <c r="E777" s="111" t="s">
        <v>1585</v>
      </c>
      <c r="F777" s="4" t="s">
        <v>15</v>
      </c>
      <c r="G777" s="24">
        <v>8131182004</v>
      </c>
      <c r="H777" s="20" t="s">
        <v>913</v>
      </c>
      <c r="I777" s="24">
        <v>864893030289592</v>
      </c>
      <c r="J777" s="4" t="s">
        <v>3</v>
      </c>
      <c r="K777" s="25">
        <v>45141</v>
      </c>
      <c r="L777" s="40" t="s">
        <v>1584</v>
      </c>
      <c r="M777" s="4" t="s">
        <v>912</v>
      </c>
      <c r="N777" s="4" t="s">
        <v>144</v>
      </c>
      <c r="O777" s="26">
        <v>0</v>
      </c>
      <c r="P777" s="27" t="s">
        <v>1582</v>
      </c>
      <c r="Q777" s="27" t="s">
        <v>546</v>
      </c>
      <c r="R777" s="15">
        <v>0</v>
      </c>
      <c r="S777" s="45" t="s">
        <v>1387</v>
      </c>
    </row>
    <row r="778" spans="2:19" ht="26" x14ac:dyDescent="0.35">
      <c r="B778" s="4" t="s">
        <v>2</v>
      </c>
      <c r="C778" s="4" t="s">
        <v>1</v>
      </c>
      <c r="D778" s="84" t="s">
        <v>1310</v>
      </c>
      <c r="E778" s="111" t="s">
        <v>1586</v>
      </c>
      <c r="F778" s="4" t="s">
        <v>15</v>
      </c>
      <c r="G778" s="42">
        <v>345901014437141</v>
      </c>
      <c r="H778" s="24" t="s">
        <v>907</v>
      </c>
      <c r="I778" s="24">
        <v>863844052847214</v>
      </c>
      <c r="J778" s="4" t="s">
        <v>39</v>
      </c>
      <c r="K778" s="25">
        <v>45141</v>
      </c>
      <c r="L778" s="40" t="s">
        <v>1587</v>
      </c>
      <c r="M778" s="4" t="s">
        <v>906</v>
      </c>
      <c r="N778" s="4" t="s">
        <v>144</v>
      </c>
      <c r="O778" s="26">
        <v>0</v>
      </c>
      <c r="P778" s="27" t="s">
        <v>1582</v>
      </c>
      <c r="Q778" s="27" t="s">
        <v>546</v>
      </c>
      <c r="R778" s="15">
        <v>0</v>
      </c>
      <c r="S778" s="45" t="s">
        <v>1387</v>
      </c>
    </row>
    <row r="779" spans="2:19" ht="26" x14ac:dyDescent="0.35">
      <c r="B779" s="4" t="s">
        <v>2</v>
      </c>
      <c r="C779" s="4" t="s">
        <v>1</v>
      </c>
      <c r="D779" s="84" t="s">
        <v>1310</v>
      </c>
      <c r="E779" s="111" t="s">
        <v>1590</v>
      </c>
      <c r="F779" s="4" t="s">
        <v>15</v>
      </c>
      <c r="G779" s="24">
        <v>8118284607</v>
      </c>
      <c r="H779" s="24" t="s">
        <v>1588</v>
      </c>
      <c r="I779" s="24">
        <v>864893030294105</v>
      </c>
      <c r="J779" s="37" t="s">
        <v>354</v>
      </c>
      <c r="K779" s="25">
        <v>45141</v>
      </c>
      <c r="L779" s="40" t="s">
        <v>1589</v>
      </c>
      <c r="M779" s="4" t="s">
        <v>904</v>
      </c>
      <c r="N779" s="4" t="s">
        <v>144</v>
      </c>
      <c r="O779" s="26">
        <v>0</v>
      </c>
      <c r="P779" s="27" t="s">
        <v>1582</v>
      </c>
      <c r="Q779" s="27" t="s">
        <v>546</v>
      </c>
      <c r="R779" s="15">
        <v>0</v>
      </c>
      <c r="S779" s="45" t="s">
        <v>1387</v>
      </c>
    </row>
    <row r="780" spans="2:19" ht="26" x14ac:dyDescent="0.35">
      <c r="B780" s="4" t="s">
        <v>2</v>
      </c>
      <c r="C780" s="4" t="s">
        <v>1</v>
      </c>
      <c r="D780" s="84" t="s">
        <v>1310</v>
      </c>
      <c r="E780" s="111" t="s">
        <v>1593</v>
      </c>
      <c r="F780" s="4" t="s">
        <v>15</v>
      </c>
      <c r="G780" s="24">
        <v>8115777470</v>
      </c>
      <c r="H780" s="41" t="s">
        <v>1592</v>
      </c>
      <c r="I780" s="24">
        <v>865011031551139</v>
      </c>
      <c r="J780" s="4" t="s">
        <v>237</v>
      </c>
      <c r="K780" s="25">
        <v>45141</v>
      </c>
      <c r="L780" s="40" t="s">
        <v>1591</v>
      </c>
      <c r="M780" s="4" t="s">
        <v>3274</v>
      </c>
      <c r="N780" s="4" t="s">
        <v>3275</v>
      </c>
      <c r="O780" s="26">
        <v>0</v>
      </c>
      <c r="P780" s="27" t="s">
        <v>1582</v>
      </c>
      <c r="Q780" s="27" t="s">
        <v>546</v>
      </c>
      <c r="R780" s="15">
        <v>0</v>
      </c>
      <c r="S780" s="45" t="s">
        <v>1387</v>
      </c>
    </row>
    <row r="781" spans="2:19" ht="26" x14ac:dyDescent="0.35">
      <c r="B781" s="4" t="s">
        <v>2</v>
      </c>
      <c r="C781" s="4" t="s">
        <v>1</v>
      </c>
      <c r="D781" s="84" t="s">
        <v>1310</v>
      </c>
      <c r="E781" s="111" t="s">
        <v>1594</v>
      </c>
      <c r="F781" s="37" t="s">
        <v>15</v>
      </c>
      <c r="G781" s="42">
        <v>8118241455</v>
      </c>
      <c r="H781" s="41" t="s">
        <v>1595</v>
      </c>
      <c r="I781" s="24">
        <v>865011030369970</v>
      </c>
      <c r="J781" s="4" t="s">
        <v>3</v>
      </c>
      <c r="K781" s="39">
        <v>44396</v>
      </c>
      <c r="L781" s="40" t="s">
        <v>1597</v>
      </c>
      <c r="M781" s="4" t="s">
        <v>144</v>
      </c>
      <c r="N781" s="4" t="s">
        <v>898</v>
      </c>
      <c r="O781" s="26">
        <v>0</v>
      </c>
      <c r="P781" s="27" t="s">
        <v>1582</v>
      </c>
      <c r="Q781" s="27" t="s">
        <v>546</v>
      </c>
      <c r="R781" s="15">
        <v>0</v>
      </c>
      <c r="S781" s="45" t="s">
        <v>1387</v>
      </c>
    </row>
    <row r="782" spans="2:19" ht="26" x14ac:dyDescent="0.35">
      <c r="B782" s="4" t="s">
        <v>2</v>
      </c>
      <c r="C782" s="4" t="s">
        <v>1</v>
      </c>
      <c r="D782" s="84" t="s">
        <v>1310</v>
      </c>
      <c r="E782" s="111" t="s">
        <v>1297</v>
      </c>
      <c r="F782" s="4" t="s">
        <v>15</v>
      </c>
      <c r="G782" s="24">
        <v>8118003512</v>
      </c>
      <c r="H782" s="20" t="s">
        <v>1296</v>
      </c>
      <c r="I782" s="24">
        <v>863844053522626</v>
      </c>
      <c r="J782" s="4" t="s">
        <v>3</v>
      </c>
      <c r="K782" s="25">
        <v>44478</v>
      </c>
      <c r="L782" s="4" t="s">
        <v>1598</v>
      </c>
      <c r="M782" s="4" t="s">
        <v>3260</v>
      </c>
      <c r="N782" s="4" t="s">
        <v>3261</v>
      </c>
      <c r="O782" s="26">
        <v>0</v>
      </c>
      <c r="P782" s="27" t="s">
        <v>1293</v>
      </c>
      <c r="Q782" s="27" t="s">
        <v>18</v>
      </c>
      <c r="R782" s="15">
        <v>0</v>
      </c>
      <c r="S782" s="3" t="s">
        <v>1599</v>
      </c>
    </row>
    <row r="783" spans="2:19" ht="26" x14ac:dyDescent="0.35">
      <c r="B783" s="4" t="s">
        <v>2</v>
      </c>
      <c r="C783" s="4" t="s">
        <v>1</v>
      </c>
      <c r="D783" s="84" t="s">
        <v>1310</v>
      </c>
      <c r="E783" s="111" t="s">
        <v>1602</v>
      </c>
      <c r="F783" s="4" t="s">
        <v>15</v>
      </c>
      <c r="G783" s="42">
        <v>8135518601</v>
      </c>
      <c r="H783" s="24" t="s">
        <v>777</v>
      </c>
      <c r="I783" s="24">
        <v>865011033828048</v>
      </c>
      <c r="J783" s="4" t="s">
        <v>237</v>
      </c>
      <c r="K783" s="25">
        <v>45141</v>
      </c>
      <c r="L783" s="4" t="s">
        <v>1603</v>
      </c>
      <c r="M783" s="4" t="s">
        <v>776</v>
      </c>
      <c r="N783" s="4" t="s">
        <v>144</v>
      </c>
      <c r="O783" s="26">
        <v>0</v>
      </c>
      <c r="P783" s="27" t="s">
        <v>1582</v>
      </c>
      <c r="Q783" s="27" t="s">
        <v>546</v>
      </c>
      <c r="R783" s="15">
        <v>0</v>
      </c>
      <c r="S783" s="45" t="s">
        <v>1387</v>
      </c>
    </row>
    <row r="784" spans="2:19" ht="26" x14ac:dyDescent="0.35">
      <c r="B784" s="4" t="s">
        <v>2</v>
      </c>
      <c r="C784" s="4" t="s">
        <v>1</v>
      </c>
      <c r="D784" s="84" t="s">
        <v>1310</v>
      </c>
      <c r="E784" s="111" t="s">
        <v>1604</v>
      </c>
      <c r="F784" s="4" t="s">
        <v>15</v>
      </c>
      <c r="G784" s="24">
        <v>8135518603</v>
      </c>
      <c r="H784" s="24" t="s">
        <v>130</v>
      </c>
      <c r="I784" s="24">
        <v>865011033832453</v>
      </c>
      <c r="J784" s="4" t="s">
        <v>237</v>
      </c>
      <c r="K784" s="25">
        <v>44807</v>
      </c>
      <c r="L784" s="58" t="s">
        <v>1607</v>
      </c>
      <c r="M784" s="4" t="s">
        <v>775</v>
      </c>
      <c r="N784" s="4" t="s">
        <v>144</v>
      </c>
      <c r="O784" s="26">
        <v>0</v>
      </c>
      <c r="P784" s="27" t="s">
        <v>1609</v>
      </c>
      <c r="Q784" s="27" t="s">
        <v>18</v>
      </c>
      <c r="R784" s="15">
        <v>0</v>
      </c>
      <c r="S784" s="45" t="s">
        <v>1608</v>
      </c>
    </row>
    <row r="785" spans="2:19" ht="26" x14ac:dyDescent="0.35">
      <c r="B785" s="4" t="s">
        <v>2</v>
      </c>
      <c r="C785" s="4" t="s">
        <v>1</v>
      </c>
      <c r="D785" s="84" t="s">
        <v>1310</v>
      </c>
      <c r="E785" s="111" t="s">
        <v>1612</v>
      </c>
      <c r="F785" s="4" t="s">
        <v>15</v>
      </c>
      <c r="G785" s="24">
        <v>8135516736</v>
      </c>
      <c r="H785" s="24" t="s">
        <v>756</v>
      </c>
      <c r="I785" s="24">
        <v>865011034208240</v>
      </c>
      <c r="J785" s="4" t="s">
        <v>3</v>
      </c>
      <c r="K785" s="25">
        <v>45141</v>
      </c>
      <c r="L785" s="4" t="s">
        <v>1610</v>
      </c>
      <c r="M785" s="4" t="s">
        <v>3262</v>
      </c>
      <c r="N785" s="4" t="s">
        <v>3263</v>
      </c>
      <c r="O785" s="26">
        <v>0</v>
      </c>
      <c r="P785" s="27" t="s">
        <v>1582</v>
      </c>
      <c r="Q785" s="27" t="s">
        <v>546</v>
      </c>
      <c r="R785" s="15">
        <v>0</v>
      </c>
      <c r="S785" s="45" t="s">
        <v>1387</v>
      </c>
    </row>
    <row r="786" spans="2:19" ht="26" x14ac:dyDescent="0.35">
      <c r="B786" s="4" t="s">
        <v>2</v>
      </c>
      <c r="C786" s="4" t="s">
        <v>1</v>
      </c>
      <c r="D786" s="84" t="s">
        <v>1310</v>
      </c>
      <c r="E786" s="111" t="s">
        <v>18</v>
      </c>
      <c r="F786" s="4" t="s">
        <v>15</v>
      </c>
      <c r="G786" s="24">
        <v>8184664906</v>
      </c>
      <c r="H786" s="24" t="s">
        <v>574</v>
      </c>
      <c r="I786" s="24">
        <v>865011031936090</v>
      </c>
      <c r="J786" s="4" t="s">
        <v>237</v>
      </c>
      <c r="K786" s="25">
        <v>45141</v>
      </c>
      <c r="L786" s="58" t="s">
        <v>312</v>
      </c>
      <c r="M786" s="4" t="s">
        <v>3264</v>
      </c>
      <c r="N786" s="4" t="s">
        <v>3265</v>
      </c>
      <c r="O786" s="26">
        <v>0</v>
      </c>
      <c r="P786" s="27" t="s">
        <v>1582</v>
      </c>
      <c r="Q786" s="27" t="s">
        <v>546</v>
      </c>
      <c r="R786" s="15">
        <v>0</v>
      </c>
      <c r="S786" s="45" t="s">
        <v>1387</v>
      </c>
    </row>
    <row r="787" spans="2:19" ht="26" x14ac:dyDescent="0.35">
      <c r="B787" s="4" t="s">
        <v>2</v>
      </c>
      <c r="C787" s="4" t="s">
        <v>1</v>
      </c>
      <c r="D787" s="84" t="s">
        <v>1310</v>
      </c>
      <c r="E787" s="111" t="s">
        <v>1682</v>
      </c>
      <c r="F787" s="4" t="s">
        <v>15</v>
      </c>
      <c r="G787" s="42">
        <v>8119174195</v>
      </c>
      <c r="H787" s="42" t="s">
        <v>512</v>
      </c>
      <c r="I787" s="24">
        <v>865011031685697</v>
      </c>
      <c r="J787" s="4" t="s">
        <v>237</v>
      </c>
      <c r="K787" s="25">
        <v>45141</v>
      </c>
      <c r="L787" s="4" t="s">
        <v>511</v>
      </c>
      <c r="M787" s="4" t="s">
        <v>3266</v>
      </c>
      <c r="N787" s="4" t="s">
        <v>3267</v>
      </c>
      <c r="O787" s="26">
        <v>0</v>
      </c>
      <c r="P787" s="27" t="s">
        <v>1582</v>
      </c>
      <c r="Q787" s="27" t="s">
        <v>546</v>
      </c>
      <c r="R787" s="15">
        <v>0</v>
      </c>
      <c r="S787" s="45" t="s">
        <v>1387</v>
      </c>
    </row>
    <row r="788" spans="2:19" ht="26" x14ac:dyDescent="0.35">
      <c r="B788" s="4" t="s">
        <v>2</v>
      </c>
      <c r="C788" s="4" t="s">
        <v>1</v>
      </c>
      <c r="D788" s="84" t="s">
        <v>1310</v>
      </c>
      <c r="E788" s="111" t="s">
        <v>1006</v>
      </c>
      <c r="F788" s="4" t="s">
        <v>15</v>
      </c>
      <c r="G788" s="24">
        <v>8118241453</v>
      </c>
      <c r="H788" s="42" t="s">
        <v>247</v>
      </c>
      <c r="I788" s="24">
        <v>865011033066235</v>
      </c>
      <c r="J788" s="4" t="s">
        <v>237</v>
      </c>
      <c r="K788" s="39">
        <v>45141</v>
      </c>
      <c r="L788" s="40" t="s">
        <v>249</v>
      </c>
      <c r="M788" s="4" t="s">
        <v>3268</v>
      </c>
      <c r="N788" s="4" t="s">
        <v>3269</v>
      </c>
      <c r="O788" s="26">
        <v>0</v>
      </c>
      <c r="P788" s="27" t="s">
        <v>248</v>
      </c>
      <c r="Q788" s="27" t="s">
        <v>244</v>
      </c>
      <c r="R788" s="15">
        <v>0</v>
      </c>
      <c r="S788" s="3" t="s">
        <v>1686</v>
      </c>
    </row>
    <row r="789" spans="2:19" ht="26" x14ac:dyDescent="0.35">
      <c r="B789" s="4" t="s">
        <v>2</v>
      </c>
      <c r="C789" s="4" t="s">
        <v>1</v>
      </c>
      <c r="D789" s="84" t="s">
        <v>1310</v>
      </c>
      <c r="E789" s="111" t="s">
        <v>1316</v>
      </c>
      <c r="F789" s="4" t="s">
        <v>15</v>
      </c>
      <c r="G789" s="24">
        <v>8118249865</v>
      </c>
      <c r="H789" s="20" t="s">
        <v>1124</v>
      </c>
      <c r="I789" s="24">
        <v>865011032921935</v>
      </c>
      <c r="J789" s="4" t="s">
        <v>237</v>
      </c>
      <c r="K789" s="39">
        <v>45141</v>
      </c>
      <c r="L789" s="4" t="s">
        <v>1683</v>
      </c>
      <c r="M789" s="4" t="s">
        <v>3270</v>
      </c>
      <c r="N789" s="4" t="s">
        <v>3271</v>
      </c>
      <c r="O789" s="29">
        <v>0</v>
      </c>
      <c r="P789" s="27" t="s">
        <v>1582</v>
      </c>
      <c r="Q789" s="27" t="s">
        <v>546</v>
      </c>
      <c r="R789" s="15">
        <v>0</v>
      </c>
      <c r="S789" s="45" t="s">
        <v>1387</v>
      </c>
    </row>
    <row r="790" spans="2:19" ht="26" x14ac:dyDescent="0.35">
      <c r="B790" s="4" t="s">
        <v>2</v>
      </c>
      <c r="C790" s="4" t="s">
        <v>1</v>
      </c>
      <c r="D790" s="84" t="s">
        <v>1310</v>
      </c>
      <c r="E790" s="111" t="s">
        <v>340</v>
      </c>
      <c r="F790" s="4" t="s">
        <v>15</v>
      </c>
      <c r="G790" s="24">
        <v>8120149963</v>
      </c>
      <c r="H790" s="24" t="s">
        <v>339</v>
      </c>
      <c r="I790" s="24">
        <v>864893035502585</v>
      </c>
      <c r="J790" s="32" t="s">
        <v>338</v>
      </c>
      <c r="K790" s="25">
        <v>43774</v>
      </c>
      <c r="L790" s="4" t="s">
        <v>1685</v>
      </c>
      <c r="M790" s="4" t="s">
        <v>3272</v>
      </c>
      <c r="N790" s="4" t="s">
        <v>3273</v>
      </c>
      <c r="O790" s="26">
        <v>0</v>
      </c>
      <c r="P790" s="27" t="s">
        <v>342</v>
      </c>
      <c r="Q790" s="27" t="s">
        <v>341</v>
      </c>
      <c r="R790" s="15">
        <v>0</v>
      </c>
    </row>
    <row r="791" spans="2:19" ht="26" x14ac:dyDescent="0.35">
      <c r="B791" s="4" t="s">
        <v>2</v>
      </c>
      <c r="C791" s="4" t="s">
        <v>1</v>
      </c>
      <c r="D791" s="84" t="s">
        <v>1310</v>
      </c>
      <c r="E791" s="111" t="s">
        <v>116</v>
      </c>
      <c r="F791" s="4" t="s">
        <v>15</v>
      </c>
      <c r="G791" s="42">
        <v>8116007150</v>
      </c>
      <c r="H791" s="24" t="s">
        <v>115</v>
      </c>
      <c r="I791" s="24">
        <v>865011032922065</v>
      </c>
      <c r="J791" s="4" t="s">
        <v>3</v>
      </c>
      <c r="K791" s="25">
        <v>44915</v>
      </c>
      <c r="L791" s="4" t="s">
        <v>114</v>
      </c>
      <c r="M791" s="4" t="s">
        <v>276</v>
      </c>
      <c r="N791" s="4" t="s">
        <v>144</v>
      </c>
      <c r="O791" s="26">
        <v>0</v>
      </c>
      <c r="P791" s="27" t="s">
        <v>113</v>
      </c>
      <c r="Q791" s="27" t="s">
        <v>18</v>
      </c>
      <c r="R791" s="15">
        <v>0</v>
      </c>
    </row>
    <row r="792" spans="2:19" ht="26" x14ac:dyDescent="0.35">
      <c r="B792" s="4" t="s">
        <v>2</v>
      </c>
      <c r="C792" s="4" t="s">
        <v>1</v>
      </c>
      <c r="D792" s="84" t="s">
        <v>1310</v>
      </c>
      <c r="E792" s="111" t="s">
        <v>16</v>
      </c>
      <c r="F792" s="4" t="s">
        <v>15</v>
      </c>
      <c r="G792" s="24">
        <v>8118249870</v>
      </c>
      <c r="H792" s="20" t="s">
        <v>1152</v>
      </c>
      <c r="I792" s="24">
        <v>865011031959746</v>
      </c>
      <c r="J792" s="4" t="s">
        <v>3</v>
      </c>
      <c r="K792" s="25">
        <v>45141</v>
      </c>
      <c r="L792" s="4" t="s">
        <v>1687</v>
      </c>
      <c r="M792" s="4" t="s">
        <v>144</v>
      </c>
      <c r="N792" s="4" t="s">
        <v>1151</v>
      </c>
      <c r="O792" s="29">
        <v>0</v>
      </c>
      <c r="P792" s="27" t="s">
        <v>1582</v>
      </c>
      <c r="Q792" s="27" t="s">
        <v>546</v>
      </c>
      <c r="R792" s="15">
        <v>0</v>
      </c>
      <c r="S792" s="45" t="s">
        <v>1387</v>
      </c>
    </row>
    <row r="793" spans="2:19" ht="26" x14ac:dyDescent="0.35">
      <c r="B793" s="4" t="s">
        <v>2</v>
      </c>
      <c r="C793" s="4" t="s">
        <v>1</v>
      </c>
      <c r="D793" s="84" t="s">
        <v>1310</v>
      </c>
      <c r="E793" s="111" t="s">
        <v>1243</v>
      </c>
      <c r="F793" s="4" t="s">
        <v>15</v>
      </c>
      <c r="G793" s="24">
        <v>8119815369</v>
      </c>
      <c r="H793" s="20" t="s">
        <v>1156</v>
      </c>
      <c r="I793" s="24">
        <v>865011031961031</v>
      </c>
      <c r="J793" s="4" t="s">
        <v>3</v>
      </c>
      <c r="K793" s="25">
        <v>45141</v>
      </c>
      <c r="L793" s="4" t="s">
        <v>1689</v>
      </c>
      <c r="M793" s="4" t="s">
        <v>144</v>
      </c>
      <c r="N793" s="4" t="s">
        <v>1155</v>
      </c>
      <c r="O793" s="29">
        <v>0</v>
      </c>
      <c r="P793" s="27" t="s">
        <v>1582</v>
      </c>
      <c r="Q793" s="27" t="s">
        <v>546</v>
      </c>
      <c r="R793" s="15">
        <v>0</v>
      </c>
      <c r="S793" s="45" t="s">
        <v>1387</v>
      </c>
    </row>
    <row r="794" spans="2:19" ht="26" x14ac:dyDescent="0.35">
      <c r="B794" s="4" t="s">
        <v>2</v>
      </c>
      <c r="C794" s="4" t="s">
        <v>1</v>
      </c>
      <c r="D794" s="84" t="s">
        <v>1310</v>
      </c>
      <c r="E794" s="111" t="s">
        <v>1697</v>
      </c>
      <c r="F794" s="4" t="s">
        <v>15</v>
      </c>
      <c r="G794" s="24">
        <v>8120228108</v>
      </c>
      <c r="H794" s="24" t="s">
        <v>495</v>
      </c>
      <c r="I794" s="24">
        <v>865011034396607</v>
      </c>
      <c r="J794" s="4" t="s">
        <v>3</v>
      </c>
      <c r="K794" s="25">
        <v>44762</v>
      </c>
      <c r="L794" s="4" t="s">
        <v>1695</v>
      </c>
      <c r="M794" s="4" t="s">
        <v>3258</v>
      </c>
      <c r="N794" s="4" t="s">
        <v>3259</v>
      </c>
      <c r="O794" s="26">
        <v>0</v>
      </c>
      <c r="P794" s="27" t="s">
        <v>497</v>
      </c>
      <c r="Q794" s="27" t="s">
        <v>496</v>
      </c>
      <c r="R794" s="15">
        <v>0</v>
      </c>
      <c r="S794" s="3" t="s">
        <v>1699</v>
      </c>
    </row>
    <row r="795" spans="2:19" ht="26" x14ac:dyDescent="0.35">
      <c r="B795" s="4" t="s">
        <v>2</v>
      </c>
      <c r="C795" s="4" t="s">
        <v>1</v>
      </c>
      <c r="D795" s="84" t="s">
        <v>1310</v>
      </c>
      <c r="E795" s="111" t="s">
        <v>1697</v>
      </c>
      <c r="F795" s="4" t="s">
        <v>15</v>
      </c>
      <c r="G795" s="24">
        <v>8120228108</v>
      </c>
      <c r="H795" s="24" t="s">
        <v>495</v>
      </c>
      <c r="I795" s="24">
        <v>865011034396607</v>
      </c>
      <c r="J795" s="4" t="s">
        <v>3</v>
      </c>
      <c r="K795" s="25">
        <v>45141</v>
      </c>
      <c r="L795" s="4" t="s">
        <v>1696</v>
      </c>
      <c r="M795" s="4" t="s">
        <v>494</v>
      </c>
      <c r="N795" s="4" t="s">
        <v>144</v>
      </c>
      <c r="O795" s="29">
        <v>0</v>
      </c>
      <c r="P795" s="27" t="s">
        <v>1495</v>
      </c>
      <c r="Q795" s="27" t="s">
        <v>546</v>
      </c>
      <c r="R795" s="15">
        <v>0</v>
      </c>
      <c r="S795" s="45" t="s">
        <v>1387</v>
      </c>
    </row>
    <row r="796" spans="2:19" ht="26" x14ac:dyDescent="0.35">
      <c r="B796" s="4" t="s">
        <v>2</v>
      </c>
      <c r="C796" s="4" t="s">
        <v>1</v>
      </c>
      <c r="D796" s="84" t="s">
        <v>1310</v>
      </c>
      <c r="E796" s="111" t="s">
        <v>2950</v>
      </c>
      <c r="F796" s="4" t="s">
        <v>15</v>
      </c>
      <c r="G796" s="24">
        <v>8126228135</v>
      </c>
      <c r="H796" s="24" t="s">
        <v>677</v>
      </c>
      <c r="I796" s="24">
        <v>865011033832511</v>
      </c>
      <c r="J796" s="4" t="s">
        <v>3</v>
      </c>
      <c r="K796" s="25">
        <v>44527</v>
      </c>
      <c r="L796" s="4" t="s">
        <v>1701</v>
      </c>
      <c r="M796" s="4" t="s">
        <v>2951</v>
      </c>
      <c r="N796" s="4" t="s">
        <v>2952</v>
      </c>
      <c r="O796" s="26">
        <v>0</v>
      </c>
      <c r="P796" s="27" t="s">
        <v>682</v>
      </c>
      <c r="Q796" s="27" t="s">
        <v>690</v>
      </c>
      <c r="R796" s="15">
        <v>0</v>
      </c>
      <c r="S796" s="3" t="s">
        <v>1702</v>
      </c>
    </row>
    <row r="797" spans="2:19" ht="26" x14ac:dyDescent="0.35">
      <c r="B797" s="4" t="s">
        <v>2</v>
      </c>
      <c r="C797" s="4" t="s">
        <v>1</v>
      </c>
      <c r="D797" s="84" t="s">
        <v>1310</v>
      </c>
      <c r="E797" s="96" t="s">
        <v>3654</v>
      </c>
      <c r="F797" s="4" t="s">
        <v>15</v>
      </c>
      <c r="G797" s="24">
        <v>8180209186</v>
      </c>
      <c r="H797" s="24" t="s">
        <v>330</v>
      </c>
      <c r="I797" s="24">
        <v>865011034399114</v>
      </c>
      <c r="J797" s="4" t="s">
        <v>3</v>
      </c>
      <c r="K797" s="25">
        <v>44701</v>
      </c>
      <c r="L797" s="4" t="s">
        <v>1703</v>
      </c>
      <c r="M797" s="4" t="s">
        <v>3256</v>
      </c>
      <c r="N797" s="4" t="s">
        <v>3257</v>
      </c>
      <c r="O797" s="26">
        <v>0</v>
      </c>
      <c r="P797" s="27" t="s">
        <v>456</v>
      </c>
      <c r="Q797" s="26" t="s">
        <v>1706</v>
      </c>
      <c r="R797" s="15">
        <v>0</v>
      </c>
    </row>
    <row r="798" spans="2:19" ht="26" x14ac:dyDescent="0.35">
      <c r="B798" s="4" t="s">
        <v>2</v>
      </c>
      <c r="C798" s="4" t="s">
        <v>1</v>
      </c>
      <c r="D798" s="84" t="s">
        <v>1310</v>
      </c>
      <c r="E798" s="111" t="s">
        <v>834</v>
      </c>
      <c r="F798" s="4" t="s">
        <v>5</v>
      </c>
      <c r="G798" s="24">
        <v>8123530633</v>
      </c>
      <c r="H798" s="20" t="s">
        <v>833</v>
      </c>
      <c r="I798" s="24">
        <v>359857084515170</v>
      </c>
      <c r="J798" s="4" t="s">
        <v>3</v>
      </c>
      <c r="K798" s="25">
        <v>44508</v>
      </c>
      <c r="L798" s="4" t="s">
        <v>1707</v>
      </c>
      <c r="M798" s="4" t="s">
        <v>832</v>
      </c>
      <c r="N798" s="4" t="s">
        <v>144</v>
      </c>
      <c r="O798" s="26">
        <v>0</v>
      </c>
      <c r="P798" s="27" t="s">
        <v>831</v>
      </c>
      <c r="Q798" s="27" t="s">
        <v>87</v>
      </c>
      <c r="S798" s="3" t="s">
        <v>1711</v>
      </c>
    </row>
    <row r="799" spans="2:19" ht="26" x14ac:dyDescent="0.35">
      <c r="B799" s="4" t="s">
        <v>2</v>
      </c>
      <c r="C799" s="4" t="s">
        <v>1</v>
      </c>
      <c r="D799" s="84" t="s">
        <v>1310</v>
      </c>
      <c r="E799" s="111" t="s">
        <v>1710</v>
      </c>
      <c r="F799" s="4" t="s">
        <v>15</v>
      </c>
      <c r="G799" s="24">
        <v>8135514816</v>
      </c>
      <c r="H799" s="24" t="s">
        <v>702</v>
      </c>
      <c r="I799" s="24">
        <v>865011033828816</v>
      </c>
      <c r="J799" s="4" t="s">
        <v>237</v>
      </c>
      <c r="K799" s="66">
        <v>45141</v>
      </c>
      <c r="L799" s="58" t="s">
        <v>1709</v>
      </c>
      <c r="M799" s="4" t="s">
        <v>701</v>
      </c>
      <c r="N799" s="4" t="s">
        <v>144</v>
      </c>
      <c r="O799" s="26">
        <v>0</v>
      </c>
      <c r="P799" s="27" t="s">
        <v>1495</v>
      </c>
      <c r="Q799" s="27" t="s">
        <v>546</v>
      </c>
      <c r="S799" s="45" t="s">
        <v>1387</v>
      </c>
    </row>
    <row r="800" spans="2:19" ht="26" x14ac:dyDescent="0.35">
      <c r="B800" s="4" t="s">
        <v>2</v>
      </c>
      <c r="C800" s="4" t="s">
        <v>1</v>
      </c>
      <c r="D800" s="84" t="s">
        <v>1310</v>
      </c>
      <c r="E800" s="111" t="s">
        <v>2182</v>
      </c>
      <c r="F800" s="4" t="s">
        <v>15</v>
      </c>
      <c r="G800" s="24">
        <v>8118247455</v>
      </c>
      <c r="H800" s="20" t="s">
        <v>849</v>
      </c>
      <c r="I800" s="24">
        <v>865011034234139</v>
      </c>
      <c r="J800" s="4" t="s">
        <v>237</v>
      </c>
      <c r="K800" s="25">
        <v>45141</v>
      </c>
      <c r="L800" s="4" t="s">
        <v>1712</v>
      </c>
      <c r="M800" s="4" t="s">
        <v>144</v>
      </c>
      <c r="N800" s="4" t="s">
        <v>848</v>
      </c>
      <c r="O800" s="26">
        <v>0</v>
      </c>
      <c r="P800" s="27" t="s">
        <v>1495</v>
      </c>
      <c r="Q800" s="27" t="s">
        <v>546</v>
      </c>
      <c r="R800" s="15">
        <v>0</v>
      </c>
      <c r="S800" s="45" t="s">
        <v>2184</v>
      </c>
    </row>
    <row r="801" spans="2:19" ht="26" x14ac:dyDescent="0.35">
      <c r="B801" s="4" t="s">
        <v>2</v>
      </c>
      <c r="C801" s="4" t="s">
        <v>1</v>
      </c>
      <c r="D801" s="84" t="s">
        <v>1310</v>
      </c>
      <c r="E801" s="111" t="s">
        <v>154</v>
      </c>
      <c r="F801" s="4" t="s">
        <v>15</v>
      </c>
      <c r="G801" s="24">
        <v>8182596326</v>
      </c>
      <c r="H801" s="24" t="s">
        <v>153</v>
      </c>
      <c r="I801" s="24">
        <v>863844055237934</v>
      </c>
      <c r="J801" s="4" t="s">
        <v>237</v>
      </c>
      <c r="K801" s="66">
        <v>44687</v>
      </c>
      <c r="L801" s="58" t="s">
        <v>1714</v>
      </c>
      <c r="M801" s="4" t="s">
        <v>3254</v>
      </c>
      <c r="N801" s="4" t="s">
        <v>3255</v>
      </c>
      <c r="O801" s="26">
        <v>0</v>
      </c>
      <c r="P801" s="27" t="s">
        <v>409</v>
      </c>
      <c r="Q801" s="27" t="s">
        <v>18</v>
      </c>
      <c r="R801" s="15">
        <v>0</v>
      </c>
      <c r="S801" s="3" t="s">
        <v>1716</v>
      </c>
    </row>
    <row r="802" spans="2:19" ht="39" x14ac:dyDescent="0.35">
      <c r="B802" s="4" t="s">
        <v>2</v>
      </c>
      <c r="C802" s="4" t="s">
        <v>1</v>
      </c>
      <c r="D802" s="84" t="s">
        <v>1310</v>
      </c>
      <c r="E802" s="111" t="s">
        <v>2808</v>
      </c>
      <c r="F802" s="4" t="s">
        <v>5</v>
      </c>
      <c r="G802" s="24">
        <v>8123554943</v>
      </c>
      <c r="H802" s="24" t="s">
        <v>139</v>
      </c>
      <c r="I802" s="24">
        <v>359857084510825</v>
      </c>
      <c r="J802" s="4" t="s">
        <v>237</v>
      </c>
      <c r="K802" s="25">
        <v>44434</v>
      </c>
      <c r="L802" s="4" t="s">
        <v>1717</v>
      </c>
      <c r="M802" s="4" t="s">
        <v>144</v>
      </c>
      <c r="N802" s="4" t="s">
        <v>138</v>
      </c>
      <c r="O802" s="29">
        <v>0</v>
      </c>
      <c r="P802" s="27" t="s">
        <v>137</v>
      </c>
      <c r="Q802" s="27" t="s">
        <v>2666</v>
      </c>
      <c r="R802" s="15">
        <v>0</v>
      </c>
      <c r="S802" s="57" t="s">
        <v>2665</v>
      </c>
    </row>
    <row r="803" spans="2:19" ht="26" x14ac:dyDescent="0.35">
      <c r="B803" s="4" t="s">
        <v>2</v>
      </c>
      <c r="C803" s="4" t="s">
        <v>1</v>
      </c>
      <c r="D803" s="84" t="s">
        <v>1310</v>
      </c>
      <c r="E803" s="111" t="s">
        <v>581</v>
      </c>
      <c r="F803" s="4" t="s">
        <v>15</v>
      </c>
      <c r="G803" s="24">
        <v>8183669407</v>
      </c>
      <c r="H803" s="24" t="s">
        <v>431</v>
      </c>
      <c r="I803" s="24">
        <v>865011034396482</v>
      </c>
      <c r="J803" s="4" t="s">
        <v>237</v>
      </c>
      <c r="K803" s="25">
        <v>44707</v>
      </c>
      <c r="L803" s="4" t="s">
        <v>1726</v>
      </c>
      <c r="M803" s="4" t="s">
        <v>3252</v>
      </c>
      <c r="N803" s="4" t="s">
        <v>3253</v>
      </c>
      <c r="O803" s="29">
        <v>0</v>
      </c>
      <c r="P803" s="27" t="s">
        <v>430</v>
      </c>
      <c r="Q803" s="27" t="s">
        <v>87</v>
      </c>
      <c r="R803" s="15">
        <v>0</v>
      </c>
      <c r="S803" s="3" t="s">
        <v>1725</v>
      </c>
    </row>
    <row r="804" spans="2:19" ht="26" x14ac:dyDescent="0.35">
      <c r="B804" s="4" t="s">
        <v>2</v>
      </c>
      <c r="C804" s="4" t="s">
        <v>1</v>
      </c>
      <c r="D804" s="84" t="s">
        <v>1310</v>
      </c>
      <c r="E804" s="111" t="s">
        <v>1728</v>
      </c>
      <c r="F804" s="4" t="s">
        <v>15</v>
      </c>
      <c r="G804" s="24">
        <v>8120013098</v>
      </c>
      <c r="H804" s="20" t="s">
        <v>387</v>
      </c>
      <c r="I804" s="24">
        <v>865011032920101</v>
      </c>
      <c r="J804" s="4" t="s">
        <v>237</v>
      </c>
      <c r="K804" s="25">
        <v>44499</v>
      </c>
      <c r="L804" s="4" t="s">
        <v>1729</v>
      </c>
      <c r="M804" s="4" t="s">
        <v>386</v>
      </c>
      <c r="N804" s="4" t="s">
        <v>144</v>
      </c>
      <c r="O804" s="29">
        <v>0</v>
      </c>
      <c r="P804" s="27" t="s">
        <v>379</v>
      </c>
      <c r="Q804" s="27" t="s">
        <v>82</v>
      </c>
      <c r="R804" s="15">
        <v>0</v>
      </c>
      <c r="S804" s="45" t="s">
        <v>1387</v>
      </c>
    </row>
    <row r="805" spans="2:19" ht="26" x14ac:dyDescent="0.35">
      <c r="B805" s="4" t="s">
        <v>2</v>
      </c>
      <c r="C805" s="4" t="s">
        <v>1</v>
      </c>
      <c r="D805" s="84" t="s">
        <v>1310</v>
      </c>
      <c r="E805" s="111" t="s">
        <v>3539</v>
      </c>
      <c r="F805" s="4" t="s">
        <v>15</v>
      </c>
      <c r="G805" s="42">
        <v>8116841338</v>
      </c>
      <c r="H805" s="42" t="s">
        <v>458</v>
      </c>
      <c r="I805" s="24">
        <v>865011033831828</v>
      </c>
      <c r="J805" s="4" t="s">
        <v>237</v>
      </c>
      <c r="K805" s="25">
        <v>44664</v>
      </c>
      <c r="L805" s="4" t="s">
        <v>1732</v>
      </c>
      <c r="M805" s="4" t="s">
        <v>614</v>
      </c>
      <c r="N805" s="4" t="s">
        <v>3485</v>
      </c>
      <c r="O805" s="29">
        <v>0</v>
      </c>
      <c r="P805" s="27" t="s">
        <v>467</v>
      </c>
      <c r="Q805" s="27" t="s">
        <v>1733</v>
      </c>
      <c r="R805" s="15">
        <v>0</v>
      </c>
      <c r="S805" s="3" t="s">
        <v>1734</v>
      </c>
    </row>
    <row r="806" spans="2:19" ht="39" x14ac:dyDescent="0.35">
      <c r="B806" s="4" t="s">
        <v>2</v>
      </c>
      <c r="C806" s="4" t="s">
        <v>1</v>
      </c>
      <c r="D806" s="84" t="s">
        <v>1310</v>
      </c>
      <c r="E806" s="111" t="s">
        <v>1739</v>
      </c>
      <c r="F806" s="4" t="s">
        <v>5</v>
      </c>
      <c r="G806" s="24">
        <v>8119174174</v>
      </c>
      <c r="H806" s="24" t="s">
        <v>174</v>
      </c>
      <c r="I806" s="24">
        <v>359857084512110</v>
      </c>
      <c r="J806" s="4" t="s">
        <v>237</v>
      </c>
      <c r="K806" s="25">
        <v>44418</v>
      </c>
      <c r="L806" s="4" t="s">
        <v>1740</v>
      </c>
      <c r="M806" s="4" t="s">
        <v>3250</v>
      </c>
      <c r="N806" s="4" t="s">
        <v>3251</v>
      </c>
      <c r="O806" s="29">
        <v>0</v>
      </c>
      <c r="P806" s="27" t="s">
        <v>173</v>
      </c>
      <c r="Q806" s="27" t="s">
        <v>18</v>
      </c>
      <c r="R806" s="15">
        <v>0</v>
      </c>
      <c r="S806" s="3" t="s">
        <v>1741</v>
      </c>
    </row>
    <row r="807" spans="2:19" ht="26" x14ac:dyDescent="0.35">
      <c r="B807" s="4" t="s">
        <v>2</v>
      </c>
      <c r="C807" s="4" t="s">
        <v>1</v>
      </c>
      <c r="D807" s="84" t="s">
        <v>1310</v>
      </c>
      <c r="E807" s="111" t="s">
        <v>1290</v>
      </c>
      <c r="F807" s="4" t="s">
        <v>15</v>
      </c>
      <c r="G807" s="42">
        <v>8123209954</v>
      </c>
      <c r="H807" s="24" t="s">
        <v>108</v>
      </c>
      <c r="I807" s="24">
        <v>869220040810792</v>
      </c>
      <c r="J807" s="4" t="s">
        <v>3</v>
      </c>
      <c r="K807" s="25">
        <v>45141</v>
      </c>
      <c r="L807" s="40" t="s">
        <v>1744</v>
      </c>
      <c r="M807" s="4" t="s">
        <v>107</v>
      </c>
      <c r="N807" s="4" t="s">
        <v>144</v>
      </c>
      <c r="O807" s="29">
        <v>0</v>
      </c>
      <c r="P807" s="31" t="s">
        <v>1495</v>
      </c>
      <c r="Q807" s="31" t="s">
        <v>82</v>
      </c>
      <c r="R807" s="15">
        <v>0</v>
      </c>
      <c r="S807" s="45" t="s">
        <v>1743</v>
      </c>
    </row>
    <row r="808" spans="2:19" ht="26" x14ac:dyDescent="0.35">
      <c r="B808" s="4" t="s">
        <v>2</v>
      </c>
      <c r="C808" s="4" t="s">
        <v>1</v>
      </c>
      <c r="D808" s="84" t="s">
        <v>1310</v>
      </c>
      <c r="E808" s="111" t="s">
        <v>1753</v>
      </c>
      <c r="F808" s="4" t="s">
        <v>15</v>
      </c>
      <c r="G808" s="24">
        <v>8134058866</v>
      </c>
      <c r="H808" s="24" t="s">
        <v>573</v>
      </c>
      <c r="I808" s="24">
        <v>865011034399775</v>
      </c>
      <c r="J808" s="4" t="s">
        <v>3</v>
      </c>
      <c r="K808" s="25">
        <v>45141</v>
      </c>
      <c r="L808" s="4" t="s">
        <v>1752</v>
      </c>
      <c r="M808" s="4" t="s">
        <v>3248</v>
      </c>
      <c r="N808" s="4" t="s">
        <v>3249</v>
      </c>
      <c r="O808" s="26">
        <v>0</v>
      </c>
      <c r="P808" s="31" t="s">
        <v>1495</v>
      </c>
      <c r="Q808" s="31" t="s">
        <v>82</v>
      </c>
      <c r="R808" s="15">
        <v>0</v>
      </c>
      <c r="S808" s="45" t="s">
        <v>1387</v>
      </c>
    </row>
    <row r="809" spans="2:19" ht="26" x14ac:dyDescent="0.35">
      <c r="B809" s="4" t="s">
        <v>2</v>
      </c>
      <c r="C809" s="4" t="s">
        <v>1</v>
      </c>
      <c r="D809" s="84" t="s">
        <v>1310</v>
      </c>
      <c r="E809" s="111" t="s">
        <v>1754</v>
      </c>
      <c r="F809" s="4" t="s">
        <v>15</v>
      </c>
      <c r="G809" s="42">
        <v>8130970055</v>
      </c>
      <c r="H809" s="20" t="s">
        <v>29</v>
      </c>
      <c r="I809" s="24">
        <v>865011032921737</v>
      </c>
      <c r="J809" s="4" t="s">
        <v>3</v>
      </c>
      <c r="K809" s="25">
        <v>45044</v>
      </c>
      <c r="L809" s="4" t="s">
        <v>1755</v>
      </c>
      <c r="M809" s="4" t="s">
        <v>3246</v>
      </c>
      <c r="N809" s="4" t="s">
        <v>3247</v>
      </c>
      <c r="O809" s="26">
        <v>0</v>
      </c>
      <c r="P809" s="27" t="s">
        <v>28</v>
      </c>
      <c r="Q809" s="27" t="s">
        <v>18</v>
      </c>
      <c r="R809" s="15">
        <v>0</v>
      </c>
      <c r="S809" s="3" t="s">
        <v>1756</v>
      </c>
    </row>
    <row r="810" spans="2:19" ht="26" x14ac:dyDescent="0.35">
      <c r="B810" s="4" t="s">
        <v>2</v>
      </c>
      <c r="C810" s="4" t="s">
        <v>1</v>
      </c>
      <c r="D810" s="84" t="s">
        <v>2481</v>
      </c>
      <c r="E810" s="111" t="s">
        <v>1998</v>
      </c>
      <c r="F810" s="4" t="s">
        <v>15</v>
      </c>
      <c r="G810" s="24">
        <v>8116908191</v>
      </c>
      <c r="H810" s="42" t="s">
        <v>598</v>
      </c>
      <c r="I810" s="42" t="s">
        <v>1757</v>
      </c>
      <c r="J810" s="4" t="s">
        <v>3</v>
      </c>
      <c r="K810" s="25">
        <v>45141</v>
      </c>
      <c r="L810" s="4" t="s">
        <v>1758</v>
      </c>
      <c r="M810" s="4" t="s">
        <v>3156</v>
      </c>
      <c r="N810" s="4" t="s">
        <v>3096</v>
      </c>
      <c r="O810" s="26">
        <v>0</v>
      </c>
      <c r="P810" s="31" t="s">
        <v>1495</v>
      </c>
      <c r="Q810" s="31" t="s">
        <v>82</v>
      </c>
      <c r="R810" s="15">
        <v>0</v>
      </c>
      <c r="S810" s="3" t="s">
        <v>1999</v>
      </c>
    </row>
    <row r="811" spans="2:19" ht="26" x14ac:dyDescent="0.35">
      <c r="B811" s="4" t="s">
        <v>2</v>
      </c>
      <c r="C811" s="4" t="s">
        <v>1</v>
      </c>
      <c r="D811" s="84" t="s">
        <v>1310</v>
      </c>
      <c r="E811" s="111" t="s">
        <v>1759</v>
      </c>
      <c r="F811" s="4" t="s">
        <v>15</v>
      </c>
      <c r="G811" s="24">
        <v>8118003956</v>
      </c>
      <c r="H811" s="20" t="s">
        <v>210</v>
      </c>
      <c r="I811" s="24">
        <v>865011034234162</v>
      </c>
      <c r="J811" s="4" t="s">
        <v>3</v>
      </c>
      <c r="K811" s="25">
        <v>44938</v>
      </c>
      <c r="L811" s="4" t="s">
        <v>1760</v>
      </c>
      <c r="M811" s="4" t="s">
        <v>3241</v>
      </c>
      <c r="N811" s="4" t="s">
        <v>3242</v>
      </c>
      <c r="O811" s="26">
        <v>0</v>
      </c>
      <c r="P811" s="27" t="s">
        <v>209</v>
      </c>
      <c r="Q811" s="27" t="s">
        <v>82</v>
      </c>
    </row>
    <row r="812" spans="2:19" ht="26" x14ac:dyDescent="0.35">
      <c r="B812" s="4" t="s">
        <v>2</v>
      </c>
      <c r="C812" s="4" t="s">
        <v>1</v>
      </c>
      <c r="D812" s="84" t="s">
        <v>1310</v>
      </c>
      <c r="E812" s="111" t="s">
        <v>1763</v>
      </c>
      <c r="F812" s="4" t="s">
        <v>15</v>
      </c>
      <c r="G812" s="24">
        <v>8135516710</v>
      </c>
      <c r="H812" s="24" t="s">
        <v>483</v>
      </c>
      <c r="I812" s="24">
        <v>865011033828923</v>
      </c>
      <c r="J812" s="4" t="s">
        <v>3</v>
      </c>
      <c r="K812" s="25">
        <v>44543</v>
      </c>
      <c r="L812" s="4" t="s">
        <v>1761</v>
      </c>
      <c r="M812" s="4" t="s">
        <v>3243</v>
      </c>
      <c r="N812" s="4" t="s">
        <v>3244</v>
      </c>
      <c r="O812" s="26">
        <v>0</v>
      </c>
      <c r="P812" s="27" t="s">
        <v>484</v>
      </c>
      <c r="Q812" s="27" t="s">
        <v>481</v>
      </c>
      <c r="R812" s="15">
        <v>0</v>
      </c>
      <c r="S812" s="3" t="s">
        <v>1764</v>
      </c>
    </row>
    <row r="813" spans="2:19" ht="26" x14ac:dyDescent="0.35">
      <c r="B813" s="4" t="s">
        <v>2</v>
      </c>
      <c r="C813" s="4" t="s">
        <v>1</v>
      </c>
      <c r="D813" s="84" t="s">
        <v>1310</v>
      </c>
      <c r="E813" s="111" t="s">
        <v>1763</v>
      </c>
      <c r="F813" s="4" t="s">
        <v>15</v>
      </c>
      <c r="G813" s="24">
        <v>8135516710</v>
      </c>
      <c r="H813" s="24" t="s">
        <v>483</v>
      </c>
      <c r="I813" s="24">
        <v>865011033828923</v>
      </c>
      <c r="J813" s="4" t="s">
        <v>3</v>
      </c>
      <c r="K813" s="25">
        <v>45141</v>
      </c>
      <c r="L813" s="4" t="s">
        <v>1762</v>
      </c>
      <c r="M813" s="4" t="s">
        <v>482</v>
      </c>
      <c r="N813" s="4" t="s">
        <v>144</v>
      </c>
      <c r="O813" s="26">
        <v>0</v>
      </c>
      <c r="P813" s="31" t="s">
        <v>1495</v>
      </c>
      <c r="Q813" s="31" t="s">
        <v>82</v>
      </c>
      <c r="R813" s="15">
        <v>0</v>
      </c>
      <c r="S813" s="45" t="s">
        <v>1387</v>
      </c>
    </row>
    <row r="814" spans="2:19" ht="26" x14ac:dyDescent="0.35">
      <c r="B814" s="4" t="s">
        <v>2</v>
      </c>
      <c r="C814" s="4" t="s">
        <v>1</v>
      </c>
      <c r="D814" s="84" t="s">
        <v>1310</v>
      </c>
      <c r="E814" s="111" t="s">
        <v>1766</v>
      </c>
      <c r="F814" s="4" t="s">
        <v>15</v>
      </c>
      <c r="G814" s="24">
        <v>8180296481</v>
      </c>
      <c r="H814" s="24" t="s">
        <v>35</v>
      </c>
      <c r="I814" s="24">
        <v>863844053084296</v>
      </c>
      <c r="J814" s="4" t="s">
        <v>3</v>
      </c>
      <c r="K814" s="25">
        <v>44513</v>
      </c>
      <c r="L814" s="4" t="s">
        <v>1767</v>
      </c>
      <c r="M814" s="4" t="s">
        <v>34</v>
      </c>
      <c r="N814" s="4" t="s">
        <v>144</v>
      </c>
      <c r="O814" s="26">
        <v>0</v>
      </c>
      <c r="P814" s="27" t="s">
        <v>33</v>
      </c>
      <c r="Q814" s="27" t="s">
        <v>32</v>
      </c>
    </row>
    <row r="815" spans="2:19" ht="26" x14ac:dyDescent="0.35">
      <c r="B815" s="4" t="s">
        <v>2</v>
      </c>
      <c r="C815" s="4" t="s">
        <v>1</v>
      </c>
      <c r="D815" s="84" t="s">
        <v>1310</v>
      </c>
      <c r="E815" s="111" t="s">
        <v>1651</v>
      </c>
      <c r="F815" s="4" t="s">
        <v>15</v>
      </c>
      <c r="G815" s="24">
        <v>8183963143</v>
      </c>
      <c r="H815" s="24" t="s">
        <v>462</v>
      </c>
      <c r="I815" s="24">
        <v>865011034398736</v>
      </c>
      <c r="J815" s="4" t="s">
        <v>3</v>
      </c>
      <c r="K815" s="25">
        <v>44700</v>
      </c>
      <c r="L815" s="4" t="s">
        <v>1650</v>
      </c>
      <c r="M815" s="4" t="s">
        <v>587</v>
      </c>
      <c r="N815" s="4" t="s">
        <v>3245</v>
      </c>
      <c r="O815" s="26">
        <v>0</v>
      </c>
      <c r="P815" s="27" t="s">
        <v>467</v>
      </c>
      <c r="Q815" s="27" t="s">
        <v>460</v>
      </c>
      <c r="S815" s="3" t="s">
        <v>1773</v>
      </c>
    </row>
    <row r="816" spans="2:19" ht="26" x14ac:dyDescent="0.35">
      <c r="B816" s="4" t="s">
        <v>2</v>
      </c>
      <c r="C816" s="4" t="s">
        <v>1</v>
      </c>
      <c r="D816" s="84" t="s">
        <v>1310</v>
      </c>
      <c r="E816" s="111" t="s">
        <v>1774</v>
      </c>
      <c r="F816" s="4" t="s">
        <v>15</v>
      </c>
      <c r="G816" s="24">
        <v>8120297977</v>
      </c>
      <c r="H816" s="24" t="s">
        <v>433</v>
      </c>
      <c r="I816" s="24">
        <v>865011034396987</v>
      </c>
      <c r="J816" s="4" t="s">
        <v>3</v>
      </c>
      <c r="K816" s="25">
        <v>44725</v>
      </c>
      <c r="L816" s="4" t="s">
        <v>1470</v>
      </c>
      <c r="M816" s="4" t="s">
        <v>3239</v>
      </c>
      <c r="N816" s="4" t="s">
        <v>3240</v>
      </c>
      <c r="O816" s="26">
        <v>0</v>
      </c>
      <c r="P816" s="27" t="s">
        <v>432</v>
      </c>
      <c r="Q816" s="27" t="s">
        <v>82</v>
      </c>
    </row>
    <row r="817" spans="2:19" ht="26" x14ac:dyDescent="0.35">
      <c r="B817" s="4" t="s">
        <v>2</v>
      </c>
      <c r="C817" s="4" t="s">
        <v>1</v>
      </c>
      <c r="D817" s="84" t="s">
        <v>1310</v>
      </c>
      <c r="E817" s="111" t="s">
        <v>1774</v>
      </c>
      <c r="F817" s="4" t="s">
        <v>15</v>
      </c>
      <c r="G817" s="24">
        <v>8120297977</v>
      </c>
      <c r="H817" s="24" t="s">
        <v>433</v>
      </c>
      <c r="I817" s="24">
        <v>865011034396987</v>
      </c>
      <c r="J817" s="4" t="s">
        <v>3</v>
      </c>
      <c r="K817" s="25">
        <v>44819</v>
      </c>
      <c r="L817" s="4" t="s">
        <v>1471</v>
      </c>
      <c r="M817" s="4" t="s">
        <v>3219</v>
      </c>
      <c r="N817" s="4" t="s">
        <v>3220</v>
      </c>
      <c r="O817" s="26">
        <v>0</v>
      </c>
      <c r="P817" s="27" t="s">
        <v>1469</v>
      </c>
      <c r="Q817" s="27" t="s">
        <v>82</v>
      </c>
    </row>
    <row r="818" spans="2:19" ht="26" x14ac:dyDescent="0.35">
      <c r="B818" s="4" t="s">
        <v>2</v>
      </c>
      <c r="C818" s="4" t="s">
        <v>1</v>
      </c>
      <c r="D818" s="84" t="s">
        <v>1310</v>
      </c>
      <c r="E818" s="111" t="s">
        <v>1777</v>
      </c>
      <c r="F818" s="4" t="s">
        <v>15</v>
      </c>
      <c r="G818" s="24">
        <v>8126201701</v>
      </c>
      <c r="H818" s="24" t="s">
        <v>466</v>
      </c>
      <c r="I818" s="24">
        <v>863844053084338</v>
      </c>
      <c r="J818" s="4" t="s">
        <v>3</v>
      </c>
      <c r="K818" s="25">
        <v>44686</v>
      </c>
      <c r="L818" s="4" t="s">
        <v>1776</v>
      </c>
      <c r="M818" s="4" t="s">
        <v>465</v>
      </c>
      <c r="N818" s="4" t="s">
        <v>144</v>
      </c>
      <c r="O818" s="26">
        <v>0</v>
      </c>
      <c r="P818" s="27" t="s">
        <v>1778</v>
      </c>
      <c r="Q818" s="27" t="s">
        <v>87</v>
      </c>
      <c r="R818" s="15">
        <v>0</v>
      </c>
      <c r="S818" s="3" t="s">
        <v>1779</v>
      </c>
    </row>
    <row r="819" spans="2:19" ht="26" x14ac:dyDescent="0.35">
      <c r="B819" s="4" t="s">
        <v>2</v>
      </c>
      <c r="C819" s="4" t="s">
        <v>1</v>
      </c>
      <c r="D819" s="84" t="s">
        <v>1310</v>
      </c>
      <c r="E819" s="111" t="s">
        <v>1781</v>
      </c>
      <c r="F819" s="4" t="s">
        <v>15</v>
      </c>
      <c r="G819" s="42">
        <v>8120013045</v>
      </c>
      <c r="H819" s="42" t="s">
        <v>558</v>
      </c>
      <c r="I819" s="24">
        <v>865011034396110</v>
      </c>
      <c r="J819" s="4" t="s">
        <v>3</v>
      </c>
      <c r="K819" s="25">
        <v>45141</v>
      </c>
      <c r="L819" s="4" t="s">
        <v>1780</v>
      </c>
      <c r="M819" s="4" t="s">
        <v>3237</v>
      </c>
      <c r="N819" s="4" t="s">
        <v>3238</v>
      </c>
      <c r="O819" s="26">
        <v>0</v>
      </c>
      <c r="P819" s="31" t="s">
        <v>1495</v>
      </c>
      <c r="Q819" s="31" t="s">
        <v>82</v>
      </c>
      <c r="R819" s="15">
        <v>0</v>
      </c>
      <c r="S819" s="45" t="s">
        <v>1387</v>
      </c>
    </row>
    <row r="820" spans="2:19" ht="26" x14ac:dyDescent="0.35">
      <c r="B820" s="4" t="s">
        <v>2</v>
      </c>
      <c r="C820" s="4" t="s">
        <v>1</v>
      </c>
      <c r="D820" s="84" t="s">
        <v>1310</v>
      </c>
      <c r="E820" s="111" t="s">
        <v>1784</v>
      </c>
      <c r="F820" s="4" t="s">
        <v>15</v>
      </c>
      <c r="G820" s="24">
        <v>8110494579</v>
      </c>
      <c r="H820" s="24" t="s">
        <v>403</v>
      </c>
      <c r="I820" s="24">
        <v>865011034400243</v>
      </c>
      <c r="J820" s="4" t="s">
        <v>3</v>
      </c>
      <c r="K820" s="25">
        <v>44669</v>
      </c>
      <c r="L820" s="4" t="s">
        <v>1785</v>
      </c>
      <c r="M820" s="4" t="s">
        <v>3235</v>
      </c>
      <c r="N820" s="4" t="s">
        <v>3236</v>
      </c>
      <c r="O820" s="26">
        <v>0</v>
      </c>
      <c r="P820" s="27" t="s">
        <v>402</v>
      </c>
      <c r="Q820" s="27" t="s">
        <v>87</v>
      </c>
      <c r="R820" s="15">
        <v>0</v>
      </c>
      <c r="S820" s="3" t="s">
        <v>1783</v>
      </c>
    </row>
    <row r="821" spans="2:19" ht="26" x14ac:dyDescent="0.35">
      <c r="B821" s="4" t="s">
        <v>2</v>
      </c>
      <c r="C821" s="4" t="s">
        <v>1</v>
      </c>
      <c r="D821" s="84" t="s">
        <v>1310</v>
      </c>
      <c r="E821" s="111" t="s">
        <v>1790</v>
      </c>
      <c r="F821" s="4" t="s">
        <v>15</v>
      </c>
      <c r="G821" s="24">
        <v>8118249692</v>
      </c>
      <c r="H821" s="42" t="s">
        <v>1788</v>
      </c>
      <c r="I821" s="24">
        <v>865011032759178</v>
      </c>
      <c r="J821" s="4" t="s">
        <v>3</v>
      </c>
      <c r="K821" s="25">
        <v>45141</v>
      </c>
      <c r="L821" s="4" t="s">
        <v>1789</v>
      </c>
      <c r="M821" s="4" t="s">
        <v>144</v>
      </c>
      <c r="N821" s="4" t="s">
        <v>320</v>
      </c>
      <c r="O821" s="26">
        <v>0</v>
      </c>
      <c r="P821" s="31" t="s">
        <v>1495</v>
      </c>
      <c r="Q821" s="31" t="s">
        <v>82</v>
      </c>
      <c r="R821" s="15">
        <v>0</v>
      </c>
      <c r="S821" s="45" t="s">
        <v>1387</v>
      </c>
    </row>
    <row r="822" spans="2:19" ht="26" x14ac:dyDescent="0.35">
      <c r="B822" s="4" t="s">
        <v>2</v>
      </c>
      <c r="C822" s="4" t="s">
        <v>1</v>
      </c>
      <c r="D822" s="84" t="s">
        <v>1310</v>
      </c>
      <c r="E822" s="111" t="s">
        <v>385</v>
      </c>
      <c r="F822" s="4" t="s">
        <v>15</v>
      </c>
      <c r="G822" s="24">
        <v>8128754868</v>
      </c>
      <c r="H822" s="24" t="s">
        <v>384</v>
      </c>
      <c r="I822" s="24">
        <v>865011034396367</v>
      </c>
      <c r="J822" s="4" t="s">
        <v>3</v>
      </c>
      <c r="K822" s="39">
        <v>44712</v>
      </c>
      <c r="L822" s="40" t="s">
        <v>1791</v>
      </c>
      <c r="M822" s="4" t="s">
        <v>3233</v>
      </c>
      <c r="N822" s="4" t="s">
        <v>3234</v>
      </c>
      <c r="O822" s="26">
        <v>0</v>
      </c>
      <c r="P822" s="72" t="s">
        <v>379</v>
      </c>
      <c r="Q822" s="27" t="s">
        <v>32</v>
      </c>
      <c r="R822" s="15">
        <v>0</v>
      </c>
      <c r="S822" s="45" t="s">
        <v>1387</v>
      </c>
    </row>
    <row r="823" spans="2:19" ht="26" x14ac:dyDescent="0.35">
      <c r="B823" s="4" t="s">
        <v>2</v>
      </c>
      <c r="C823" s="4" t="s">
        <v>1</v>
      </c>
      <c r="D823" s="84" t="s">
        <v>1310</v>
      </c>
      <c r="E823" s="111" t="s">
        <v>1793</v>
      </c>
      <c r="F823" s="4" t="s">
        <v>15</v>
      </c>
      <c r="G823" s="24">
        <v>8186531198</v>
      </c>
      <c r="H823" s="24" t="s">
        <v>427</v>
      </c>
      <c r="I823" s="24">
        <v>865011033828386</v>
      </c>
      <c r="J823" s="4" t="s">
        <v>3</v>
      </c>
      <c r="K823" s="25">
        <v>44698</v>
      </c>
      <c r="L823" s="4" t="s">
        <v>1794</v>
      </c>
      <c r="M823" s="4" t="s">
        <v>3231</v>
      </c>
      <c r="N823" s="4" t="s">
        <v>3232</v>
      </c>
      <c r="O823" s="26">
        <v>0</v>
      </c>
      <c r="P823" s="27" t="s">
        <v>432</v>
      </c>
      <c r="Q823" s="27" t="s">
        <v>425</v>
      </c>
      <c r="R823" s="15">
        <v>0</v>
      </c>
      <c r="S823" s="3" t="s">
        <v>1797</v>
      </c>
    </row>
    <row r="824" spans="2:19" ht="26" x14ac:dyDescent="0.35">
      <c r="B824" s="4" t="s">
        <v>2</v>
      </c>
      <c r="C824" s="4" t="s">
        <v>1</v>
      </c>
      <c r="D824" s="84" t="s">
        <v>1310</v>
      </c>
      <c r="E824" s="111" t="s">
        <v>1800</v>
      </c>
      <c r="F824" s="4" t="s">
        <v>15</v>
      </c>
      <c r="G824" s="24">
        <v>8118249880</v>
      </c>
      <c r="H824" s="20" t="s">
        <v>966</v>
      </c>
      <c r="I824" s="24">
        <v>864893035503039</v>
      </c>
      <c r="J824" s="4" t="s">
        <v>3</v>
      </c>
      <c r="K824" s="25">
        <v>45141</v>
      </c>
      <c r="L824" s="40" t="s">
        <v>1801</v>
      </c>
      <c r="M824" s="4" t="s">
        <v>144</v>
      </c>
      <c r="N824" s="4" t="s">
        <v>965</v>
      </c>
      <c r="O824" s="26">
        <v>0</v>
      </c>
      <c r="P824" s="27" t="s">
        <v>1495</v>
      </c>
      <c r="Q824" s="27" t="s">
        <v>546</v>
      </c>
      <c r="R824" s="15">
        <v>0</v>
      </c>
      <c r="S824" s="45" t="s">
        <v>1387</v>
      </c>
    </row>
    <row r="825" spans="2:19" ht="26" x14ac:dyDescent="0.35">
      <c r="B825" s="4" t="s">
        <v>2</v>
      </c>
      <c r="C825" s="4" t="s">
        <v>1</v>
      </c>
      <c r="D825" s="84" t="s">
        <v>1310</v>
      </c>
      <c r="E825" s="111" t="s">
        <v>1802</v>
      </c>
      <c r="F825" s="4" t="s">
        <v>15</v>
      </c>
      <c r="G825" s="24">
        <v>8128754897</v>
      </c>
      <c r="H825" s="24" t="s">
        <v>355</v>
      </c>
      <c r="I825" s="24">
        <v>868683029957960</v>
      </c>
      <c r="J825" s="17" t="s">
        <v>338</v>
      </c>
      <c r="K825" s="25">
        <v>45141</v>
      </c>
      <c r="L825" s="40" t="s">
        <v>1803</v>
      </c>
      <c r="M825" s="4" t="s">
        <v>3229</v>
      </c>
      <c r="N825" s="4" t="s">
        <v>3230</v>
      </c>
      <c r="O825" s="26">
        <v>0</v>
      </c>
      <c r="P825" s="27" t="s">
        <v>352</v>
      </c>
      <c r="Q825" s="27" t="s">
        <v>18</v>
      </c>
      <c r="R825" s="15">
        <v>0</v>
      </c>
      <c r="S825" s="3" t="s">
        <v>1804</v>
      </c>
    </row>
    <row r="826" spans="2:19" ht="26" x14ac:dyDescent="0.35">
      <c r="B826" s="4" t="s">
        <v>2</v>
      </c>
      <c r="C826" s="4" t="s">
        <v>1</v>
      </c>
      <c r="D826" s="84" t="s">
        <v>1310</v>
      </c>
      <c r="E826" s="111" t="s">
        <v>1805</v>
      </c>
      <c r="F826" s="4" t="s">
        <v>15</v>
      </c>
      <c r="G826" s="24">
        <v>8130722722</v>
      </c>
      <c r="H826" s="20" t="s">
        <v>955</v>
      </c>
      <c r="I826" s="24">
        <v>864893030919909</v>
      </c>
      <c r="J826" s="17" t="s">
        <v>338</v>
      </c>
      <c r="K826" s="25">
        <v>45141</v>
      </c>
      <c r="L826" s="40" t="s">
        <v>1806</v>
      </c>
      <c r="M826" s="4" t="s">
        <v>3227</v>
      </c>
      <c r="N826" s="4" t="s">
        <v>3228</v>
      </c>
      <c r="O826" s="26">
        <v>0</v>
      </c>
      <c r="P826" s="27" t="s">
        <v>1495</v>
      </c>
      <c r="Q826" s="27" t="s">
        <v>546</v>
      </c>
      <c r="R826" s="15">
        <v>0</v>
      </c>
      <c r="S826" s="45" t="s">
        <v>1387</v>
      </c>
    </row>
    <row r="827" spans="2:19" ht="26" x14ac:dyDescent="0.35">
      <c r="B827" s="4" t="s">
        <v>2</v>
      </c>
      <c r="C827" s="4" t="s">
        <v>1</v>
      </c>
      <c r="D827" s="84" t="s">
        <v>1310</v>
      </c>
      <c r="E827" s="111" t="s">
        <v>1808</v>
      </c>
      <c r="F827" s="4" t="s">
        <v>15</v>
      </c>
      <c r="G827" s="24">
        <v>8118249712</v>
      </c>
      <c r="H827" s="20" t="s">
        <v>933</v>
      </c>
      <c r="I827" s="24">
        <v>864895030927238</v>
      </c>
      <c r="J827" s="4" t="s">
        <v>3</v>
      </c>
      <c r="K827" s="39">
        <v>45141</v>
      </c>
      <c r="L827" s="4" t="s">
        <v>1809</v>
      </c>
      <c r="M827" s="40" t="s">
        <v>144</v>
      </c>
      <c r="N827" s="40" t="s">
        <v>932</v>
      </c>
      <c r="O827" s="29">
        <v>0</v>
      </c>
      <c r="P827" s="27" t="s">
        <v>1495</v>
      </c>
      <c r="Q827" s="27" t="s">
        <v>546</v>
      </c>
      <c r="R827" s="15">
        <v>0</v>
      </c>
      <c r="S827" s="45" t="s">
        <v>1387</v>
      </c>
    </row>
    <row r="828" spans="2:19" ht="26" x14ac:dyDescent="0.35">
      <c r="B828" s="4" t="s">
        <v>2</v>
      </c>
      <c r="C828" s="4" t="s">
        <v>1</v>
      </c>
      <c r="D828" s="84" t="s">
        <v>1310</v>
      </c>
      <c r="E828" s="111" t="s">
        <v>1810</v>
      </c>
      <c r="F828" s="4" t="s">
        <v>15</v>
      </c>
      <c r="G828" s="24">
        <v>8134058879</v>
      </c>
      <c r="H828" s="20" t="s">
        <v>931</v>
      </c>
      <c r="I828" s="24">
        <v>865011031685325</v>
      </c>
      <c r="J828" s="4" t="s">
        <v>3</v>
      </c>
      <c r="K828" s="39">
        <v>45141</v>
      </c>
      <c r="L828" s="40" t="s">
        <v>1811</v>
      </c>
      <c r="M828" s="4" t="s">
        <v>930</v>
      </c>
      <c r="N828" s="4" t="s">
        <v>144</v>
      </c>
      <c r="O828" s="26">
        <v>0</v>
      </c>
      <c r="P828" s="27" t="s">
        <v>1495</v>
      </c>
      <c r="Q828" s="27" t="s">
        <v>546</v>
      </c>
      <c r="R828" s="15">
        <v>0</v>
      </c>
      <c r="S828" s="45" t="s">
        <v>1387</v>
      </c>
    </row>
    <row r="829" spans="2:19" ht="26" x14ac:dyDescent="0.35">
      <c r="B829" s="4" t="s">
        <v>2</v>
      </c>
      <c r="C829" s="4" t="s">
        <v>1</v>
      </c>
      <c r="D829" s="84" t="s">
        <v>1310</v>
      </c>
      <c r="E829" s="111" t="s">
        <v>1812</v>
      </c>
      <c r="F829" s="4" t="s">
        <v>15</v>
      </c>
      <c r="G829" s="24">
        <v>8120013036</v>
      </c>
      <c r="H829" s="24" t="s">
        <v>488</v>
      </c>
      <c r="I829" s="24">
        <v>865011034740903</v>
      </c>
      <c r="J829" s="4" t="s">
        <v>3</v>
      </c>
      <c r="K829" s="25">
        <v>45141</v>
      </c>
      <c r="L829" s="4" t="s">
        <v>1813</v>
      </c>
      <c r="M829" s="4" t="s">
        <v>487</v>
      </c>
      <c r="N829" s="4" t="s">
        <v>144</v>
      </c>
      <c r="O829" s="26">
        <v>0</v>
      </c>
      <c r="P829" s="27" t="s">
        <v>1495</v>
      </c>
      <c r="Q829" s="27" t="s">
        <v>546</v>
      </c>
      <c r="R829" s="15">
        <v>0</v>
      </c>
      <c r="S829" s="45" t="s">
        <v>1387</v>
      </c>
    </row>
    <row r="830" spans="2:19" ht="26" x14ac:dyDescent="0.35">
      <c r="B830" s="4" t="s">
        <v>2</v>
      </c>
      <c r="C830" s="4" t="s">
        <v>1</v>
      </c>
      <c r="D830" s="84" t="s">
        <v>1310</v>
      </c>
      <c r="E830" s="111" t="s">
        <v>1814</v>
      </c>
      <c r="F830" s="4" t="s">
        <v>15</v>
      </c>
      <c r="G830" s="24">
        <v>8123195556</v>
      </c>
      <c r="H830" s="24" t="s">
        <v>450</v>
      </c>
      <c r="I830" s="24">
        <v>864895031055179</v>
      </c>
      <c r="J830" s="4" t="s">
        <v>3</v>
      </c>
      <c r="K830" s="25">
        <v>45141</v>
      </c>
      <c r="L830" s="4" t="s">
        <v>1815</v>
      </c>
      <c r="M830" s="4" t="s">
        <v>449</v>
      </c>
      <c r="N830" s="4" t="s">
        <v>144</v>
      </c>
      <c r="O830" s="26">
        <v>0</v>
      </c>
      <c r="P830" s="27" t="s">
        <v>1495</v>
      </c>
      <c r="Q830" s="27" t="s">
        <v>546</v>
      </c>
      <c r="R830" s="15">
        <v>0</v>
      </c>
      <c r="S830" s="45" t="s">
        <v>1387</v>
      </c>
    </row>
    <row r="831" spans="2:19" ht="26" x14ac:dyDescent="0.35">
      <c r="B831" s="4" t="s">
        <v>2</v>
      </c>
      <c r="C831" s="4" t="s">
        <v>1</v>
      </c>
      <c r="D831" s="84" t="s">
        <v>1310</v>
      </c>
      <c r="E831" s="111" t="s">
        <v>1816</v>
      </c>
      <c r="F831" s="4" t="s">
        <v>15</v>
      </c>
      <c r="G831" s="24">
        <v>8116902520</v>
      </c>
      <c r="H831" s="24" t="s">
        <v>367</v>
      </c>
      <c r="I831" s="24">
        <v>869220040534079</v>
      </c>
      <c r="J831" s="4" t="s">
        <v>3</v>
      </c>
      <c r="K831" s="25">
        <v>45141</v>
      </c>
      <c r="L831" s="4" t="s">
        <v>1817</v>
      </c>
      <c r="M831" s="4" t="s">
        <v>366</v>
      </c>
      <c r="N831" s="4" t="s">
        <v>144</v>
      </c>
      <c r="O831" s="26">
        <v>0</v>
      </c>
      <c r="P831" s="27" t="s">
        <v>1495</v>
      </c>
      <c r="Q831" s="27" t="s">
        <v>546</v>
      </c>
      <c r="R831" s="15">
        <v>0</v>
      </c>
      <c r="S831" s="45" t="s">
        <v>1387</v>
      </c>
    </row>
    <row r="832" spans="2:19" ht="26" x14ac:dyDescent="0.35">
      <c r="B832" s="4" t="s">
        <v>2</v>
      </c>
      <c r="C832" s="4" t="s">
        <v>1</v>
      </c>
      <c r="D832" s="84" t="s">
        <v>1310</v>
      </c>
      <c r="E832" s="111" t="s">
        <v>1820</v>
      </c>
      <c r="F832" s="4" t="s">
        <v>15</v>
      </c>
      <c r="G832" s="24">
        <v>8182596373</v>
      </c>
      <c r="H832" s="42" t="s">
        <v>1819</v>
      </c>
      <c r="I832" s="24">
        <v>863844053184658</v>
      </c>
      <c r="J832" s="4" t="s">
        <v>3</v>
      </c>
      <c r="K832" s="25">
        <v>44884</v>
      </c>
      <c r="L832" s="4" t="s">
        <v>1818</v>
      </c>
      <c r="M832" s="4" t="s">
        <v>144</v>
      </c>
      <c r="N832" s="4" t="s">
        <v>346</v>
      </c>
      <c r="O832" s="26">
        <v>0</v>
      </c>
      <c r="P832" s="27" t="s">
        <v>1495</v>
      </c>
      <c r="Q832" s="27" t="s">
        <v>546</v>
      </c>
      <c r="R832" s="15">
        <v>0</v>
      </c>
      <c r="S832" s="45" t="s">
        <v>1387</v>
      </c>
    </row>
    <row r="833" spans="2:19" ht="26" x14ac:dyDescent="0.35">
      <c r="B833" s="4" t="s">
        <v>2</v>
      </c>
      <c r="C833" s="4" t="s">
        <v>1</v>
      </c>
      <c r="D833" s="84" t="s">
        <v>1310</v>
      </c>
      <c r="E833" s="111" t="s">
        <v>1824</v>
      </c>
      <c r="F833" s="4" t="s">
        <v>15</v>
      </c>
      <c r="G833" s="24">
        <v>8119883187</v>
      </c>
      <c r="H833" s="42" t="s">
        <v>343</v>
      </c>
      <c r="I833" s="42">
        <v>865011031684856</v>
      </c>
      <c r="J833" s="4" t="s">
        <v>3</v>
      </c>
      <c r="K833" s="25">
        <v>44887</v>
      </c>
      <c r="L833" s="4" t="s">
        <v>43</v>
      </c>
      <c r="M833" s="4" t="s">
        <v>3225</v>
      </c>
      <c r="N833" s="4" t="s">
        <v>3226</v>
      </c>
      <c r="O833" s="26">
        <v>0</v>
      </c>
      <c r="P833" s="27" t="s">
        <v>1821</v>
      </c>
      <c r="Q833" s="31" t="s">
        <v>18</v>
      </c>
      <c r="R833" s="15">
        <v>0</v>
      </c>
      <c r="S833" s="3" t="s">
        <v>1822</v>
      </c>
    </row>
    <row r="834" spans="2:19" ht="26" x14ac:dyDescent="0.35">
      <c r="B834" s="4" t="s">
        <v>2</v>
      </c>
      <c r="C834" s="4" t="s">
        <v>1</v>
      </c>
      <c r="D834" s="84" t="s">
        <v>1310</v>
      </c>
      <c r="E834" s="111" t="s">
        <v>1827</v>
      </c>
      <c r="F834" s="4" t="s">
        <v>15</v>
      </c>
      <c r="G834" s="24">
        <v>8119173961</v>
      </c>
      <c r="H834" s="24" t="s">
        <v>279</v>
      </c>
      <c r="I834" s="24">
        <v>865011034739756</v>
      </c>
      <c r="J834" s="4" t="s">
        <v>3</v>
      </c>
      <c r="K834" s="25">
        <v>45141</v>
      </c>
      <c r="L834" s="4" t="s">
        <v>1826</v>
      </c>
      <c r="M834" s="4" t="s">
        <v>278</v>
      </c>
      <c r="N834" s="4" t="s">
        <v>144</v>
      </c>
      <c r="O834" s="26">
        <v>0</v>
      </c>
      <c r="P834" s="27" t="s">
        <v>1495</v>
      </c>
      <c r="Q834" s="27" t="s">
        <v>546</v>
      </c>
      <c r="R834" s="15">
        <v>0</v>
      </c>
      <c r="S834" s="45" t="s">
        <v>1387</v>
      </c>
    </row>
    <row r="835" spans="2:19" ht="26" x14ac:dyDescent="0.35">
      <c r="B835" s="4" t="s">
        <v>2</v>
      </c>
      <c r="C835" s="4" t="s">
        <v>1</v>
      </c>
      <c r="D835" s="84" t="s">
        <v>1310</v>
      </c>
      <c r="E835" s="96" t="s">
        <v>1828</v>
      </c>
      <c r="F835" s="4" t="s">
        <v>15</v>
      </c>
      <c r="G835" s="24">
        <v>8120396938</v>
      </c>
      <c r="H835" s="24" t="s">
        <v>231</v>
      </c>
      <c r="I835" s="24">
        <v>869220040533006</v>
      </c>
      <c r="J835" s="4" t="s">
        <v>3</v>
      </c>
      <c r="K835" s="25">
        <v>45141</v>
      </c>
      <c r="L835" s="4" t="s">
        <v>1829</v>
      </c>
      <c r="M835" s="4" t="s">
        <v>229</v>
      </c>
      <c r="N835" s="4" t="s">
        <v>144</v>
      </c>
      <c r="O835" s="26">
        <v>0</v>
      </c>
      <c r="P835" s="27" t="s">
        <v>1495</v>
      </c>
      <c r="Q835" s="27" t="s">
        <v>546</v>
      </c>
      <c r="R835" s="15">
        <v>0</v>
      </c>
      <c r="S835" s="45" t="s">
        <v>1387</v>
      </c>
    </row>
    <row r="836" spans="2:19" ht="26" x14ac:dyDescent="0.35">
      <c r="B836" s="4" t="s">
        <v>2</v>
      </c>
      <c r="C836" s="4" t="s">
        <v>1</v>
      </c>
      <c r="D836" s="84" t="s">
        <v>1310</v>
      </c>
      <c r="E836" s="96" t="s">
        <v>206</v>
      </c>
      <c r="F836" s="4" t="s">
        <v>15</v>
      </c>
      <c r="G836" s="24">
        <v>8112446750</v>
      </c>
      <c r="H836" s="24" t="s">
        <v>178</v>
      </c>
      <c r="I836" s="24">
        <v>868166053312195</v>
      </c>
      <c r="J836" s="4" t="s">
        <v>3</v>
      </c>
      <c r="K836" s="25">
        <v>45141</v>
      </c>
      <c r="L836" s="4" t="s">
        <v>1830</v>
      </c>
      <c r="M836" s="4" t="s">
        <v>177</v>
      </c>
      <c r="N836" s="4" t="s">
        <v>144</v>
      </c>
      <c r="O836" s="26">
        <v>0</v>
      </c>
      <c r="P836" s="27" t="s">
        <v>1495</v>
      </c>
      <c r="Q836" s="27" t="s">
        <v>546</v>
      </c>
      <c r="R836" s="15">
        <v>0</v>
      </c>
      <c r="S836" s="45" t="s">
        <v>1387</v>
      </c>
    </row>
    <row r="837" spans="2:19" ht="26" x14ac:dyDescent="0.35">
      <c r="B837" s="4" t="s">
        <v>2</v>
      </c>
      <c r="C837" s="4" t="s">
        <v>1</v>
      </c>
      <c r="D837" s="84" t="s">
        <v>1310</v>
      </c>
      <c r="E837" s="96" t="s">
        <v>1552</v>
      </c>
      <c r="F837" s="4" t="s">
        <v>15</v>
      </c>
      <c r="G837" s="42">
        <v>8126201745</v>
      </c>
      <c r="H837" s="42" t="s">
        <v>163</v>
      </c>
      <c r="I837" s="42">
        <v>863844053083694</v>
      </c>
      <c r="J837" s="4" t="s">
        <v>3</v>
      </c>
      <c r="K837" s="25">
        <v>45141</v>
      </c>
      <c r="L837" s="4" t="s">
        <v>1831</v>
      </c>
      <c r="M837" s="4" t="s">
        <v>162</v>
      </c>
      <c r="N837" s="4" t="s">
        <v>144</v>
      </c>
      <c r="O837" s="26">
        <v>0</v>
      </c>
      <c r="P837" s="27" t="s">
        <v>1495</v>
      </c>
      <c r="Q837" s="27" t="s">
        <v>546</v>
      </c>
      <c r="R837" s="15">
        <v>0</v>
      </c>
      <c r="S837" s="45" t="s">
        <v>1387</v>
      </c>
    </row>
    <row r="838" spans="2:19" ht="26" x14ac:dyDescent="0.35">
      <c r="B838" s="4" t="s">
        <v>2</v>
      </c>
      <c r="C838" s="4" t="s">
        <v>1</v>
      </c>
      <c r="D838" s="84" t="s">
        <v>1310</v>
      </c>
      <c r="E838" s="111" t="s">
        <v>1832</v>
      </c>
      <c r="F838" s="4" t="s">
        <v>15</v>
      </c>
      <c r="G838" s="42">
        <v>8126210390</v>
      </c>
      <c r="H838" s="42" t="s">
        <v>133</v>
      </c>
      <c r="I838" s="42">
        <v>865011033832586</v>
      </c>
      <c r="J838" s="4" t="s">
        <v>3</v>
      </c>
      <c r="K838" s="25">
        <v>45141</v>
      </c>
      <c r="L838" s="4" t="s">
        <v>1833</v>
      </c>
      <c r="M838" s="4" t="s">
        <v>132</v>
      </c>
      <c r="N838" s="4" t="s">
        <v>144</v>
      </c>
      <c r="O838" s="26">
        <v>0</v>
      </c>
      <c r="P838" s="27" t="s">
        <v>1495</v>
      </c>
      <c r="Q838" s="27" t="s">
        <v>546</v>
      </c>
      <c r="R838" s="15">
        <v>0</v>
      </c>
      <c r="S838" s="45" t="s">
        <v>1387</v>
      </c>
    </row>
    <row r="839" spans="2:19" ht="26" x14ac:dyDescent="0.35">
      <c r="B839" s="4" t="s">
        <v>2</v>
      </c>
      <c r="C839" s="4" t="s">
        <v>1</v>
      </c>
      <c r="D839" s="84" t="s">
        <v>1310</v>
      </c>
      <c r="E839" s="111" t="s">
        <v>1834</v>
      </c>
      <c r="F839" s="4" t="s">
        <v>7</v>
      </c>
      <c r="G839" s="42">
        <v>8180882636</v>
      </c>
      <c r="H839" s="24" t="s">
        <v>111</v>
      </c>
      <c r="I839" s="24">
        <v>864893036592007</v>
      </c>
      <c r="J839" s="4" t="s">
        <v>3</v>
      </c>
      <c r="K839" s="25">
        <v>45141</v>
      </c>
      <c r="L839" s="40" t="s">
        <v>1835</v>
      </c>
      <c r="M839" s="4" t="s">
        <v>110</v>
      </c>
      <c r="N839" s="4" t="s">
        <v>144</v>
      </c>
      <c r="O839" s="29">
        <v>0</v>
      </c>
      <c r="P839" s="27" t="s">
        <v>1495</v>
      </c>
      <c r="Q839" s="27" t="s">
        <v>546</v>
      </c>
      <c r="R839" s="15">
        <v>0</v>
      </c>
      <c r="S839" s="45" t="s">
        <v>1387</v>
      </c>
    </row>
    <row r="840" spans="2:19" ht="26" x14ac:dyDescent="0.35">
      <c r="B840" s="4" t="s">
        <v>2</v>
      </c>
      <c r="C840" s="4" t="s">
        <v>1</v>
      </c>
      <c r="D840" s="84" t="s">
        <v>1310</v>
      </c>
      <c r="E840" s="111" t="s">
        <v>1837</v>
      </c>
      <c r="F840" s="4" t="s">
        <v>7</v>
      </c>
      <c r="G840" s="24">
        <v>8119179677</v>
      </c>
      <c r="H840" s="24" t="s">
        <v>80</v>
      </c>
      <c r="I840" s="24">
        <v>865011033831943</v>
      </c>
      <c r="J840" s="4" t="s">
        <v>3</v>
      </c>
      <c r="K840" s="25">
        <v>45141</v>
      </c>
      <c r="L840" s="4" t="s">
        <v>1836</v>
      </c>
      <c r="M840" s="4" t="s">
        <v>79</v>
      </c>
      <c r="N840" s="4" t="s">
        <v>144</v>
      </c>
      <c r="O840" s="26">
        <v>0</v>
      </c>
      <c r="P840" s="27" t="s">
        <v>1495</v>
      </c>
      <c r="Q840" s="27" t="s">
        <v>546</v>
      </c>
      <c r="R840" s="15">
        <v>0</v>
      </c>
      <c r="S840" s="45" t="s">
        <v>1387</v>
      </c>
    </row>
    <row r="841" spans="2:19" ht="26" x14ac:dyDescent="0.35">
      <c r="B841" s="4" t="s">
        <v>2</v>
      </c>
      <c r="C841" s="4" t="s">
        <v>1</v>
      </c>
      <c r="D841" s="84" t="s">
        <v>1310</v>
      </c>
      <c r="E841" s="111" t="s">
        <v>1839</v>
      </c>
      <c r="F841" s="4" t="s">
        <v>7</v>
      </c>
      <c r="G841" s="42">
        <v>8120010036</v>
      </c>
      <c r="H841" s="42" t="s">
        <v>78</v>
      </c>
      <c r="I841" s="24">
        <v>868166054740014</v>
      </c>
      <c r="J841" s="4" t="s">
        <v>3</v>
      </c>
      <c r="K841" s="25">
        <v>45141</v>
      </c>
      <c r="L841" s="4" t="s">
        <v>1838</v>
      </c>
      <c r="M841" s="4" t="s">
        <v>77</v>
      </c>
      <c r="N841" s="4" t="s">
        <v>144</v>
      </c>
      <c r="O841" s="26">
        <v>0</v>
      </c>
      <c r="P841" s="27" t="s">
        <v>1495</v>
      </c>
      <c r="Q841" s="27" t="s">
        <v>546</v>
      </c>
      <c r="R841" s="15">
        <v>0</v>
      </c>
      <c r="S841" s="45" t="s">
        <v>1387</v>
      </c>
    </row>
    <row r="842" spans="2:19" ht="26" x14ac:dyDescent="0.35">
      <c r="B842" s="4" t="s">
        <v>2</v>
      </c>
      <c r="C842" s="4" t="s">
        <v>1</v>
      </c>
      <c r="D842" s="84" t="s">
        <v>1310</v>
      </c>
      <c r="E842" s="96" t="s">
        <v>1840</v>
      </c>
      <c r="F842" s="4" t="s">
        <v>7</v>
      </c>
      <c r="G842" s="42">
        <v>8123507860</v>
      </c>
      <c r="H842" s="41" t="s">
        <v>52</v>
      </c>
      <c r="I842" s="24">
        <v>868166054739958</v>
      </c>
      <c r="J842" s="4" t="s">
        <v>1842</v>
      </c>
      <c r="K842" s="25">
        <v>45031</v>
      </c>
      <c r="L842" s="4" t="s">
        <v>1841</v>
      </c>
      <c r="M842" s="40" t="s">
        <v>3223</v>
      </c>
      <c r="N842" s="40" t="s">
        <v>3224</v>
      </c>
      <c r="O842" s="26">
        <v>0</v>
      </c>
      <c r="P842" s="27" t="s">
        <v>1495</v>
      </c>
      <c r="Q842" s="27" t="s">
        <v>546</v>
      </c>
      <c r="R842" s="15">
        <v>0</v>
      </c>
      <c r="S842" s="45" t="s">
        <v>1387</v>
      </c>
    </row>
    <row r="843" spans="2:19" ht="26" x14ac:dyDescent="0.35">
      <c r="B843" s="4" t="s">
        <v>2</v>
      </c>
      <c r="C843" s="4" t="s">
        <v>1</v>
      </c>
      <c r="D843" s="84" t="s">
        <v>1310</v>
      </c>
      <c r="E843" s="111" t="s">
        <v>1845</v>
      </c>
      <c r="F843" s="4" t="s">
        <v>15</v>
      </c>
      <c r="G843" s="42">
        <v>8111655730</v>
      </c>
      <c r="H843" s="42" t="s">
        <v>48</v>
      </c>
      <c r="I843" s="24">
        <v>868166052930765</v>
      </c>
      <c r="J843" s="4" t="s">
        <v>3</v>
      </c>
      <c r="K843" s="25">
        <v>45141</v>
      </c>
      <c r="L843" s="4" t="s">
        <v>1844</v>
      </c>
      <c r="M843" s="4" t="s">
        <v>47</v>
      </c>
      <c r="N843" s="4" t="s">
        <v>144</v>
      </c>
      <c r="O843" s="26">
        <v>0</v>
      </c>
      <c r="P843" s="27" t="s">
        <v>1495</v>
      </c>
      <c r="Q843" s="27" t="s">
        <v>546</v>
      </c>
      <c r="R843" s="15">
        <v>0</v>
      </c>
      <c r="S843" s="45" t="s">
        <v>1387</v>
      </c>
    </row>
    <row r="844" spans="2:19" ht="26" x14ac:dyDescent="0.35">
      <c r="B844" s="4" t="s">
        <v>2</v>
      </c>
      <c r="C844" s="4" t="s">
        <v>1</v>
      </c>
      <c r="D844" s="84" t="s">
        <v>36</v>
      </c>
      <c r="E844" s="111" t="s">
        <v>1902</v>
      </c>
      <c r="F844" s="4" t="s">
        <v>5</v>
      </c>
      <c r="G844" s="24">
        <v>345901012478562</v>
      </c>
      <c r="H844" s="24" t="s">
        <v>1005</v>
      </c>
      <c r="I844" s="42">
        <v>865011031932149</v>
      </c>
      <c r="J844" s="4" t="s">
        <v>39</v>
      </c>
      <c r="K844" s="39">
        <v>45131</v>
      </c>
      <c r="L844" s="40" t="s">
        <v>1399</v>
      </c>
      <c r="M844" s="4" t="s">
        <v>3221</v>
      </c>
      <c r="N844" s="4" t="s">
        <v>3222</v>
      </c>
      <c r="O844" s="26">
        <v>0</v>
      </c>
      <c r="P844" s="27" t="s">
        <v>1461</v>
      </c>
      <c r="Q844" s="27" t="s">
        <v>1478</v>
      </c>
      <c r="R844" s="15">
        <v>0</v>
      </c>
      <c r="S844" s="45" t="s">
        <v>1398</v>
      </c>
    </row>
    <row r="845" spans="2:19" ht="39" x14ac:dyDescent="0.35">
      <c r="B845" s="4" t="s">
        <v>2</v>
      </c>
      <c r="C845" s="4" t="s">
        <v>1</v>
      </c>
      <c r="D845" s="16" t="s">
        <v>11</v>
      </c>
      <c r="E845" s="111" t="s">
        <v>1579</v>
      </c>
      <c r="F845" s="4" t="s">
        <v>5</v>
      </c>
      <c r="G845" s="24">
        <v>8180927555</v>
      </c>
      <c r="H845" s="24" t="s">
        <v>1578</v>
      </c>
      <c r="I845" s="42">
        <v>863844050698072</v>
      </c>
      <c r="J845" s="4" t="s">
        <v>3</v>
      </c>
      <c r="K845" s="39">
        <v>45135</v>
      </c>
      <c r="L845" s="40" t="s">
        <v>1577</v>
      </c>
      <c r="M845" s="40" t="s">
        <v>3213</v>
      </c>
      <c r="N845" s="40" t="s">
        <v>3214</v>
      </c>
      <c r="O845" s="26">
        <v>0</v>
      </c>
      <c r="P845" s="27" t="s">
        <v>1571</v>
      </c>
      <c r="Q845" s="27" t="s">
        <v>18</v>
      </c>
      <c r="R845" s="15">
        <v>350</v>
      </c>
      <c r="S845" s="3" t="s">
        <v>1681</v>
      </c>
    </row>
    <row r="846" spans="2:19" ht="26" x14ac:dyDescent="0.35">
      <c r="B846" s="4" t="s">
        <v>2</v>
      </c>
      <c r="C846" s="4" t="s">
        <v>1</v>
      </c>
      <c r="D846" s="16" t="s">
        <v>1482</v>
      </c>
      <c r="E846" s="112" t="s">
        <v>1481</v>
      </c>
      <c r="F846" s="37" t="s">
        <v>5</v>
      </c>
      <c r="G846" s="87">
        <v>8184664329</v>
      </c>
      <c r="H846" s="87" t="s">
        <v>1433</v>
      </c>
      <c r="I846" s="89">
        <v>350424068460102</v>
      </c>
      <c r="J846" s="37" t="s">
        <v>3</v>
      </c>
      <c r="K846" s="90">
        <v>45136</v>
      </c>
      <c r="L846" s="37" t="s">
        <v>1434</v>
      </c>
      <c r="M846" s="91" t="s">
        <v>144</v>
      </c>
      <c r="N846" s="91" t="s">
        <v>1435</v>
      </c>
      <c r="O846" s="64">
        <v>0</v>
      </c>
      <c r="P846" s="60">
        <v>0</v>
      </c>
      <c r="Q846" s="60"/>
      <c r="R846" s="77">
        <v>1900</v>
      </c>
      <c r="S846" s="45" t="s">
        <v>1480</v>
      </c>
    </row>
    <row r="847" spans="2:19" ht="26" x14ac:dyDescent="0.35">
      <c r="B847" s="4" t="s">
        <v>2</v>
      </c>
      <c r="C847" s="4" t="s">
        <v>1</v>
      </c>
      <c r="D847" s="16" t="s">
        <v>11</v>
      </c>
      <c r="E847" s="111" t="s">
        <v>3833</v>
      </c>
      <c r="F847" s="4" t="s">
        <v>5</v>
      </c>
      <c r="G847" s="24">
        <v>8129109797</v>
      </c>
      <c r="H847" s="24" t="s">
        <v>1436</v>
      </c>
      <c r="I847" s="42">
        <v>350544502484796</v>
      </c>
      <c r="J847" s="4" t="s">
        <v>3</v>
      </c>
      <c r="K847" s="39">
        <v>45138</v>
      </c>
      <c r="L847" s="4" t="s">
        <v>1468</v>
      </c>
      <c r="M847" s="40" t="s">
        <v>3038</v>
      </c>
      <c r="N847" s="40" t="s">
        <v>3039</v>
      </c>
      <c r="O847" s="26">
        <v>0</v>
      </c>
      <c r="P847" s="27" t="s">
        <v>2540</v>
      </c>
      <c r="Q847" s="27" t="s">
        <v>3788</v>
      </c>
      <c r="R847" s="15">
        <v>1900</v>
      </c>
    </row>
    <row r="848" spans="2:19" ht="26" x14ac:dyDescent="0.35">
      <c r="B848" s="4" t="s">
        <v>2</v>
      </c>
      <c r="C848" s="4" t="s">
        <v>1</v>
      </c>
      <c r="D848" s="16" t="s">
        <v>11</v>
      </c>
      <c r="E848" s="111" t="s">
        <v>3838</v>
      </c>
      <c r="F848" s="4" t="s">
        <v>5</v>
      </c>
      <c r="G848" s="24">
        <v>8183962740</v>
      </c>
      <c r="H848" s="42" t="s">
        <v>1441</v>
      </c>
      <c r="I848" s="24">
        <v>865011034399387</v>
      </c>
      <c r="J848" s="4" t="s">
        <v>3</v>
      </c>
      <c r="K848" s="25">
        <v>45140</v>
      </c>
      <c r="L848" s="4" t="s">
        <v>1483</v>
      </c>
      <c r="M848" s="4" t="s">
        <v>1442</v>
      </c>
      <c r="N848" s="4" t="s">
        <v>144</v>
      </c>
      <c r="O848" s="26">
        <v>0</v>
      </c>
      <c r="P848" s="27" t="s">
        <v>3788</v>
      </c>
      <c r="Q848" s="16" t="s">
        <v>3559</v>
      </c>
      <c r="R848" s="15">
        <v>1900</v>
      </c>
    </row>
    <row r="849" spans="2:19" ht="26" x14ac:dyDescent="0.35">
      <c r="B849" s="4" t="s">
        <v>2</v>
      </c>
      <c r="C849" s="4" t="s">
        <v>1</v>
      </c>
      <c r="D849" s="16" t="s">
        <v>11</v>
      </c>
      <c r="E849" s="111" t="s">
        <v>3841</v>
      </c>
      <c r="F849" s="4" t="s">
        <v>5</v>
      </c>
      <c r="G849" s="24">
        <v>8120010055</v>
      </c>
      <c r="H849" s="42" t="s">
        <v>1485</v>
      </c>
      <c r="I849" s="24">
        <v>860896052560166</v>
      </c>
      <c r="J849" s="4" t="s">
        <v>3</v>
      </c>
      <c r="K849" s="25">
        <v>45142</v>
      </c>
      <c r="L849" s="74" t="s">
        <v>1486</v>
      </c>
      <c r="M849" s="4" t="s">
        <v>1487</v>
      </c>
      <c r="N849" s="4" t="s">
        <v>144</v>
      </c>
      <c r="O849" s="26">
        <v>0</v>
      </c>
      <c r="P849" s="27" t="s">
        <v>3795</v>
      </c>
      <c r="Q849" s="16" t="s">
        <v>3559</v>
      </c>
      <c r="R849" s="15">
        <v>1900</v>
      </c>
    </row>
    <row r="850" spans="2:19" ht="26" x14ac:dyDescent="0.35">
      <c r="B850" s="4" t="s">
        <v>2</v>
      </c>
      <c r="C850" s="4" t="s">
        <v>1</v>
      </c>
      <c r="D850" s="84" t="s">
        <v>131</v>
      </c>
      <c r="E850" s="111" t="s">
        <v>1901</v>
      </c>
      <c r="F850" s="4" t="s">
        <v>5</v>
      </c>
      <c r="G850" s="42">
        <v>345901012478562</v>
      </c>
      <c r="H850" s="42" t="s">
        <v>1005</v>
      </c>
      <c r="I850" s="42">
        <v>865011031932149</v>
      </c>
      <c r="J850" s="4" t="s">
        <v>39</v>
      </c>
      <c r="K850" s="39">
        <v>45146</v>
      </c>
      <c r="L850" s="40" t="s">
        <v>1399</v>
      </c>
      <c r="M850" s="4" t="s">
        <v>3221</v>
      </c>
      <c r="N850" s="4" t="s">
        <v>3222</v>
      </c>
      <c r="O850" s="26">
        <v>0</v>
      </c>
      <c r="P850" s="27" t="s">
        <v>1461</v>
      </c>
      <c r="Q850" s="27" t="s">
        <v>1478</v>
      </c>
      <c r="R850" s="15">
        <v>350</v>
      </c>
      <c r="S850" s="3" t="s">
        <v>1463</v>
      </c>
    </row>
    <row r="851" spans="2:19" ht="39" x14ac:dyDescent="0.35">
      <c r="B851" s="4" t="s">
        <v>2</v>
      </c>
      <c r="C851" s="4" t="s">
        <v>1</v>
      </c>
      <c r="D851" s="84" t="s">
        <v>0</v>
      </c>
      <c r="E851" s="111" t="s">
        <v>1903</v>
      </c>
      <c r="F851" s="4" t="s">
        <v>5</v>
      </c>
      <c r="G851" s="24">
        <v>8134058894</v>
      </c>
      <c r="H851" s="24" t="s">
        <v>1462</v>
      </c>
      <c r="I851" s="42">
        <v>865011031932149</v>
      </c>
      <c r="J851" s="4" t="s">
        <v>3</v>
      </c>
      <c r="K851" s="39">
        <v>45146</v>
      </c>
      <c r="L851" s="4" t="s">
        <v>1464</v>
      </c>
      <c r="M851" s="40" t="s">
        <v>3167</v>
      </c>
      <c r="N851" s="40" t="s">
        <v>3168</v>
      </c>
      <c r="O851" s="26">
        <v>0</v>
      </c>
      <c r="P851" s="27" t="s">
        <v>1900</v>
      </c>
      <c r="Q851" s="27" t="s">
        <v>18</v>
      </c>
      <c r="R851" s="15">
        <v>350</v>
      </c>
      <c r="S851" s="3" t="s">
        <v>2048</v>
      </c>
    </row>
    <row r="852" spans="2:19" ht="39" x14ac:dyDescent="0.35">
      <c r="B852" s="4" t="s">
        <v>2</v>
      </c>
      <c r="C852" s="4" t="s">
        <v>1</v>
      </c>
      <c r="D852" s="84" t="s">
        <v>1310</v>
      </c>
      <c r="E852" s="111" t="s">
        <v>1774</v>
      </c>
      <c r="F852" s="4" t="s">
        <v>5</v>
      </c>
      <c r="G852" s="24">
        <v>8120297977</v>
      </c>
      <c r="H852" s="24" t="s">
        <v>433</v>
      </c>
      <c r="I852" s="42">
        <v>865011034396987</v>
      </c>
      <c r="J852" s="4" t="s">
        <v>3</v>
      </c>
      <c r="K852" s="39">
        <v>45147</v>
      </c>
      <c r="L852" s="4" t="s">
        <v>1471</v>
      </c>
      <c r="M852" s="4" t="s">
        <v>3219</v>
      </c>
      <c r="N852" s="4" t="s">
        <v>3220</v>
      </c>
      <c r="O852" s="29">
        <v>0</v>
      </c>
      <c r="P852" s="27" t="s">
        <v>1469</v>
      </c>
      <c r="Q852" s="27" t="s">
        <v>82</v>
      </c>
      <c r="R852" s="15">
        <v>0</v>
      </c>
      <c r="S852" s="45" t="s">
        <v>1479</v>
      </c>
    </row>
    <row r="853" spans="2:19" ht="26" x14ac:dyDescent="0.35">
      <c r="B853" s="4" t="s">
        <v>2</v>
      </c>
      <c r="C853" s="4" t="s">
        <v>1</v>
      </c>
      <c r="D853" s="16" t="s">
        <v>11</v>
      </c>
      <c r="E853" s="96" t="s">
        <v>2120</v>
      </c>
      <c r="F853" s="4" t="s">
        <v>5</v>
      </c>
      <c r="G853" s="24">
        <v>8118228912</v>
      </c>
      <c r="H853" s="24" t="s">
        <v>181</v>
      </c>
      <c r="I853" s="42">
        <v>869220040532214</v>
      </c>
      <c r="J853" s="4" t="s">
        <v>3</v>
      </c>
      <c r="K853" s="39">
        <v>45154</v>
      </c>
      <c r="L853" s="4" t="s">
        <v>1489</v>
      </c>
      <c r="M853" s="4" t="s">
        <v>1484</v>
      </c>
      <c r="N853" s="4" t="s">
        <v>144</v>
      </c>
      <c r="O853" s="29">
        <v>0</v>
      </c>
      <c r="P853" s="31" t="s">
        <v>1960</v>
      </c>
      <c r="Q853" s="31" t="s">
        <v>2116</v>
      </c>
      <c r="R853" s="15">
        <v>1900</v>
      </c>
      <c r="S853" s="45" t="s">
        <v>1974</v>
      </c>
    </row>
    <row r="854" spans="2:19" ht="26" x14ac:dyDescent="0.35">
      <c r="B854" s="4" t="s">
        <v>2</v>
      </c>
      <c r="C854" s="4" t="s">
        <v>1</v>
      </c>
      <c r="D854" s="16" t="s">
        <v>11</v>
      </c>
      <c r="E854" s="111" t="s">
        <v>2713</v>
      </c>
      <c r="F854" s="4" t="s">
        <v>5</v>
      </c>
      <c r="G854" s="24">
        <v>8132642886</v>
      </c>
      <c r="H854" s="24" t="s">
        <v>1491</v>
      </c>
      <c r="I854" s="42">
        <v>863719060142404</v>
      </c>
      <c r="J854" s="4" t="s">
        <v>3</v>
      </c>
      <c r="K854" s="39">
        <v>45157</v>
      </c>
      <c r="L854" s="4" t="s">
        <v>1488</v>
      </c>
      <c r="M854" s="4" t="s">
        <v>2991</v>
      </c>
      <c r="N854" s="4" t="s">
        <v>2992</v>
      </c>
      <c r="O854" s="26">
        <v>0</v>
      </c>
      <c r="P854" s="27" t="s">
        <v>2714</v>
      </c>
      <c r="Q854" s="27"/>
      <c r="R854" s="15">
        <v>1900</v>
      </c>
    </row>
    <row r="855" spans="2:19" ht="39" x14ac:dyDescent="0.35">
      <c r="B855" s="4" t="s">
        <v>2</v>
      </c>
      <c r="C855" s="4" t="s">
        <v>1</v>
      </c>
      <c r="D855" s="16" t="s">
        <v>11</v>
      </c>
      <c r="E855" s="111" t="s">
        <v>1864</v>
      </c>
      <c r="F855" s="4" t="s">
        <v>5</v>
      </c>
      <c r="G855" s="24">
        <v>8130918894</v>
      </c>
      <c r="H855" s="24" t="s">
        <v>1490</v>
      </c>
      <c r="I855" s="42">
        <v>869220041212212</v>
      </c>
      <c r="J855" s="4" t="s">
        <v>3</v>
      </c>
      <c r="K855" s="39">
        <v>45159</v>
      </c>
      <c r="L855" s="4" t="s">
        <v>1862</v>
      </c>
      <c r="M855" s="4" t="s">
        <v>3148</v>
      </c>
      <c r="N855" s="4" t="s">
        <v>3149</v>
      </c>
      <c r="O855" s="29">
        <v>0</v>
      </c>
      <c r="P855" s="31" t="s">
        <v>1863</v>
      </c>
      <c r="Q855" s="26" t="s">
        <v>2025</v>
      </c>
      <c r="R855" s="15">
        <v>1900</v>
      </c>
      <c r="S855" s="45" t="s">
        <v>2049</v>
      </c>
    </row>
    <row r="856" spans="2:19" ht="26" x14ac:dyDescent="0.35">
      <c r="B856" s="4" t="s">
        <v>2</v>
      </c>
      <c r="C856" s="4" t="s">
        <v>1</v>
      </c>
      <c r="D856" s="84" t="s">
        <v>131</v>
      </c>
      <c r="E856" s="96" t="s">
        <v>2110</v>
      </c>
      <c r="F856" s="4" t="s">
        <v>5</v>
      </c>
      <c r="G856" s="24">
        <v>8123290860</v>
      </c>
      <c r="H856" s="24" t="s">
        <v>1300</v>
      </c>
      <c r="I856" s="42">
        <v>350317177922170</v>
      </c>
      <c r="J856" s="4" t="s">
        <v>3</v>
      </c>
      <c r="K856" s="39">
        <v>45163</v>
      </c>
      <c r="L856" s="4" t="s">
        <v>1500</v>
      </c>
      <c r="M856" s="4" t="s">
        <v>3217</v>
      </c>
      <c r="N856" s="4" t="s">
        <v>3218</v>
      </c>
      <c r="O856" s="29">
        <v>0</v>
      </c>
      <c r="P856" s="27" t="s">
        <v>1499</v>
      </c>
      <c r="Q856" s="16" t="s">
        <v>2111</v>
      </c>
      <c r="R856" s="15">
        <v>350</v>
      </c>
    </row>
    <row r="857" spans="2:19" ht="26" x14ac:dyDescent="0.35">
      <c r="B857" s="4" t="s">
        <v>2</v>
      </c>
      <c r="C857" s="4" t="s">
        <v>1</v>
      </c>
      <c r="D857" s="16" t="s">
        <v>0</v>
      </c>
      <c r="E857" s="96" t="s">
        <v>2110</v>
      </c>
      <c r="F857" s="4" t="s">
        <v>5</v>
      </c>
      <c r="G857" s="24">
        <v>8123290860</v>
      </c>
      <c r="H857" s="24" t="s">
        <v>1300</v>
      </c>
      <c r="I857" s="42">
        <v>350317177922170</v>
      </c>
      <c r="J857" s="4" t="s">
        <v>3</v>
      </c>
      <c r="K857" s="39">
        <v>45163</v>
      </c>
      <c r="L857" s="4" t="s">
        <v>1509</v>
      </c>
      <c r="M857" s="4" t="s">
        <v>1501</v>
      </c>
      <c r="N857" s="4" t="s">
        <v>144</v>
      </c>
      <c r="O857" s="29">
        <v>0</v>
      </c>
      <c r="P857" s="27" t="s">
        <v>2109</v>
      </c>
      <c r="Q857" s="16" t="s">
        <v>82</v>
      </c>
      <c r="R857" s="15">
        <v>350</v>
      </c>
    </row>
    <row r="858" spans="2:19" ht="26" x14ac:dyDescent="0.35">
      <c r="B858" s="4" t="s">
        <v>2</v>
      </c>
      <c r="C858" s="4" t="s">
        <v>1</v>
      </c>
      <c r="D858" s="84" t="s">
        <v>131</v>
      </c>
      <c r="E858" s="111" t="s">
        <v>1519</v>
      </c>
      <c r="F858" s="4" t="s">
        <v>5</v>
      </c>
      <c r="G858" s="24">
        <v>8134058898</v>
      </c>
      <c r="H858" s="24" t="s">
        <v>91</v>
      </c>
      <c r="I858" s="42">
        <v>350317173605340</v>
      </c>
      <c r="J858" s="4" t="s">
        <v>3</v>
      </c>
      <c r="K858" s="39">
        <v>45163</v>
      </c>
      <c r="L858" s="4" t="s">
        <v>1574</v>
      </c>
      <c r="M858" s="4" t="s">
        <v>3215</v>
      </c>
      <c r="N858" s="4" t="s">
        <v>3216</v>
      </c>
      <c r="O858" s="29">
        <v>0</v>
      </c>
      <c r="P858" s="27" t="s">
        <v>1499</v>
      </c>
      <c r="Q858" s="27" t="s">
        <v>18</v>
      </c>
      <c r="R858" s="15">
        <v>350</v>
      </c>
      <c r="S858" s="3" t="s">
        <v>326</v>
      </c>
    </row>
    <row r="859" spans="2:19" ht="26" x14ac:dyDescent="0.35">
      <c r="B859" s="4" t="s">
        <v>2</v>
      </c>
      <c r="C859" s="4" t="s">
        <v>1</v>
      </c>
      <c r="D859" s="84" t="s">
        <v>440</v>
      </c>
      <c r="E859" s="111" t="s">
        <v>1567</v>
      </c>
      <c r="F859" s="4" t="s">
        <v>5</v>
      </c>
      <c r="G859" s="24">
        <v>8112448334</v>
      </c>
      <c r="H859" s="24" t="s">
        <v>401</v>
      </c>
      <c r="I859" s="42">
        <v>865011032715568</v>
      </c>
      <c r="J859" s="4" t="s">
        <v>3</v>
      </c>
      <c r="K859" s="39">
        <v>45164</v>
      </c>
      <c r="L859" s="4" t="s">
        <v>1556</v>
      </c>
      <c r="M859" s="4" t="s">
        <v>144</v>
      </c>
      <c r="N859" s="4" t="s">
        <v>144</v>
      </c>
      <c r="O859" s="29">
        <v>0</v>
      </c>
      <c r="P859" s="27" t="s">
        <v>1568</v>
      </c>
      <c r="Q859" s="27" t="s">
        <v>87</v>
      </c>
      <c r="R859" s="15">
        <v>0</v>
      </c>
      <c r="S859" s="3" t="s">
        <v>1566</v>
      </c>
    </row>
    <row r="860" spans="2:19" ht="26" x14ac:dyDescent="0.35">
      <c r="B860" s="4" t="s">
        <v>2</v>
      </c>
      <c r="C860" s="4" t="s">
        <v>1</v>
      </c>
      <c r="D860" s="84" t="s">
        <v>131</v>
      </c>
      <c r="E860" s="111" t="s">
        <v>1567</v>
      </c>
      <c r="F860" s="4" t="s">
        <v>5</v>
      </c>
      <c r="G860" s="24">
        <v>8112448334</v>
      </c>
      <c r="H860" s="24" t="s">
        <v>401</v>
      </c>
      <c r="I860" s="42">
        <v>865011032715568</v>
      </c>
      <c r="J860" s="4" t="s">
        <v>3</v>
      </c>
      <c r="K860" s="39">
        <v>45166</v>
      </c>
      <c r="L860" s="4" t="s">
        <v>1565</v>
      </c>
      <c r="M860" s="4" t="s">
        <v>3209</v>
      </c>
      <c r="N860" s="4" t="s">
        <v>3210</v>
      </c>
      <c r="O860" s="29">
        <v>0</v>
      </c>
      <c r="P860" s="27" t="s">
        <v>1568</v>
      </c>
      <c r="Q860" s="27" t="s">
        <v>87</v>
      </c>
      <c r="R860" s="15">
        <v>350</v>
      </c>
      <c r="S860" s="3" t="s">
        <v>326</v>
      </c>
    </row>
    <row r="861" spans="2:19" ht="26" x14ac:dyDescent="0.35">
      <c r="B861" s="4" t="s">
        <v>2</v>
      </c>
      <c r="C861" s="4" t="s">
        <v>1</v>
      </c>
      <c r="D861" s="84" t="s">
        <v>131</v>
      </c>
      <c r="E861" s="111" t="s">
        <v>1570</v>
      </c>
      <c r="F861" s="4" t="s">
        <v>5</v>
      </c>
      <c r="G861" s="24">
        <v>8110399411</v>
      </c>
      <c r="H861" s="42" t="s">
        <v>1321</v>
      </c>
      <c r="I861" s="24">
        <v>865011031954671</v>
      </c>
      <c r="J861" s="4" t="s">
        <v>3</v>
      </c>
      <c r="K861" s="39">
        <v>45167</v>
      </c>
      <c r="L861" s="4" t="s">
        <v>1569</v>
      </c>
      <c r="M861" s="4" t="s">
        <v>3211</v>
      </c>
      <c r="N861" s="4" t="s">
        <v>3212</v>
      </c>
      <c r="O861" s="29">
        <v>0</v>
      </c>
      <c r="P861" s="31" t="s">
        <v>1571</v>
      </c>
      <c r="Q861" s="27" t="s">
        <v>87</v>
      </c>
      <c r="R861" s="15">
        <v>350</v>
      </c>
      <c r="S861" s="3" t="s">
        <v>1572</v>
      </c>
    </row>
    <row r="862" spans="2:19" ht="39" x14ac:dyDescent="0.35">
      <c r="B862" s="4" t="s">
        <v>2</v>
      </c>
      <c r="C862" s="4" t="s">
        <v>1</v>
      </c>
      <c r="D862" s="84" t="s">
        <v>131</v>
      </c>
      <c r="E862" s="111" t="s">
        <v>1579</v>
      </c>
      <c r="F862" s="4" t="s">
        <v>5</v>
      </c>
      <c r="G862" s="24">
        <v>8180927555</v>
      </c>
      <c r="H862" s="24" t="s">
        <v>1578</v>
      </c>
      <c r="I862" s="24">
        <v>863844050698072</v>
      </c>
      <c r="J862" s="4" t="s">
        <v>3</v>
      </c>
      <c r="K862" s="39">
        <v>45167</v>
      </c>
      <c r="L862" s="4" t="s">
        <v>1577</v>
      </c>
      <c r="M862" s="4" t="s">
        <v>3213</v>
      </c>
      <c r="N862" s="4" t="s">
        <v>3214</v>
      </c>
      <c r="O862" s="29">
        <v>0</v>
      </c>
      <c r="P862" s="27" t="s">
        <v>1571</v>
      </c>
      <c r="Q862" s="27" t="s">
        <v>18</v>
      </c>
      <c r="R862" s="15">
        <v>350</v>
      </c>
      <c r="S862" s="3" t="s">
        <v>1681</v>
      </c>
    </row>
    <row r="863" spans="2:19" ht="26" x14ac:dyDescent="0.35">
      <c r="B863" s="4" t="s">
        <v>2</v>
      </c>
      <c r="C863" s="4" t="s">
        <v>1</v>
      </c>
      <c r="D863" s="16" t="s">
        <v>0</v>
      </c>
      <c r="E863" s="111" t="s">
        <v>1939</v>
      </c>
      <c r="F863" s="4" t="s">
        <v>5</v>
      </c>
      <c r="G863" s="24">
        <v>8126311147</v>
      </c>
      <c r="H863" s="42" t="s">
        <v>1575</v>
      </c>
      <c r="I863" s="24">
        <v>869220041211966</v>
      </c>
      <c r="J863" s="4" t="s">
        <v>3</v>
      </c>
      <c r="K863" s="39">
        <v>45168</v>
      </c>
      <c r="L863" s="4" t="s">
        <v>1580</v>
      </c>
      <c r="M863" s="4" t="s">
        <v>1576</v>
      </c>
      <c r="N863" s="4" t="s">
        <v>144</v>
      </c>
      <c r="O863" s="29">
        <v>0</v>
      </c>
      <c r="P863" s="27" t="s">
        <v>1937</v>
      </c>
      <c r="Q863" s="27" t="s">
        <v>1940</v>
      </c>
      <c r="R863" s="15">
        <v>350</v>
      </c>
      <c r="S863" s="3" t="s">
        <v>1941</v>
      </c>
    </row>
    <row r="864" spans="2:19" ht="26" x14ac:dyDescent="0.35">
      <c r="B864" s="4" t="s">
        <v>2</v>
      </c>
      <c r="C864" s="4" t="s">
        <v>1</v>
      </c>
      <c r="D864" s="16" t="s">
        <v>0</v>
      </c>
      <c r="E864" s="111">
        <v>0</v>
      </c>
      <c r="F864" s="4" t="s">
        <v>5</v>
      </c>
      <c r="G864" s="24">
        <v>8184661523</v>
      </c>
      <c r="H864" s="42" t="s">
        <v>1638</v>
      </c>
      <c r="I864" s="24">
        <v>869220041212550</v>
      </c>
      <c r="J864" s="4" t="s">
        <v>3</v>
      </c>
      <c r="K864" s="39">
        <v>45171</v>
      </c>
      <c r="L864" s="4" t="s">
        <v>1639</v>
      </c>
      <c r="M864" s="4" t="s">
        <v>3207</v>
      </c>
      <c r="N864" s="4" t="s">
        <v>3208</v>
      </c>
      <c r="O864" s="29">
        <v>120</v>
      </c>
      <c r="P864" s="31">
        <v>0</v>
      </c>
      <c r="Q864" s="27"/>
      <c r="R864" s="15">
        <v>350</v>
      </c>
    </row>
    <row r="865" spans="2:19" ht="26" x14ac:dyDescent="0.35">
      <c r="B865" s="4" t="s">
        <v>2</v>
      </c>
      <c r="C865" s="4" t="s">
        <v>1</v>
      </c>
      <c r="D865" s="16" t="s">
        <v>0</v>
      </c>
      <c r="E865" s="111" t="s">
        <v>1519</v>
      </c>
      <c r="F865" s="4" t="s">
        <v>5</v>
      </c>
      <c r="G865" s="24">
        <v>8126312667</v>
      </c>
      <c r="H865" s="42" t="s">
        <v>1613</v>
      </c>
      <c r="I865" s="24">
        <v>869220041212626</v>
      </c>
      <c r="J865" s="4" t="s">
        <v>3</v>
      </c>
      <c r="K865" s="39">
        <v>45173</v>
      </c>
      <c r="L865" s="4" t="s">
        <v>1615</v>
      </c>
      <c r="M865" s="4" t="s">
        <v>1614</v>
      </c>
      <c r="N865" s="4" t="s">
        <v>144</v>
      </c>
      <c r="O865" s="29">
        <v>0</v>
      </c>
      <c r="P865" s="31" t="s">
        <v>1960</v>
      </c>
      <c r="Q865" s="31" t="s">
        <v>82</v>
      </c>
      <c r="R865" s="15">
        <v>350</v>
      </c>
      <c r="S865" s="45" t="s">
        <v>2094</v>
      </c>
    </row>
    <row r="866" spans="2:19" ht="26" x14ac:dyDescent="0.35">
      <c r="B866" s="4" t="s">
        <v>2</v>
      </c>
      <c r="C866" s="4" t="s">
        <v>1</v>
      </c>
      <c r="D866" s="16" t="s">
        <v>845</v>
      </c>
      <c r="E866" s="111" t="s">
        <v>3877</v>
      </c>
      <c r="F866" s="4" t="s">
        <v>5</v>
      </c>
      <c r="G866" s="24">
        <v>8110759945</v>
      </c>
      <c r="H866" s="42" t="s">
        <v>646</v>
      </c>
      <c r="I866" s="24">
        <v>865011034396680</v>
      </c>
      <c r="J866" s="4" t="s">
        <v>3</v>
      </c>
      <c r="K866" s="39">
        <v>45173</v>
      </c>
      <c r="L866" s="74" t="s">
        <v>1624</v>
      </c>
      <c r="M866" s="4" t="s">
        <v>3019</v>
      </c>
      <c r="N866" s="4" t="s">
        <v>3020</v>
      </c>
      <c r="O866" s="29">
        <v>0</v>
      </c>
      <c r="P866" s="27" t="s">
        <v>2608</v>
      </c>
      <c r="Q866" s="27">
        <v>0</v>
      </c>
      <c r="R866" s="15">
        <v>0</v>
      </c>
      <c r="S866" s="3" t="s">
        <v>1625</v>
      </c>
    </row>
    <row r="867" spans="2:19" ht="26" x14ac:dyDescent="0.35">
      <c r="B867" s="4" t="s">
        <v>2</v>
      </c>
      <c r="C867" s="4" t="s">
        <v>1</v>
      </c>
      <c r="D867" s="16" t="s">
        <v>0</v>
      </c>
      <c r="E867" s="96" t="s">
        <v>2384</v>
      </c>
      <c r="F867" s="4" t="s">
        <v>5</v>
      </c>
      <c r="G867" s="24">
        <v>8124307898</v>
      </c>
      <c r="H867" s="42" t="s">
        <v>1616</v>
      </c>
      <c r="I867" s="24">
        <v>863844053522626</v>
      </c>
      <c r="J867" s="4" t="s">
        <v>3</v>
      </c>
      <c r="K867" s="39">
        <v>45174</v>
      </c>
      <c r="L867" s="4" t="s">
        <v>1618</v>
      </c>
      <c r="M867" s="4" t="s">
        <v>1617</v>
      </c>
      <c r="N867" s="4" t="s">
        <v>144</v>
      </c>
      <c r="O867" s="29">
        <v>0</v>
      </c>
      <c r="P867" s="27" t="s">
        <v>2386</v>
      </c>
      <c r="Q867" s="16" t="s">
        <v>546</v>
      </c>
      <c r="R867" s="15">
        <v>350</v>
      </c>
      <c r="S867" s="3" t="s">
        <v>2430</v>
      </c>
    </row>
    <row r="868" spans="2:19" ht="26" x14ac:dyDescent="0.35">
      <c r="B868" s="4" t="s">
        <v>2</v>
      </c>
      <c r="C868" s="4" t="s">
        <v>1</v>
      </c>
      <c r="D868" s="16" t="s">
        <v>845</v>
      </c>
      <c r="E868" s="111" t="s">
        <v>3560</v>
      </c>
      <c r="F868" s="4" t="s">
        <v>5</v>
      </c>
      <c r="G868" s="42">
        <v>8116007936</v>
      </c>
      <c r="H868" s="24" t="s">
        <v>378</v>
      </c>
      <c r="I868" s="24">
        <v>868166052931771</v>
      </c>
      <c r="J868" s="4" t="s">
        <v>3</v>
      </c>
      <c r="K868" s="39">
        <v>45175</v>
      </c>
      <c r="L868" s="4" t="s">
        <v>1629</v>
      </c>
      <c r="M868" s="4" t="s">
        <v>3205</v>
      </c>
      <c r="N868" s="4" t="s">
        <v>3206</v>
      </c>
      <c r="O868" s="29">
        <v>0</v>
      </c>
      <c r="P868" s="27" t="s">
        <v>3558</v>
      </c>
      <c r="Q868" s="16" t="s">
        <v>3559</v>
      </c>
      <c r="R868" s="15">
        <v>0</v>
      </c>
      <c r="S868" s="3" t="s">
        <v>1630</v>
      </c>
    </row>
    <row r="869" spans="2:19" ht="26" x14ac:dyDescent="0.35">
      <c r="B869" s="4" t="s">
        <v>2</v>
      </c>
      <c r="C869" s="4" t="s">
        <v>1</v>
      </c>
      <c r="D869" s="84" t="s">
        <v>131</v>
      </c>
      <c r="E869" s="111" t="s">
        <v>1340</v>
      </c>
      <c r="F869" s="4" t="s">
        <v>5</v>
      </c>
      <c r="G869" s="24">
        <v>8261715043</v>
      </c>
      <c r="H869" s="42" t="s">
        <v>1360</v>
      </c>
      <c r="I869" s="24">
        <v>863719060440584</v>
      </c>
      <c r="J869" s="4" t="s">
        <v>3</v>
      </c>
      <c r="K869" s="39">
        <v>45176</v>
      </c>
      <c r="L869" s="4" t="s">
        <v>1621</v>
      </c>
      <c r="M869" s="4" t="s">
        <v>3203</v>
      </c>
      <c r="N869" s="4" t="s">
        <v>3204</v>
      </c>
      <c r="O869" s="29">
        <v>0</v>
      </c>
      <c r="P869" s="31" t="s">
        <v>1622</v>
      </c>
      <c r="Q869" s="27" t="s">
        <v>87</v>
      </c>
      <c r="R869" s="15">
        <v>350</v>
      </c>
      <c r="S869" s="3" t="s">
        <v>326</v>
      </c>
    </row>
    <row r="870" spans="2:19" ht="26" x14ac:dyDescent="0.35">
      <c r="B870" s="4" t="s">
        <v>2</v>
      </c>
      <c r="C870" s="4" t="s">
        <v>1</v>
      </c>
      <c r="D870" s="84" t="s">
        <v>131</v>
      </c>
      <c r="E870" s="111" t="s">
        <v>1633</v>
      </c>
      <c r="F870" s="4" t="s">
        <v>5</v>
      </c>
      <c r="G870" s="24">
        <v>8128604076</v>
      </c>
      <c r="H870" s="42" t="s">
        <v>1036</v>
      </c>
      <c r="I870" s="24">
        <v>864893031899456</v>
      </c>
      <c r="J870" s="4" t="s">
        <v>3</v>
      </c>
      <c r="K870" s="39">
        <v>45178</v>
      </c>
      <c r="L870" s="4" t="s">
        <v>1626</v>
      </c>
      <c r="M870" s="4" t="s">
        <v>3201</v>
      </c>
      <c r="N870" s="4" t="s">
        <v>3202</v>
      </c>
      <c r="O870" s="29">
        <v>0</v>
      </c>
      <c r="P870" s="27" t="s">
        <v>1627</v>
      </c>
      <c r="Q870" s="27"/>
      <c r="R870" s="15">
        <v>350</v>
      </c>
      <c r="S870" s="3" t="s">
        <v>1628</v>
      </c>
    </row>
    <row r="871" spans="2:19" ht="26" x14ac:dyDescent="0.35">
      <c r="B871" s="4" t="s">
        <v>2</v>
      </c>
      <c r="C871" s="4" t="s">
        <v>1</v>
      </c>
      <c r="D871" s="16" t="s">
        <v>0</v>
      </c>
      <c r="E871" s="111" t="s">
        <v>1633</v>
      </c>
      <c r="F871" s="4" t="s">
        <v>5</v>
      </c>
      <c r="G871" s="24">
        <v>8123514917</v>
      </c>
      <c r="H871" s="42" t="s">
        <v>1635</v>
      </c>
      <c r="I871" s="24">
        <v>864893031899456</v>
      </c>
      <c r="J871" s="4" t="s">
        <v>3</v>
      </c>
      <c r="K871" s="39">
        <v>45178</v>
      </c>
      <c r="L871" s="4" t="s">
        <v>1632</v>
      </c>
      <c r="M871" s="4" t="s">
        <v>1634</v>
      </c>
      <c r="N871" s="4" t="s">
        <v>144</v>
      </c>
      <c r="O871" s="29">
        <v>120</v>
      </c>
      <c r="P871" s="31">
        <v>0</v>
      </c>
      <c r="Q871" s="27"/>
      <c r="R871" s="15">
        <v>350</v>
      </c>
    </row>
    <row r="872" spans="2:19" ht="26" x14ac:dyDescent="0.35">
      <c r="B872" s="4" t="s">
        <v>2</v>
      </c>
      <c r="C872" s="4" t="s">
        <v>1</v>
      </c>
      <c r="D872" s="84" t="s">
        <v>131</v>
      </c>
      <c r="E872" s="111" t="s">
        <v>1640</v>
      </c>
      <c r="F872" s="4" t="s">
        <v>5</v>
      </c>
      <c r="G872" s="24">
        <v>8123555951</v>
      </c>
      <c r="H872" s="42" t="s">
        <v>435</v>
      </c>
      <c r="I872" s="24">
        <v>865011034738691</v>
      </c>
      <c r="J872" s="4" t="s">
        <v>3</v>
      </c>
      <c r="K872" s="39">
        <v>45183</v>
      </c>
      <c r="L872" s="4" t="s">
        <v>1636</v>
      </c>
      <c r="M872" s="4" t="s">
        <v>3199</v>
      </c>
      <c r="N872" s="4" t="s">
        <v>3200</v>
      </c>
      <c r="O872" s="29">
        <v>0</v>
      </c>
      <c r="P872" s="31" t="s">
        <v>1637</v>
      </c>
      <c r="Q872" s="27" t="s">
        <v>1910</v>
      </c>
      <c r="R872" s="15">
        <v>350</v>
      </c>
    </row>
    <row r="873" spans="2:19" ht="26" x14ac:dyDescent="0.35">
      <c r="B873" s="4" t="s">
        <v>2</v>
      </c>
      <c r="C873" s="4" t="s">
        <v>1</v>
      </c>
      <c r="D873" s="16" t="s">
        <v>0</v>
      </c>
      <c r="E873" s="111" t="s">
        <v>1640</v>
      </c>
      <c r="F873" s="4" t="s">
        <v>5</v>
      </c>
      <c r="G873" s="24">
        <v>8123555951</v>
      </c>
      <c r="H873" s="42" t="s">
        <v>435</v>
      </c>
      <c r="I873" s="24">
        <v>865011034738691</v>
      </c>
      <c r="J873" s="4" t="s">
        <v>3</v>
      </c>
      <c r="K873" s="39">
        <v>45183</v>
      </c>
      <c r="L873" s="4" t="s">
        <v>1669</v>
      </c>
      <c r="M873" s="4" t="s">
        <v>3011</v>
      </c>
      <c r="N873" s="4" t="s">
        <v>3012</v>
      </c>
      <c r="O873" s="29">
        <v>0</v>
      </c>
      <c r="P873" s="31" t="s">
        <v>1909</v>
      </c>
      <c r="Q873" s="27" t="s">
        <v>1911</v>
      </c>
      <c r="R873" s="15">
        <v>350</v>
      </c>
      <c r="S873" s="3" t="s">
        <v>1912</v>
      </c>
    </row>
    <row r="874" spans="2:19" ht="26" x14ac:dyDescent="0.35">
      <c r="B874" s="4" t="s">
        <v>2</v>
      </c>
      <c r="C874" s="4" t="s">
        <v>1</v>
      </c>
      <c r="D874" s="84" t="s">
        <v>131</v>
      </c>
      <c r="E874" s="111" t="s">
        <v>1672</v>
      </c>
      <c r="F874" s="4" t="s">
        <v>5</v>
      </c>
      <c r="G874" s="24">
        <v>8131162474</v>
      </c>
      <c r="H874" s="42" t="s">
        <v>1373</v>
      </c>
      <c r="I874" s="24">
        <v>350612070977200</v>
      </c>
      <c r="J874" s="4" t="s">
        <v>3</v>
      </c>
      <c r="K874" s="39">
        <v>45185</v>
      </c>
      <c r="L874" s="4" t="s">
        <v>1641</v>
      </c>
      <c r="M874" s="4" t="s">
        <v>1374</v>
      </c>
      <c r="N874" s="4" t="s">
        <v>144</v>
      </c>
      <c r="O874" s="29">
        <v>0</v>
      </c>
      <c r="P874" s="31" t="s">
        <v>1671</v>
      </c>
      <c r="Q874" s="31" t="s">
        <v>18</v>
      </c>
      <c r="R874" s="15">
        <v>350</v>
      </c>
      <c r="S874" s="3" t="s">
        <v>326</v>
      </c>
    </row>
    <row r="875" spans="2:19" ht="26" x14ac:dyDescent="0.35">
      <c r="B875" s="4" t="s">
        <v>2</v>
      </c>
      <c r="C875" s="4" t="s">
        <v>1</v>
      </c>
      <c r="D875" s="84" t="s">
        <v>17</v>
      </c>
      <c r="E875" s="111" t="s">
        <v>1644</v>
      </c>
      <c r="F875" s="4" t="s">
        <v>5</v>
      </c>
      <c r="G875" s="24">
        <v>8126227996</v>
      </c>
      <c r="H875" s="42" t="s">
        <v>361</v>
      </c>
      <c r="I875" s="42">
        <v>869220040531265</v>
      </c>
      <c r="J875" s="4" t="s">
        <v>3</v>
      </c>
      <c r="K875" s="39">
        <v>45191</v>
      </c>
      <c r="L875" s="4" t="s">
        <v>1642</v>
      </c>
      <c r="M875" s="4" t="s">
        <v>3197</v>
      </c>
      <c r="N875" s="4" t="s">
        <v>3198</v>
      </c>
      <c r="O875" s="29">
        <v>0</v>
      </c>
      <c r="P875" s="31" t="s">
        <v>1643</v>
      </c>
      <c r="Q875" s="27" t="s">
        <v>87</v>
      </c>
      <c r="R875" s="15">
        <v>350</v>
      </c>
      <c r="S875" s="3" t="s">
        <v>2050</v>
      </c>
    </row>
    <row r="876" spans="2:19" ht="26" x14ac:dyDescent="0.35">
      <c r="B876" s="4" t="s">
        <v>2</v>
      </c>
      <c r="C876" s="4" t="s">
        <v>1</v>
      </c>
      <c r="D876" s="84" t="s">
        <v>1665</v>
      </c>
      <c r="E876" s="111" t="s">
        <v>1519</v>
      </c>
      <c r="F876" s="4" t="s">
        <v>5</v>
      </c>
      <c r="G876" s="24">
        <v>8126312667</v>
      </c>
      <c r="H876" s="42" t="s">
        <v>1613</v>
      </c>
      <c r="I876" s="42">
        <v>869220041212626</v>
      </c>
      <c r="J876" s="4" t="s">
        <v>3</v>
      </c>
      <c r="K876" s="39">
        <v>45191</v>
      </c>
      <c r="L876" s="4" t="s">
        <v>1615</v>
      </c>
      <c r="M876" s="4" t="s">
        <v>1614</v>
      </c>
      <c r="N876" s="4" t="s">
        <v>144</v>
      </c>
      <c r="O876" s="29">
        <v>0</v>
      </c>
      <c r="P876" s="31">
        <v>0</v>
      </c>
      <c r="Q876" s="27"/>
      <c r="R876" s="15">
        <v>0</v>
      </c>
      <c r="S876" s="3" t="s">
        <v>1646</v>
      </c>
    </row>
    <row r="877" spans="2:19" ht="26" x14ac:dyDescent="0.35">
      <c r="B877" s="4" t="s">
        <v>2</v>
      </c>
      <c r="C877" s="4" t="s">
        <v>1</v>
      </c>
      <c r="D877" s="16" t="s">
        <v>0</v>
      </c>
      <c r="E877" s="111" t="s">
        <v>2808</v>
      </c>
      <c r="F877" s="4" t="s">
        <v>5</v>
      </c>
      <c r="G877" s="24">
        <v>8135516715</v>
      </c>
      <c r="H877" s="42" t="s">
        <v>1666</v>
      </c>
      <c r="I877" s="42">
        <v>359857084510825</v>
      </c>
      <c r="J877" s="4" t="s">
        <v>3</v>
      </c>
      <c r="K877" s="39">
        <v>45194</v>
      </c>
      <c r="L877" s="4" t="s">
        <v>1676</v>
      </c>
      <c r="M877" s="4" t="s">
        <v>3043</v>
      </c>
      <c r="N877" s="4" t="s">
        <v>3044</v>
      </c>
      <c r="O877" s="29">
        <v>0</v>
      </c>
      <c r="P877" s="27" t="s">
        <v>2490</v>
      </c>
      <c r="Q877" s="27" t="s">
        <v>2667</v>
      </c>
      <c r="R877" s="15">
        <v>350</v>
      </c>
      <c r="S877" s="59" t="s">
        <v>1718</v>
      </c>
    </row>
    <row r="878" spans="2:19" ht="39" x14ac:dyDescent="0.35">
      <c r="B878" s="4" t="s">
        <v>2</v>
      </c>
      <c r="C878" s="4" t="s">
        <v>1</v>
      </c>
      <c r="D878" s="84" t="s">
        <v>131</v>
      </c>
      <c r="E878" s="111" t="s">
        <v>1850</v>
      </c>
      <c r="F878" s="4" t="s">
        <v>15</v>
      </c>
      <c r="G878" s="24">
        <v>8118227423</v>
      </c>
      <c r="H878" s="20" t="s">
        <v>1028</v>
      </c>
      <c r="I878" s="42">
        <v>865011031932404</v>
      </c>
      <c r="J878" s="4" t="s">
        <v>237</v>
      </c>
      <c r="K878" s="39">
        <v>45195</v>
      </c>
      <c r="L878" s="4" t="s">
        <v>1668</v>
      </c>
      <c r="M878" s="4" t="s">
        <v>3195</v>
      </c>
      <c r="N878" s="4" t="s">
        <v>3196</v>
      </c>
      <c r="O878" s="29">
        <v>0</v>
      </c>
      <c r="P878" s="31" t="s">
        <v>1667</v>
      </c>
      <c r="Q878" s="27"/>
      <c r="R878" s="15">
        <v>350</v>
      </c>
      <c r="S878" s="3" t="s">
        <v>2051</v>
      </c>
    </row>
    <row r="879" spans="2:19" ht="26" x14ac:dyDescent="0.35">
      <c r="B879" s="4" t="s">
        <v>2</v>
      </c>
      <c r="C879" s="4" t="s">
        <v>1</v>
      </c>
      <c r="D879" s="16" t="s">
        <v>0</v>
      </c>
      <c r="E879" s="111">
        <v>60</v>
      </c>
      <c r="F879" s="4" t="s">
        <v>5</v>
      </c>
      <c r="G879" s="24">
        <v>8128753199</v>
      </c>
      <c r="H879" s="62" t="s">
        <v>1674</v>
      </c>
      <c r="I879" s="42">
        <v>866381052330146</v>
      </c>
      <c r="J879" s="4" t="s">
        <v>3</v>
      </c>
      <c r="K879" s="39">
        <v>45197</v>
      </c>
      <c r="L879" s="4" t="s">
        <v>1851</v>
      </c>
      <c r="M879" s="4" t="s">
        <v>1675</v>
      </c>
      <c r="N879" s="4" t="s">
        <v>144</v>
      </c>
      <c r="O879" s="29">
        <v>120</v>
      </c>
      <c r="P879" s="31">
        <v>0</v>
      </c>
      <c r="Q879" s="27"/>
      <c r="R879" s="15">
        <v>350</v>
      </c>
    </row>
    <row r="880" spans="2:19" ht="26" x14ac:dyDescent="0.35">
      <c r="B880" s="4" t="s">
        <v>2</v>
      </c>
      <c r="C880" s="4" t="s">
        <v>1</v>
      </c>
      <c r="D880" s="84" t="s">
        <v>36</v>
      </c>
      <c r="E880" s="111" t="s">
        <v>1678</v>
      </c>
      <c r="F880" s="4" t="s">
        <v>5</v>
      </c>
      <c r="G880" s="24">
        <v>8118249709</v>
      </c>
      <c r="H880" s="42" t="s">
        <v>600</v>
      </c>
      <c r="I880" s="42">
        <v>865011030429451</v>
      </c>
      <c r="J880" s="4" t="s">
        <v>3</v>
      </c>
      <c r="K880" s="39">
        <v>45201</v>
      </c>
      <c r="L880" s="4" t="s">
        <v>1363</v>
      </c>
      <c r="M880" s="4" t="s">
        <v>599</v>
      </c>
      <c r="N880" s="4" t="s">
        <v>144</v>
      </c>
      <c r="O880" s="29">
        <v>0</v>
      </c>
      <c r="P880" s="27" t="s">
        <v>1679</v>
      </c>
      <c r="Q880" s="27" t="s">
        <v>87</v>
      </c>
      <c r="R880" s="15">
        <v>0</v>
      </c>
      <c r="S880" s="3" t="s">
        <v>1680</v>
      </c>
    </row>
    <row r="881" spans="2:19" ht="26" x14ac:dyDescent="0.35">
      <c r="B881" s="4" t="s">
        <v>2</v>
      </c>
      <c r="C881" s="4" t="s">
        <v>1</v>
      </c>
      <c r="D881" s="84" t="s">
        <v>36</v>
      </c>
      <c r="E881" s="111" t="s">
        <v>1690</v>
      </c>
      <c r="F881" s="4" t="s">
        <v>5</v>
      </c>
      <c r="G881" s="24">
        <v>8135516712</v>
      </c>
      <c r="H881" s="24" t="s">
        <v>797</v>
      </c>
      <c r="I881" s="24">
        <v>869501133830515</v>
      </c>
      <c r="J881" s="4" t="s">
        <v>3</v>
      </c>
      <c r="K881" s="39">
        <v>45215</v>
      </c>
      <c r="L881" s="4" t="s">
        <v>1691</v>
      </c>
      <c r="M881" s="4" t="s">
        <v>144</v>
      </c>
      <c r="N881" s="4" t="s">
        <v>796</v>
      </c>
      <c r="O881" s="29">
        <v>0</v>
      </c>
      <c r="P881" s="27" t="s">
        <v>1692</v>
      </c>
      <c r="Q881" s="27" t="s">
        <v>82</v>
      </c>
      <c r="R881" s="15">
        <v>0</v>
      </c>
      <c r="S881" s="3" t="s">
        <v>1693</v>
      </c>
    </row>
    <row r="882" spans="2:19" ht="26" x14ac:dyDescent="0.35">
      <c r="B882" s="4" t="s">
        <v>2</v>
      </c>
      <c r="C882" s="4" t="s">
        <v>1</v>
      </c>
      <c r="D882" s="84" t="s">
        <v>36</v>
      </c>
      <c r="E882" s="111" t="s">
        <v>1719</v>
      </c>
      <c r="F882" s="4" t="s">
        <v>5</v>
      </c>
      <c r="G882" s="24">
        <v>8116017212</v>
      </c>
      <c r="H882" s="24" t="s">
        <v>405</v>
      </c>
      <c r="I882" s="24">
        <v>864893031419594</v>
      </c>
      <c r="J882" s="4" t="s">
        <v>3</v>
      </c>
      <c r="K882" s="25">
        <v>45216</v>
      </c>
      <c r="L882" s="74" t="s">
        <v>1723</v>
      </c>
      <c r="M882" s="4" t="s">
        <v>404</v>
      </c>
      <c r="N882" s="4" t="s">
        <v>144</v>
      </c>
      <c r="O882" s="29">
        <v>0</v>
      </c>
      <c r="P882" s="27" t="s">
        <v>1722</v>
      </c>
      <c r="Q882" s="27" t="s">
        <v>82</v>
      </c>
      <c r="R882" s="15">
        <v>0</v>
      </c>
      <c r="S882" s="45" t="s">
        <v>1693</v>
      </c>
    </row>
    <row r="883" spans="2:19" ht="26" x14ac:dyDescent="0.35">
      <c r="B883" s="4" t="s">
        <v>2</v>
      </c>
      <c r="C883" s="4" t="s">
        <v>1</v>
      </c>
      <c r="D883" s="84" t="s">
        <v>36</v>
      </c>
      <c r="E883" s="111" t="s">
        <v>1720</v>
      </c>
      <c r="F883" s="4" t="s">
        <v>5</v>
      </c>
      <c r="G883" s="24">
        <v>8115318360</v>
      </c>
      <c r="H883" s="24" t="s">
        <v>1376</v>
      </c>
      <c r="I883" s="24">
        <v>350544502443677</v>
      </c>
      <c r="J883" s="4" t="s">
        <v>3</v>
      </c>
      <c r="K883" s="39">
        <v>45217</v>
      </c>
      <c r="L883" s="4" t="s">
        <v>1724</v>
      </c>
      <c r="M883" s="4" t="s">
        <v>1377</v>
      </c>
      <c r="N883" s="4" t="s">
        <v>144</v>
      </c>
      <c r="O883" s="29">
        <v>0</v>
      </c>
      <c r="P883" s="27" t="s">
        <v>1721</v>
      </c>
      <c r="Q883" s="27" t="s">
        <v>82</v>
      </c>
      <c r="R883" s="15">
        <v>0</v>
      </c>
      <c r="S883" s="45" t="s">
        <v>1693</v>
      </c>
    </row>
    <row r="884" spans="2:19" ht="26" x14ac:dyDescent="0.35">
      <c r="B884" s="4" t="s">
        <v>2</v>
      </c>
      <c r="C884" s="4" t="s">
        <v>1</v>
      </c>
      <c r="D884" s="16" t="s">
        <v>131</v>
      </c>
      <c r="E884" s="111" t="s">
        <v>1736</v>
      </c>
      <c r="F884" s="4" t="s">
        <v>5</v>
      </c>
      <c r="G884" s="24">
        <v>8184660480</v>
      </c>
      <c r="H884" s="24" t="s">
        <v>1375</v>
      </c>
      <c r="I884" s="24">
        <v>863719060394195</v>
      </c>
      <c r="J884" s="4" t="s">
        <v>3</v>
      </c>
      <c r="K884" s="39">
        <v>45218</v>
      </c>
      <c r="L884" s="4" t="s">
        <v>1735</v>
      </c>
      <c r="M884" s="4" t="s">
        <v>3193</v>
      </c>
      <c r="N884" s="4" t="s">
        <v>3194</v>
      </c>
      <c r="O884" s="29">
        <v>0</v>
      </c>
      <c r="P884" s="27" t="s">
        <v>1737</v>
      </c>
      <c r="Q884" s="27" t="s">
        <v>87</v>
      </c>
      <c r="R884" s="15">
        <v>350</v>
      </c>
      <c r="S884" s="3" t="s">
        <v>1738</v>
      </c>
    </row>
    <row r="885" spans="2:19" x14ac:dyDescent="0.35">
      <c r="B885" s="4" t="s">
        <v>2</v>
      </c>
      <c r="C885" s="4" t="s">
        <v>1</v>
      </c>
      <c r="D885" s="16" t="s">
        <v>2119</v>
      </c>
      <c r="E885" s="111">
        <v>0.58333333333333337</v>
      </c>
      <c r="F885" s="4" t="s">
        <v>5</v>
      </c>
      <c r="G885" s="24" t="s">
        <v>144</v>
      </c>
      <c r="H885" s="42" t="s">
        <v>144</v>
      </c>
      <c r="I885" s="42" t="s">
        <v>144</v>
      </c>
      <c r="J885" s="4" t="s">
        <v>3</v>
      </c>
      <c r="K885" s="39">
        <v>45219</v>
      </c>
      <c r="L885" s="4" t="s">
        <v>1694</v>
      </c>
      <c r="M885" s="4" t="s">
        <v>1566</v>
      </c>
      <c r="N885" s="4" t="s">
        <v>144</v>
      </c>
      <c r="O885" s="29">
        <v>0</v>
      </c>
      <c r="P885" s="31">
        <v>0</v>
      </c>
      <c r="Q885" s="27"/>
      <c r="R885" s="15">
        <v>0</v>
      </c>
      <c r="S885" s="16" t="s">
        <v>1742</v>
      </c>
    </row>
    <row r="886" spans="2:19" ht="26" x14ac:dyDescent="0.35">
      <c r="B886" s="4" t="s">
        <v>2</v>
      </c>
      <c r="C886" s="4" t="s">
        <v>1</v>
      </c>
      <c r="D886" s="16" t="s">
        <v>0</v>
      </c>
      <c r="E886" s="111" t="s">
        <v>1519</v>
      </c>
      <c r="F886" s="4" t="s">
        <v>5</v>
      </c>
      <c r="G886" s="24">
        <v>8118284607</v>
      </c>
      <c r="H886" s="24" t="s">
        <v>1751</v>
      </c>
      <c r="I886" s="42">
        <v>863719060142412</v>
      </c>
      <c r="J886" s="4" t="s">
        <v>3</v>
      </c>
      <c r="K886" s="39">
        <v>45224</v>
      </c>
      <c r="L886" s="4" t="s">
        <v>1746</v>
      </c>
      <c r="M886" s="4" t="s">
        <v>1962</v>
      </c>
      <c r="N886" s="4" t="s">
        <v>144</v>
      </c>
      <c r="O886" s="29">
        <v>0</v>
      </c>
      <c r="P886" s="31" t="s">
        <v>1960</v>
      </c>
      <c r="Q886" s="31" t="s">
        <v>82</v>
      </c>
      <c r="R886" s="15">
        <v>350</v>
      </c>
      <c r="S886" s="3" t="s">
        <v>1974</v>
      </c>
    </row>
    <row r="887" spans="2:19" ht="26" x14ac:dyDescent="0.35">
      <c r="B887" s="4" t="s">
        <v>2</v>
      </c>
      <c r="C887" s="4" t="s">
        <v>1</v>
      </c>
      <c r="D887" s="84" t="s">
        <v>36</v>
      </c>
      <c r="E887" s="96" t="s">
        <v>2811</v>
      </c>
      <c r="F887" s="4" t="s">
        <v>5</v>
      </c>
      <c r="G887" s="24">
        <v>8120307811</v>
      </c>
      <c r="H887" s="42" t="s">
        <v>14</v>
      </c>
      <c r="I887" s="42">
        <v>865011034399551</v>
      </c>
      <c r="J887" s="4" t="s">
        <v>3</v>
      </c>
      <c r="K887" s="39">
        <v>45224</v>
      </c>
      <c r="L887" s="4" t="s">
        <v>1747</v>
      </c>
      <c r="M887" s="4" t="s">
        <v>2963</v>
      </c>
      <c r="N887" s="4" t="s">
        <v>2964</v>
      </c>
      <c r="O887" s="29">
        <v>0</v>
      </c>
      <c r="P887" s="31" t="s">
        <v>1749</v>
      </c>
      <c r="Q887" s="31" t="s">
        <v>546</v>
      </c>
      <c r="R887" s="15">
        <v>0</v>
      </c>
      <c r="S887" s="3" t="s">
        <v>1988</v>
      </c>
    </row>
    <row r="888" spans="2:19" ht="26" x14ac:dyDescent="0.35">
      <c r="B888" s="4" t="s">
        <v>2</v>
      </c>
      <c r="C888" s="4" t="s">
        <v>1</v>
      </c>
      <c r="D888" s="16" t="s">
        <v>131</v>
      </c>
      <c r="E888" s="96" t="s">
        <v>1768</v>
      </c>
      <c r="F888" s="4" t="s">
        <v>5</v>
      </c>
      <c r="G888" s="24">
        <v>8118228911</v>
      </c>
      <c r="H888" s="42" t="s">
        <v>304</v>
      </c>
      <c r="I888" s="42">
        <v>869220040534228</v>
      </c>
      <c r="J888" s="4" t="s">
        <v>3</v>
      </c>
      <c r="K888" s="39">
        <v>45227</v>
      </c>
      <c r="L888" s="4" t="s">
        <v>1769</v>
      </c>
      <c r="M888" s="4" t="s">
        <v>3185</v>
      </c>
      <c r="N888" s="4" t="s">
        <v>3186</v>
      </c>
      <c r="O888" s="29">
        <v>0</v>
      </c>
      <c r="P888" s="27" t="s">
        <v>1770</v>
      </c>
      <c r="Q888" s="31" t="s">
        <v>18</v>
      </c>
      <c r="R888" s="15">
        <v>350</v>
      </c>
      <c r="S888" s="3" t="s">
        <v>1772</v>
      </c>
    </row>
    <row r="889" spans="2:19" ht="26" x14ac:dyDescent="0.35">
      <c r="B889" s="4" t="s">
        <v>2</v>
      </c>
      <c r="C889" s="4" t="s">
        <v>1</v>
      </c>
      <c r="D889" s="16" t="s">
        <v>131</v>
      </c>
      <c r="E889" s="111" t="s">
        <v>1799</v>
      </c>
      <c r="F889" s="4" t="s">
        <v>5</v>
      </c>
      <c r="G889" s="24">
        <v>8123218036</v>
      </c>
      <c r="H889" s="24" t="s">
        <v>412</v>
      </c>
      <c r="I889" s="42">
        <v>868166051409613</v>
      </c>
      <c r="J889" s="4" t="s">
        <v>3</v>
      </c>
      <c r="K889" s="39">
        <v>45227</v>
      </c>
      <c r="L889" s="4" t="s">
        <v>1782</v>
      </c>
      <c r="M889" s="4" t="s">
        <v>3187</v>
      </c>
      <c r="N889" s="4" t="s">
        <v>3188</v>
      </c>
      <c r="O889" s="29">
        <v>0</v>
      </c>
      <c r="P889" s="27" t="s">
        <v>1770</v>
      </c>
      <c r="Q889" s="31" t="s">
        <v>18</v>
      </c>
      <c r="R889" s="15">
        <v>350</v>
      </c>
      <c r="S889" s="3" t="s">
        <v>326</v>
      </c>
    </row>
    <row r="890" spans="2:19" ht="39" x14ac:dyDescent="0.35">
      <c r="B890" s="4" t="s">
        <v>2</v>
      </c>
      <c r="C890" s="4" t="s">
        <v>1</v>
      </c>
      <c r="D890" s="16" t="s">
        <v>17</v>
      </c>
      <c r="E890" s="111" t="s">
        <v>1847</v>
      </c>
      <c r="F890" s="4" t="s">
        <v>5</v>
      </c>
      <c r="G890" s="24">
        <v>8118003971</v>
      </c>
      <c r="H890" s="24" t="s">
        <v>854</v>
      </c>
      <c r="I890" s="42">
        <v>865011034235789</v>
      </c>
      <c r="J890" s="4" t="s">
        <v>3</v>
      </c>
      <c r="K890" s="39">
        <v>45232</v>
      </c>
      <c r="L890" s="4" t="s">
        <v>1846</v>
      </c>
      <c r="M890" s="4" t="s">
        <v>3189</v>
      </c>
      <c r="N890" s="4" t="s">
        <v>3190</v>
      </c>
      <c r="O890" s="29">
        <v>0</v>
      </c>
      <c r="P890" s="27" t="s">
        <v>1848</v>
      </c>
      <c r="Q890" s="27" t="s">
        <v>87</v>
      </c>
      <c r="R890" s="15">
        <v>350</v>
      </c>
      <c r="S890" s="3" t="s">
        <v>1869</v>
      </c>
    </row>
    <row r="891" spans="2:19" ht="26" x14ac:dyDescent="0.35">
      <c r="B891" s="4" t="s">
        <v>2</v>
      </c>
      <c r="C891" s="4" t="s">
        <v>1</v>
      </c>
      <c r="D891" s="16" t="s">
        <v>0</v>
      </c>
      <c r="E891" s="111"/>
      <c r="F891" s="4" t="s">
        <v>5</v>
      </c>
      <c r="G891" s="24">
        <v>8122027795</v>
      </c>
      <c r="H891" s="24" t="s">
        <v>1946</v>
      </c>
      <c r="I891" s="42">
        <v>863756050044208</v>
      </c>
      <c r="J891" s="4" t="s">
        <v>3</v>
      </c>
      <c r="K891" s="39">
        <v>45232</v>
      </c>
      <c r="L891" s="4" t="s">
        <v>1945</v>
      </c>
      <c r="M891" s="4" t="s">
        <v>3191</v>
      </c>
      <c r="N891" s="4" t="s">
        <v>3192</v>
      </c>
      <c r="O891" s="29">
        <v>120</v>
      </c>
      <c r="P891" s="27"/>
      <c r="Q891" s="27"/>
      <c r="R891" s="15">
        <v>350</v>
      </c>
    </row>
    <row r="892" spans="2:19" ht="26" x14ac:dyDescent="0.35">
      <c r="B892" s="4" t="s">
        <v>2</v>
      </c>
      <c r="C892" s="4" t="s">
        <v>1</v>
      </c>
      <c r="D892" s="16" t="s">
        <v>0</v>
      </c>
      <c r="E892" s="111">
        <v>35</v>
      </c>
      <c r="F892" s="4" t="s">
        <v>5</v>
      </c>
      <c r="G892" s="24">
        <v>8116006958</v>
      </c>
      <c r="H892" s="24" t="s">
        <v>1854</v>
      </c>
      <c r="I892" s="42">
        <v>865011034396904</v>
      </c>
      <c r="J892" s="4" t="s">
        <v>3</v>
      </c>
      <c r="K892" s="39">
        <v>45236</v>
      </c>
      <c r="L892" s="4" t="s">
        <v>1852</v>
      </c>
      <c r="M892" s="4" t="s">
        <v>1853</v>
      </c>
      <c r="N892" s="4" t="s">
        <v>144</v>
      </c>
      <c r="O892" s="29">
        <v>120</v>
      </c>
      <c r="P892" s="27">
        <v>0</v>
      </c>
      <c r="Q892" s="31"/>
      <c r="R892" s="15">
        <v>350</v>
      </c>
    </row>
    <row r="893" spans="2:19" ht="26" x14ac:dyDescent="0.35">
      <c r="B893" s="4" t="s">
        <v>2</v>
      </c>
      <c r="C893" s="4" t="s">
        <v>1</v>
      </c>
      <c r="D893" s="16" t="s">
        <v>131</v>
      </c>
      <c r="E893" s="111" t="s">
        <v>2886</v>
      </c>
      <c r="F893" s="4" t="s">
        <v>5</v>
      </c>
      <c r="G893" s="42">
        <v>8110499504</v>
      </c>
      <c r="H893" s="42" t="s">
        <v>363</v>
      </c>
      <c r="I893" s="42">
        <v>863844055040197</v>
      </c>
      <c r="J893" s="4" t="s">
        <v>3</v>
      </c>
      <c r="K893" s="39">
        <v>45237</v>
      </c>
      <c r="L893" s="4" t="s">
        <v>1855</v>
      </c>
      <c r="M893" s="4" t="s">
        <v>3183</v>
      </c>
      <c r="N893" s="4" t="s">
        <v>3184</v>
      </c>
      <c r="O893" s="29">
        <v>0</v>
      </c>
      <c r="P893" s="31" t="s">
        <v>1858</v>
      </c>
      <c r="Q893" s="27" t="s">
        <v>1859</v>
      </c>
      <c r="R893" s="15">
        <v>350</v>
      </c>
      <c r="S893" s="3" t="s">
        <v>1856</v>
      </c>
    </row>
    <row r="894" spans="2:19" ht="26" x14ac:dyDescent="0.35">
      <c r="B894" s="4" t="s">
        <v>2</v>
      </c>
      <c r="C894" s="4" t="s">
        <v>1</v>
      </c>
      <c r="D894" s="16" t="s">
        <v>0</v>
      </c>
      <c r="E894" s="111" t="s">
        <v>2886</v>
      </c>
      <c r="F894" s="4" t="s">
        <v>5</v>
      </c>
      <c r="G894" s="42">
        <v>8110499504</v>
      </c>
      <c r="H894" s="42" t="s">
        <v>363</v>
      </c>
      <c r="I894" s="42">
        <v>863844055040197</v>
      </c>
      <c r="J894" s="4" t="s">
        <v>3</v>
      </c>
      <c r="K894" s="39">
        <v>45238</v>
      </c>
      <c r="L894" s="4" t="s">
        <v>1867</v>
      </c>
      <c r="M894" s="4" t="s">
        <v>1857</v>
      </c>
      <c r="N894" s="4" t="s">
        <v>144</v>
      </c>
      <c r="O894" s="29">
        <v>0</v>
      </c>
      <c r="P894" s="27" t="s">
        <v>2875</v>
      </c>
      <c r="Q894" s="16" t="s">
        <v>546</v>
      </c>
      <c r="R894" s="15">
        <v>350</v>
      </c>
    </row>
    <row r="895" spans="2:19" ht="39" x14ac:dyDescent="0.35">
      <c r="B895" s="4" t="s">
        <v>2</v>
      </c>
      <c r="C895" s="4" t="s">
        <v>1</v>
      </c>
      <c r="D895" s="84" t="s">
        <v>36</v>
      </c>
      <c r="E895" s="111" t="s">
        <v>1864</v>
      </c>
      <c r="F895" s="4" t="s">
        <v>5</v>
      </c>
      <c r="G895" s="42">
        <v>8130918894</v>
      </c>
      <c r="H895" s="42" t="s">
        <v>1490</v>
      </c>
      <c r="I895" s="42">
        <v>869220041212212</v>
      </c>
      <c r="J895" s="4" t="s">
        <v>3</v>
      </c>
      <c r="K895" s="39">
        <v>45240</v>
      </c>
      <c r="L895" s="4" t="s">
        <v>1862</v>
      </c>
      <c r="M895" s="4" t="s">
        <v>3148</v>
      </c>
      <c r="N895" s="4" t="s">
        <v>3149</v>
      </c>
      <c r="O895" s="29">
        <v>0</v>
      </c>
      <c r="P895" s="31" t="s">
        <v>1863</v>
      </c>
      <c r="Q895" s="26" t="s">
        <v>2025</v>
      </c>
      <c r="R895" s="15">
        <v>0</v>
      </c>
      <c r="S895" s="45" t="s">
        <v>2049</v>
      </c>
    </row>
    <row r="896" spans="2:19" ht="39" x14ac:dyDescent="0.35">
      <c r="B896" s="4" t="s">
        <v>2</v>
      </c>
      <c r="C896" s="4" t="s">
        <v>1</v>
      </c>
      <c r="D896" s="16" t="s">
        <v>131</v>
      </c>
      <c r="E896" s="111" t="s">
        <v>1868</v>
      </c>
      <c r="F896" s="4" t="s">
        <v>5</v>
      </c>
      <c r="G896" s="24">
        <v>8119774804</v>
      </c>
      <c r="H896" s="42" t="s">
        <v>360</v>
      </c>
      <c r="I896" s="42">
        <v>869220040533964</v>
      </c>
      <c r="J896" s="4" t="s">
        <v>3</v>
      </c>
      <c r="K896" s="39">
        <v>45245</v>
      </c>
      <c r="L896" s="4" t="s">
        <v>1860</v>
      </c>
      <c r="M896" s="4" t="s">
        <v>3177</v>
      </c>
      <c r="N896" s="4" t="s">
        <v>3178</v>
      </c>
      <c r="O896" s="29">
        <v>0</v>
      </c>
      <c r="P896" s="31" t="s">
        <v>1861</v>
      </c>
      <c r="Q896" s="27"/>
      <c r="R896" s="15">
        <v>350</v>
      </c>
      <c r="S896" s="3" t="s">
        <v>1918</v>
      </c>
    </row>
    <row r="897" spans="2:19" ht="26" x14ac:dyDescent="0.35">
      <c r="B897" s="4" t="s">
        <v>2</v>
      </c>
      <c r="C897" s="4" t="s">
        <v>1</v>
      </c>
      <c r="D897" s="16" t="s">
        <v>0</v>
      </c>
      <c r="E897" s="111" t="s">
        <v>2082</v>
      </c>
      <c r="F897" s="4" t="s">
        <v>5</v>
      </c>
      <c r="G897" s="24">
        <v>8131108657</v>
      </c>
      <c r="H897" s="24" t="s">
        <v>1865</v>
      </c>
      <c r="I897" s="42">
        <v>869220041537121</v>
      </c>
      <c r="J897" s="4" t="s">
        <v>3</v>
      </c>
      <c r="K897" s="39">
        <v>45246</v>
      </c>
      <c r="L897" s="4" t="s">
        <v>1950</v>
      </c>
      <c r="M897" s="4" t="s">
        <v>1866</v>
      </c>
      <c r="N897" s="4" t="s">
        <v>144</v>
      </c>
      <c r="O897" s="29">
        <v>0</v>
      </c>
      <c r="P897" s="27" t="s">
        <v>2069</v>
      </c>
      <c r="Q897" s="16" t="s">
        <v>82</v>
      </c>
      <c r="R897" s="15">
        <v>350</v>
      </c>
      <c r="S897" s="3" t="s">
        <v>2080</v>
      </c>
    </row>
    <row r="898" spans="2:19" ht="26" x14ac:dyDescent="0.35">
      <c r="B898" s="4" t="s">
        <v>2</v>
      </c>
      <c r="C898" s="4" t="s">
        <v>1</v>
      </c>
      <c r="D898" s="84" t="s">
        <v>36</v>
      </c>
      <c r="E898" s="111" t="s">
        <v>1872</v>
      </c>
      <c r="F898" s="4" t="s">
        <v>5</v>
      </c>
      <c r="G898" s="24">
        <v>8122011380</v>
      </c>
      <c r="H898" s="24" t="s">
        <v>774</v>
      </c>
      <c r="I898" s="42">
        <v>865011033049058</v>
      </c>
      <c r="J898" s="4" t="s">
        <v>3</v>
      </c>
      <c r="K898" s="39">
        <v>45248</v>
      </c>
      <c r="L898" s="4" t="s">
        <v>1871</v>
      </c>
      <c r="M898" s="4" t="s">
        <v>773</v>
      </c>
      <c r="N898" s="4" t="s">
        <v>144</v>
      </c>
      <c r="O898" s="29">
        <v>0</v>
      </c>
      <c r="P898" s="27" t="s">
        <v>1873</v>
      </c>
      <c r="Q898" s="27" t="s">
        <v>546</v>
      </c>
      <c r="R898" s="15">
        <v>0</v>
      </c>
      <c r="S898" s="45" t="s">
        <v>1693</v>
      </c>
    </row>
    <row r="899" spans="2:19" ht="26" x14ac:dyDescent="0.35">
      <c r="B899" s="4" t="s">
        <v>2</v>
      </c>
      <c r="C899" s="4" t="s">
        <v>1</v>
      </c>
      <c r="D899" s="84" t="s">
        <v>36</v>
      </c>
      <c r="E899" s="111" t="s">
        <v>1874</v>
      </c>
      <c r="F899" s="4" t="s">
        <v>5</v>
      </c>
      <c r="G899" s="24">
        <v>8123533183</v>
      </c>
      <c r="H899" s="24" t="s">
        <v>1059</v>
      </c>
      <c r="I899" s="42">
        <v>865011031937866</v>
      </c>
      <c r="J899" s="4" t="s">
        <v>3</v>
      </c>
      <c r="K899" s="39">
        <v>45251</v>
      </c>
      <c r="L899" s="4" t="s">
        <v>1870</v>
      </c>
      <c r="M899" s="4" t="s">
        <v>3179</v>
      </c>
      <c r="N899" s="4" t="s">
        <v>3180</v>
      </c>
      <c r="O899" s="29">
        <v>0</v>
      </c>
      <c r="P899" s="27" t="s">
        <v>1875</v>
      </c>
      <c r="Q899" s="27" t="s">
        <v>546</v>
      </c>
      <c r="R899" s="15">
        <v>0</v>
      </c>
      <c r="S899" s="45" t="s">
        <v>1693</v>
      </c>
    </row>
    <row r="900" spans="2:19" ht="39" x14ac:dyDescent="0.35">
      <c r="B900" s="4" t="s">
        <v>2</v>
      </c>
      <c r="C900" s="4" t="s">
        <v>1</v>
      </c>
      <c r="D900" s="16" t="s">
        <v>131</v>
      </c>
      <c r="E900" s="111" t="s">
        <v>2026</v>
      </c>
      <c r="F900" s="4" t="s">
        <v>5</v>
      </c>
      <c r="G900" s="24">
        <v>8115318121</v>
      </c>
      <c r="H900" s="24" t="s">
        <v>30</v>
      </c>
      <c r="I900" s="42">
        <v>868166052722758</v>
      </c>
      <c r="J900" s="4" t="s">
        <v>3</v>
      </c>
      <c r="K900" s="39">
        <v>45252</v>
      </c>
      <c r="L900" s="4" t="s">
        <v>1400</v>
      </c>
      <c r="M900" s="4" t="s">
        <v>3181</v>
      </c>
      <c r="N900" s="4" t="s">
        <v>3182</v>
      </c>
      <c r="O900" s="29">
        <v>0</v>
      </c>
      <c r="P900" s="27" t="s">
        <v>1875</v>
      </c>
      <c r="Q900" s="27" t="s">
        <v>2000</v>
      </c>
      <c r="R900" s="15">
        <v>350</v>
      </c>
      <c r="S900" s="3" t="s">
        <v>2027</v>
      </c>
    </row>
    <row r="901" spans="2:19" ht="39" x14ac:dyDescent="0.35">
      <c r="B901" s="4" t="s">
        <v>2</v>
      </c>
      <c r="C901" s="4" t="s">
        <v>1</v>
      </c>
      <c r="D901" s="16" t="s">
        <v>0</v>
      </c>
      <c r="E901" s="111" t="s">
        <v>2026</v>
      </c>
      <c r="F901" s="4" t="s">
        <v>5</v>
      </c>
      <c r="G901" s="24">
        <v>8115318121</v>
      </c>
      <c r="H901" s="24" t="s">
        <v>30</v>
      </c>
      <c r="I901" s="42">
        <v>868166052722758</v>
      </c>
      <c r="J901" s="4" t="s">
        <v>3</v>
      </c>
      <c r="K901" s="39">
        <v>45252</v>
      </c>
      <c r="L901" s="4" t="s">
        <v>1879</v>
      </c>
      <c r="M901" s="4" t="s">
        <v>3150</v>
      </c>
      <c r="N901" s="4" t="s">
        <v>3151</v>
      </c>
      <c r="O901" s="29">
        <v>0</v>
      </c>
      <c r="P901" s="27" t="s">
        <v>1990</v>
      </c>
      <c r="Q901" s="27" t="s">
        <v>18</v>
      </c>
      <c r="R901" s="15">
        <v>350</v>
      </c>
      <c r="S901" s="3" t="s">
        <v>2027</v>
      </c>
    </row>
    <row r="902" spans="2:19" ht="26" x14ac:dyDescent="0.35">
      <c r="B902" s="4" t="s">
        <v>2</v>
      </c>
      <c r="C902" s="4" t="s">
        <v>1</v>
      </c>
      <c r="D902" s="84" t="s">
        <v>36</v>
      </c>
      <c r="E902" s="111" t="s">
        <v>1719</v>
      </c>
      <c r="F902" s="4" t="s">
        <v>5</v>
      </c>
      <c r="G902" s="24">
        <v>8116017212</v>
      </c>
      <c r="H902" s="24" t="s">
        <v>405</v>
      </c>
      <c r="I902" s="24">
        <v>864893031419594</v>
      </c>
      <c r="J902" s="4" t="s">
        <v>3</v>
      </c>
      <c r="K902" s="39">
        <v>45253</v>
      </c>
      <c r="L902" s="74" t="s">
        <v>1723</v>
      </c>
      <c r="M902" s="4" t="s">
        <v>404</v>
      </c>
      <c r="N902" s="4" t="s">
        <v>144</v>
      </c>
      <c r="O902" s="29">
        <v>0</v>
      </c>
      <c r="P902" s="27" t="s">
        <v>1722</v>
      </c>
      <c r="Q902" s="27" t="s">
        <v>82</v>
      </c>
      <c r="R902" s="15">
        <v>0</v>
      </c>
      <c r="S902" s="45" t="s">
        <v>1693</v>
      </c>
    </row>
    <row r="903" spans="2:19" ht="39" x14ac:dyDescent="0.35">
      <c r="B903" s="4" t="s">
        <v>2</v>
      </c>
      <c r="C903" s="4" t="s">
        <v>1</v>
      </c>
      <c r="D903" s="84" t="s">
        <v>36</v>
      </c>
      <c r="E903" s="111" t="s">
        <v>1864</v>
      </c>
      <c r="F903" s="4" t="s">
        <v>5</v>
      </c>
      <c r="G903" s="42">
        <v>8130918894</v>
      </c>
      <c r="H903" s="42" t="s">
        <v>1490</v>
      </c>
      <c r="I903" s="42">
        <v>869220041212212</v>
      </c>
      <c r="J903" s="4" t="s">
        <v>3</v>
      </c>
      <c r="K903" s="39">
        <v>45253</v>
      </c>
      <c r="L903" s="4" t="s">
        <v>1862</v>
      </c>
      <c r="M903" s="4" t="s">
        <v>3148</v>
      </c>
      <c r="N903" s="4" t="s">
        <v>3149</v>
      </c>
      <c r="O903" s="29">
        <v>0</v>
      </c>
      <c r="P903" s="31" t="s">
        <v>1863</v>
      </c>
      <c r="Q903" s="26" t="s">
        <v>2025</v>
      </c>
      <c r="R903" s="15">
        <v>0</v>
      </c>
      <c r="S903" s="45" t="s">
        <v>2049</v>
      </c>
    </row>
    <row r="904" spans="2:19" ht="39" x14ac:dyDescent="0.35">
      <c r="B904" s="4" t="s">
        <v>2</v>
      </c>
      <c r="C904" s="4" t="s">
        <v>1</v>
      </c>
      <c r="D904" s="16" t="s">
        <v>131</v>
      </c>
      <c r="E904" s="96" t="s">
        <v>1881</v>
      </c>
      <c r="F904" s="4" t="s">
        <v>5</v>
      </c>
      <c r="G904" s="24">
        <v>8182546244</v>
      </c>
      <c r="H904" s="42" t="s">
        <v>171</v>
      </c>
      <c r="I904" s="24">
        <v>863844052818892</v>
      </c>
      <c r="J904" s="4" t="s">
        <v>3</v>
      </c>
      <c r="K904" s="39">
        <v>45253</v>
      </c>
      <c r="L904" s="4" t="s">
        <v>1884</v>
      </c>
      <c r="M904" s="4" t="s">
        <v>3169</v>
      </c>
      <c r="N904" s="4" t="s">
        <v>3170</v>
      </c>
      <c r="O904" s="29">
        <v>0</v>
      </c>
      <c r="P904" s="27" t="s">
        <v>1880</v>
      </c>
      <c r="Q904" s="27" t="s">
        <v>546</v>
      </c>
      <c r="R904" s="15">
        <v>350</v>
      </c>
      <c r="S904" s="3" t="s">
        <v>1882</v>
      </c>
    </row>
    <row r="905" spans="2:19" ht="26" x14ac:dyDescent="0.35">
      <c r="B905" s="4" t="s">
        <v>2</v>
      </c>
      <c r="C905" s="4" t="s">
        <v>1</v>
      </c>
      <c r="D905" s="84" t="s">
        <v>36</v>
      </c>
      <c r="E905" s="96" t="s">
        <v>1881</v>
      </c>
      <c r="F905" s="4" t="s">
        <v>5</v>
      </c>
      <c r="G905" s="24">
        <v>8182546244</v>
      </c>
      <c r="H905" s="42" t="s">
        <v>171</v>
      </c>
      <c r="I905" s="24">
        <v>863844052818892</v>
      </c>
      <c r="J905" s="4" t="s">
        <v>3</v>
      </c>
      <c r="K905" s="39">
        <v>45253</v>
      </c>
      <c r="L905" s="4" t="s">
        <v>1884</v>
      </c>
      <c r="M905" s="4" t="s">
        <v>3169</v>
      </c>
      <c r="N905" s="4" t="s">
        <v>3170</v>
      </c>
      <c r="O905" s="29">
        <v>0</v>
      </c>
      <c r="P905" s="27" t="s">
        <v>1880</v>
      </c>
      <c r="Q905" s="27" t="s">
        <v>546</v>
      </c>
      <c r="R905" s="15">
        <v>0</v>
      </c>
      <c r="S905" s="45" t="s">
        <v>1693</v>
      </c>
    </row>
    <row r="906" spans="2:19" ht="26" x14ac:dyDescent="0.35">
      <c r="B906" s="4" t="s">
        <v>2</v>
      </c>
      <c r="C906" s="4" t="s">
        <v>1</v>
      </c>
      <c r="D906" s="16" t="s">
        <v>0</v>
      </c>
      <c r="E906" s="96" t="s">
        <v>2345</v>
      </c>
      <c r="F906" s="4" t="s">
        <v>5</v>
      </c>
      <c r="G906" s="24">
        <v>8118003462</v>
      </c>
      <c r="H906" s="42" t="s">
        <v>1886</v>
      </c>
      <c r="I906" s="24">
        <v>865011030429022</v>
      </c>
      <c r="J906" s="4" t="s">
        <v>3</v>
      </c>
      <c r="K906" s="39">
        <v>45258</v>
      </c>
      <c r="L906" s="4" t="s">
        <v>2070</v>
      </c>
      <c r="M906" s="4" t="s">
        <v>3134</v>
      </c>
      <c r="N906" s="4" t="s">
        <v>3135</v>
      </c>
      <c r="O906" s="29">
        <v>0</v>
      </c>
      <c r="P906" s="27" t="s">
        <v>2069</v>
      </c>
      <c r="Q906" s="27" t="s">
        <v>2212</v>
      </c>
      <c r="S906" s="3" t="s">
        <v>2084</v>
      </c>
    </row>
    <row r="907" spans="2:19" ht="26" x14ac:dyDescent="0.35">
      <c r="B907" s="4" t="s">
        <v>2</v>
      </c>
      <c r="C907" s="4" t="s">
        <v>1</v>
      </c>
      <c r="D907" s="16" t="s">
        <v>131</v>
      </c>
      <c r="E907" s="111" t="s">
        <v>1896</v>
      </c>
      <c r="F907" s="4" t="s">
        <v>5</v>
      </c>
      <c r="G907" s="24">
        <v>8120290653</v>
      </c>
      <c r="H907" s="24" t="s">
        <v>1046</v>
      </c>
      <c r="I907" s="24">
        <v>865011031930960</v>
      </c>
      <c r="J907" s="4" t="s">
        <v>237</v>
      </c>
      <c r="K907" s="39">
        <v>45260</v>
      </c>
      <c r="L907" s="4" t="s">
        <v>1895</v>
      </c>
      <c r="M907" s="4" t="s">
        <v>3171</v>
      </c>
      <c r="N907" s="4" t="s">
        <v>3172</v>
      </c>
      <c r="O907" s="29">
        <v>0</v>
      </c>
      <c r="P907" s="27" t="s">
        <v>1885</v>
      </c>
      <c r="Q907" s="16" t="s">
        <v>1899</v>
      </c>
      <c r="R907" s="15">
        <v>350</v>
      </c>
      <c r="S907" s="3" t="s">
        <v>1894</v>
      </c>
    </row>
    <row r="908" spans="2:19" ht="26" x14ac:dyDescent="0.35">
      <c r="B908" s="4" t="s">
        <v>2</v>
      </c>
      <c r="C908" s="4" t="s">
        <v>1</v>
      </c>
      <c r="D908" s="16" t="s">
        <v>0</v>
      </c>
      <c r="E908" s="111" t="s">
        <v>1896</v>
      </c>
      <c r="F908" s="4" t="s">
        <v>5</v>
      </c>
      <c r="G908" s="24">
        <v>8120290653</v>
      </c>
      <c r="H908" s="24" t="s">
        <v>1046</v>
      </c>
      <c r="I908" s="24">
        <v>865011031930960</v>
      </c>
      <c r="J908" s="4" t="s">
        <v>237</v>
      </c>
      <c r="K908" s="39">
        <v>45260</v>
      </c>
      <c r="L908" s="4" t="s">
        <v>1887</v>
      </c>
      <c r="M908" s="4" t="s">
        <v>3173</v>
      </c>
      <c r="N908" s="4" t="s">
        <v>3174</v>
      </c>
      <c r="O908" s="29">
        <v>0</v>
      </c>
      <c r="P908" s="27" t="s">
        <v>1891</v>
      </c>
      <c r="Q908" s="27" t="s">
        <v>18</v>
      </c>
      <c r="R908" s="15">
        <v>350</v>
      </c>
      <c r="S908" s="3" t="s">
        <v>1893</v>
      </c>
    </row>
    <row r="909" spans="2:19" ht="39" x14ac:dyDescent="0.35">
      <c r="B909" s="4" t="s">
        <v>2</v>
      </c>
      <c r="C909" s="4" t="s">
        <v>1</v>
      </c>
      <c r="D909" s="16" t="s">
        <v>131</v>
      </c>
      <c r="E909" s="111" t="s">
        <v>1889</v>
      </c>
      <c r="F909" s="4" t="s">
        <v>5</v>
      </c>
      <c r="G909" s="24">
        <v>8126220799</v>
      </c>
      <c r="H909" s="24" t="s">
        <v>580</v>
      </c>
      <c r="I909" s="24">
        <v>865011034397571</v>
      </c>
      <c r="J909" s="4" t="s">
        <v>3</v>
      </c>
      <c r="K909" s="39">
        <v>45261</v>
      </c>
      <c r="L909" s="4" t="s">
        <v>1890</v>
      </c>
      <c r="M909" s="4" t="s">
        <v>3175</v>
      </c>
      <c r="N909" s="4" t="s">
        <v>3176</v>
      </c>
      <c r="O909" s="29">
        <v>0</v>
      </c>
      <c r="P909" s="27" t="s">
        <v>1891</v>
      </c>
      <c r="Q909" s="27" t="s">
        <v>87</v>
      </c>
      <c r="R909" s="15">
        <v>350</v>
      </c>
      <c r="S909" s="3" t="s">
        <v>1892</v>
      </c>
    </row>
    <row r="910" spans="2:19" ht="26" x14ac:dyDescent="0.35">
      <c r="B910" s="4" t="s">
        <v>2</v>
      </c>
      <c r="C910" s="4" t="s">
        <v>1</v>
      </c>
      <c r="D910" s="16" t="s">
        <v>131</v>
      </c>
      <c r="E910" s="111" t="s">
        <v>1896</v>
      </c>
      <c r="F910" s="4" t="s">
        <v>5</v>
      </c>
      <c r="G910" s="24">
        <v>8120290653</v>
      </c>
      <c r="H910" s="24" t="s">
        <v>1046</v>
      </c>
      <c r="I910" s="24">
        <v>865011031930960</v>
      </c>
      <c r="J910" s="4" t="s">
        <v>237</v>
      </c>
      <c r="K910" s="39">
        <v>45261</v>
      </c>
      <c r="L910" s="4" t="s">
        <v>1887</v>
      </c>
      <c r="M910" s="4" t="s">
        <v>3173</v>
      </c>
      <c r="N910" s="4" t="s">
        <v>3174</v>
      </c>
      <c r="O910" s="29">
        <v>0</v>
      </c>
      <c r="P910" s="27" t="s">
        <v>1891</v>
      </c>
      <c r="Q910" s="27" t="s">
        <v>18</v>
      </c>
      <c r="R910" s="15">
        <v>350</v>
      </c>
      <c r="S910" s="3" t="s">
        <v>1888</v>
      </c>
    </row>
    <row r="911" spans="2:19" ht="39" x14ac:dyDescent="0.35">
      <c r="B911" s="4" t="s">
        <v>2</v>
      </c>
      <c r="C911" s="4" t="s">
        <v>1</v>
      </c>
      <c r="D911" s="16" t="s">
        <v>131</v>
      </c>
      <c r="E911" s="111" t="s">
        <v>1903</v>
      </c>
      <c r="F911" s="4" t="s">
        <v>5</v>
      </c>
      <c r="G911" s="24">
        <v>8134058894</v>
      </c>
      <c r="H911" s="24" t="s">
        <v>1462</v>
      </c>
      <c r="I911" s="42">
        <v>865011031932149</v>
      </c>
      <c r="J911" s="4" t="s">
        <v>3</v>
      </c>
      <c r="K911" s="39">
        <v>45264</v>
      </c>
      <c r="L911" s="4" t="s">
        <v>1905</v>
      </c>
      <c r="M911" s="40" t="s">
        <v>3167</v>
      </c>
      <c r="N911" s="40" t="s">
        <v>3168</v>
      </c>
      <c r="O911" s="26">
        <v>0</v>
      </c>
      <c r="P911" s="27" t="s">
        <v>1900</v>
      </c>
      <c r="Q911" s="27" t="s">
        <v>18</v>
      </c>
      <c r="R911" s="15">
        <v>350</v>
      </c>
      <c r="S911" s="3" t="s">
        <v>1904</v>
      </c>
    </row>
    <row r="912" spans="2:19" ht="26" x14ac:dyDescent="0.35">
      <c r="B912" s="4" t="s">
        <v>2</v>
      </c>
      <c r="C912" s="4" t="s">
        <v>1</v>
      </c>
      <c r="D912" s="16" t="s">
        <v>0</v>
      </c>
      <c r="E912" s="111">
        <v>31</v>
      </c>
      <c r="F912" s="4" t="s">
        <v>5</v>
      </c>
      <c r="G912" s="24">
        <v>8135514811</v>
      </c>
      <c r="H912" s="24" t="s">
        <v>2619</v>
      </c>
      <c r="I912" s="42">
        <v>868166057391252</v>
      </c>
      <c r="J912" s="4" t="s">
        <v>3</v>
      </c>
      <c r="K912" s="39">
        <v>45267</v>
      </c>
      <c r="L912" s="4" t="s">
        <v>2617</v>
      </c>
      <c r="M912" s="4" t="s">
        <v>2618</v>
      </c>
      <c r="N912" s="4" t="s">
        <v>144</v>
      </c>
      <c r="O912" s="26">
        <v>120</v>
      </c>
      <c r="P912" s="27">
        <v>0</v>
      </c>
      <c r="Q912" s="27"/>
      <c r="R912" s="15">
        <v>350</v>
      </c>
    </row>
    <row r="913" spans="2:20" ht="26" x14ac:dyDescent="0.35">
      <c r="B913" s="4" t="s">
        <v>2</v>
      </c>
      <c r="C913" s="4" t="s">
        <v>1</v>
      </c>
      <c r="D913" s="16" t="s">
        <v>131</v>
      </c>
      <c r="E913" s="111" t="s">
        <v>1952</v>
      </c>
      <c r="F913" s="4" t="s">
        <v>5</v>
      </c>
      <c r="G913" s="24">
        <v>8123555951</v>
      </c>
      <c r="H913" s="24" t="s">
        <v>435</v>
      </c>
      <c r="I913" s="24">
        <v>865011034738691</v>
      </c>
      <c r="J913" s="4" t="s">
        <v>3</v>
      </c>
      <c r="K913" s="39">
        <v>45269</v>
      </c>
      <c r="L913" s="4" t="s">
        <v>1906</v>
      </c>
      <c r="M913" s="4" t="s">
        <v>3011</v>
      </c>
      <c r="N913" s="4" t="s">
        <v>3012</v>
      </c>
      <c r="O913" s="26">
        <v>0</v>
      </c>
      <c r="P913" s="31" t="s">
        <v>1909</v>
      </c>
      <c r="Q913" s="27"/>
      <c r="R913" s="15">
        <v>0</v>
      </c>
      <c r="S913" s="3" t="s">
        <v>1951</v>
      </c>
    </row>
    <row r="914" spans="2:20" ht="26" x14ac:dyDescent="0.35">
      <c r="B914" s="4" t="s">
        <v>2</v>
      </c>
      <c r="C914" s="4" t="s">
        <v>1</v>
      </c>
      <c r="D914" s="16" t="s">
        <v>0</v>
      </c>
      <c r="E914" s="96" t="s">
        <v>2146</v>
      </c>
      <c r="F914" s="4" t="s">
        <v>5</v>
      </c>
      <c r="G914" s="24">
        <v>8128601127</v>
      </c>
      <c r="H914" s="24" t="s">
        <v>1953</v>
      </c>
      <c r="I914" s="24">
        <v>869220040435327</v>
      </c>
      <c r="J914" s="4" t="s">
        <v>3</v>
      </c>
      <c r="K914" s="25">
        <v>45271</v>
      </c>
      <c r="L914" s="4" t="s">
        <v>2139</v>
      </c>
      <c r="M914" s="4" t="s">
        <v>3126</v>
      </c>
      <c r="N914" s="4" t="s">
        <v>3127</v>
      </c>
      <c r="O914" s="26">
        <v>0</v>
      </c>
      <c r="P914" s="27" t="s">
        <v>2140</v>
      </c>
      <c r="Q914" s="16"/>
      <c r="R914" s="15">
        <v>350</v>
      </c>
      <c r="S914" s="3" t="s">
        <v>2141</v>
      </c>
    </row>
    <row r="915" spans="2:20" ht="26" x14ac:dyDescent="0.35">
      <c r="B915" s="4" t="s">
        <v>2</v>
      </c>
      <c r="C915" s="4" t="s">
        <v>1</v>
      </c>
      <c r="D915" s="16" t="s">
        <v>131</v>
      </c>
      <c r="E915" s="111" t="s">
        <v>1640</v>
      </c>
      <c r="F915" s="4" t="s">
        <v>5</v>
      </c>
      <c r="G915" s="24">
        <v>8123555951</v>
      </c>
      <c r="H915" s="24" t="s">
        <v>435</v>
      </c>
      <c r="I915" s="24">
        <v>865011034738691</v>
      </c>
      <c r="J915" s="4" t="s">
        <v>3</v>
      </c>
      <c r="K915" s="25">
        <v>45272</v>
      </c>
      <c r="L915" s="4" t="s">
        <v>1906</v>
      </c>
      <c r="M915" s="4" t="s">
        <v>3011</v>
      </c>
      <c r="N915" s="4" t="s">
        <v>3012</v>
      </c>
      <c r="O915" s="26">
        <v>0</v>
      </c>
      <c r="P915" s="31" t="s">
        <v>1909</v>
      </c>
      <c r="Q915" s="27" t="s">
        <v>1911</v>
      </c>
      <c r="R915" s="15">
        <v>350</v>
      </c>
      <c r="S915" s="3" t="s">
        <v>1912</v>
      </c>
    </row>
    <row r="916" spans="2:20" ht="26" x14ac:dyDescent="0.35">
      <c r="B916" s="4" t="s">
        <v>2</v>
      </c>
      <c r="C916" s="4" t="s">
        <v>1</v>
      </c>
      <c r="D916" s="16" t="s">
        <v>0</v>
      </c>
      <c r="E916" s="111" t="s">
        <v>1640</v>
      </c>
      <c r="F916" s="4" t="s">
        <v>5</v>
      </c>
      <c r="G916" s="24">
        <v>8123555951</v>
      </c>
      <c r="H916" s="24" t="s">
        <v>435</v>
      </c>
      <c r="I916" s="24">
        <v>865011034738691</v>
      </c>
      <c r="J916" s="4" t="s">
        <v>3</v>
      </c>
      <c r="K916" s="25">
        <v>45272</v>
      </c>
      <c r="L916" s="4" t="s">
        <v>1907</v>
      </c>
      <c r="M916" s="4" t="s">
        <v>1908</v>
      </c>
      <c r="N916" s="4" t="s">
        <v>144</v>
      </c>
      <c r="O916" s="26">
        <v>120</v>
      </c>
      <c r="P916" s="27"/>
      <c r="Q916" s="16"/>
      <c r="R916" s="15">
        <v>350</v>
      </c>
      <c r="S916" s="3" t="s">
        <v>1913</v>
      </c>
    </row>
    <row r="917" spans="2:20" ht="26" x14ac:dyDescent="0.35">
      <c r="B917" s="4" t="s">
        <v>2</v>
      </c>
      <c r="C917" s="4" t="s">
        <v>76</v>
      </c>
      <c r="D917" s="16" t="s">
        <v>759</v>
      </c>
      <c r="E917" s="111" t="s">
        <v>1647</v>
      </c>
      <c r="F917" s="4" t="s">
        <v>5</v>
      </c>
      <c r="G917" s="24">
        <v>8183963132</v>
      </c>
      <c r="H917" s="24" t="s">
        <v>720</v>
      </c>
      <c r="I917" s="24">
        <v>865011034399098</v>
      </c>
      <c r="J917" s="4" t="s">
        <v>3</v>
      </c>
      <c r="K917" s="25">
        <v>45272</v>
      </c>
      <c r="L917" s="4" t="s">
        <v>1648</v>
      </c>
      <c r="M917" s="4" t="s">
        <v>3165</v>
      </c>
      <c r="N917" s="4" t="s">
        <v>3166</v>
      </c>
      <c r="O917" s="26">
        <v>0</v>
      </c>
      <c r="P917" s="27" t="s">
        <v>1922</v>
      </c>
      <c r="Q917" s="27"/>
      <c r="R917" s="15">
        <v>0</v>
      </c>
      <c r="S917" s="3" t="s">
        <v>1914</v>
      </c>
    </row>
    <row r="918" spans="2:20" ht="26" x14ac:dyDescent="0.35">
      <c r="B918" s="4" t="s">
        <v>2</v>
      </c>
      <c r="C918" s="4" t="s">
        <v>1</v>
      </c>
      <c r="D918" s="84" t="s">
        <v>36</v>
      </c>
      <c r="E918" s="111" t="s">
        <v>1915</v>
      </c>
      <c r="F918" s="4" t="s">
        <v>5</v>
      </c>
      <c r="G918" s="24">
        <v>8126311169</v>
      </c>
      <c r="H918" s="20" t="s">
        <v>1001</v>
      </c>
      <c r="I918" s="42">
        <v>865011030428909</v>
      </c>
      <c r="J918" s="4" t="s">
        <v>3</v>
      </c>
      <c r="K918" s="25">
        <v>45272</v>
      </c>
      <c r="L918" s="40" t="s">
        <v>1916</v>
      </c>
      <c r="M918" s="4" t="s">
        <v>144</v>
      </c>
      <c r="N918" s="4" t="s">
        <v>1000</v>
      </c>
      <c r="O918" s="26">
        <v>0</v>
      </c>
      <c r="P918" s="27" t="s">
        <v>1909</v>
      </c>
      <c r="Q918" s="27" t="s">
        <v>546</v>
      </c>
      <c r="R918" s="15">
        <v>0</v>
      </c>
      <c r="S918" s="3" t="s">
        <v>1917</v>
      </c>
    </row>
    <row r="919" spans="2:20" ht="26" x14ac:dyDescent="0.35">
      <c r="B919" s="4" t="s">
        <v>2</v>
      </c>
      <c r="C919" s="4" t="s">
        <v>76</v>
      </c>
      <c r="D919" s="16" t="s">
        <v>151</v>
      </c>
      <c r="E919" s="111" t="s">
        <v>1919</v>
      </c>
      <c r="F919" s="4" t="s">
        <v>5</v>
      </c>
      <c r="G919" s="24">
        <v>8183963132</v>
      </c>
      <c r="H919" s="24" t="s">
        <v>720</v>
      </c>
      <c r="I919" s="24">
        <v>865011034399098</v>
      </c>
      <c r="J919" s="4" t="s">
        <v>3</v>
      </c>
      <c r="K919" s="25">
        <v>45273</v>
      </c>
      <c r="L919" s="4" t="s">
        <v>1920</v>
      </c>
      <c r="M919" s="4" t="s">
        <v>3165</v>
      </c>
      <c r="N919" s="4" t="s">
        <v>3166</v>
      </c>
      <c r="O919" s="26">
        <v>120</v>
      </c>
      <c r="P919" s="27">
        <v>0</v>
      </c>
      <c r="Q919" s="27"/>
      <c r="R919" s="15">
        <v>0</v>
      </c>
      <c r="S919" s="3" t="s">
        <v>1921</v>
      </c>
    </row>
    <row r="920" spans="2:20" ht="26" x14ac:dyDescent="0.35">
      <c r="B920" s="4" t="s">
        <v>2</v>
      </c>
      <c r="C920" s="4" t="s">
        <v>1</v>
      </c>
      <c r="D920" s="16" t="s">
        <v>131</v>
      </c>
      <c r="E920" s="111" t="s">
        <v>1924</v>
      </c>
      <c r="F920" s="4" t="s">
        <v>5</v>
      </c>
      <c r="G920" s="24">
        <v>345901012478563</v>
      </c>
      <c r="H920" s="24" t="s">
        <v>987</v>
      </c>
      <c r="I920" s="24">
        <v>865011031932321</v>
      </c>
      <c r="J920" s="4" t="s">
        <v>39</v>
      </c>
      <c r="K920" s="25">
        <v>45274</v>
      </c>
      <c r="L920" s="4" t="s">
        <v>1923</v>
      </c>
      <c r="M920" s="4" t="s">
        <v>144</v>
      </c>
      <c r="N920" s="4" t="s">
        <v>1925</v>
      </c>
      <c r="O920" s="26">
        <v>0</v>
      </c>
      <c r="P920" s="27" t="s">
        <v>1926</v>
      </c>
      <c r="Q920" s="27" t="s">
        <v>1927</v>
      </c>
      <c r="R920" s="15">
        <v>350</v>
      </c>
      <c r="S920" s="44" t="s">
        <v>1928</v>
      </c>
    </row>
    <row r="921" spans="2:20" ht="26" x14ac:dyDescent="0.35">
      <c r="B921" s="4" t="s">
        <v>2</v>
      </c>
      <c r="C921" s="4" t="s">
        <v>1</v>
      </c>
      <c r="D921" s="84" t="s">
        <v>36</v>
      </c>
      <c r="E921" s="111" t="s">
        <v>1933</v>
      </c>
      <c r="F921" s="4" t="s">
        <v>5</v>
      </c>
      <c r="G921" s="24">
        <v>8118247512</v>
      </c>
      <c r="H921" s="20" t="s">
        <v>851</v>
      </c>
      <c r="I921" s="24">
        <v>865011034247701</v>
      </c>
      <c r="J921" s="4" t="s">
        <v>3</v>
      </c>
      <c r="K921" s="25">
        <v>45275</v>
      </c>
      <c r="L921" s="4" t="s">
        <v>1931</v>
      </c>
      <c r="M921" s="4" t="s">
        <v>850</v>
      </c>
      <c r="N921" s="4" t="s">
        <v>144</v>
      </c>
      <c r="O921" s="26">
        <v>0</v>
      </c>
      <c r="P921" s="27" t="s">
        <v>1934</v>
      </c>
      <c r="Q921" s="27" t="s">
        <v>18</v>
      </c>
      <c r="R921" s="15">
        <v>0</v>
      </c>
      <c r="S921" s="3" t="s">
        <v>1932</v>
      </c>
      <c r="T921" s="5" t="s">
        <v>1362</v>
      </c>
    </row>
    <row r="922" spans="2:20" ht="26" x14ac:dyDescent="0.35">
      <c r="B922" s="4" t="s">
        <v>2</v>
      </c>
      <c r="C922" s="4" t="s">
        <v>1</v>
      </c>
      <c r="D922" s="16" t="s">
        <v>1276</v>
      </c>
      <c r="E922" s="111"/>
      <c r="F922" s="4" t="s">
        <v>5</v>
      </c>
      <c r="G922" s="24">
        <v>8135514817</v>
      </c>
      <c r="H922" s="24" t="s">
        <v>1929</v>
      </c>
      <c r="I922" s="24">
        <v>868166057392037</v>
      </c>
      <c r="J922" s="4" t="s">
        <v>3</v>
      </c>
      <c r="K922" s="25">
        <v>45276</v>
      </c>
      <c r="L922" s="4" t="s">
        <v>1930</v>
      </c>
      <c r="M922" s="4" t="s">
        <v>3163</v>
      </c>
      <c r="N922" s="4" t="s">
        <v>3164</v>
      </c>
      <c r="O922" s="26">
        <v>120</v>
      </c>
      <c r="P922" s="27">
        <v>0</v>
      </c>
      <c r="Q922" s="27"/>
      <c r="R922" s="15">
        <v>1900</v>
      </c>
    </row>
    <row r="923" spans="2:20" ht="26" x14ac:dyDescent="0.35">
      <c r="B923" s="4" t="s">
        <v>2</v>
      </c>
      <c r="C923" s="4" t="s">
        <v>1</v>
      </c>
      <c r="D923" s="16" t="s">
        <v>1935</v>
      </c>
      <c r="E923" s="111" t="s">
        <v>1954</v>
      </c>
      <c r="F923" s="4" t="s">
        <v>5</v>
      </c>
      <c r="G923" s="24">
        <v>8126311147</v>
      </c>
      <c r="H923" s="24" t="s">
        <v>1575</v>
      </c>
      <c r="I923" s="24">
        <v>869220041211966</v>
      </c>
      <c r="J923" s="4" t="s">
        <v>3</v>
      </c>
      <c r="K923" s="25">
        <v>45286</v>
      </c>
      <c r="L923" s="4" t="s">
        <v>1936</v>
      </c>
      <c r="M923" s="4" t="s">
        <v>1576</v>
      </c>
      <c r="N923" s="4" t="s">
        <v>3162</v>
      </c>
      <c r="O923" s="26">
        <v>0</v>
      </c>
      <c r="P923" s="27" t="s">
        <v>1937</v>
      </c>
      <c r="Q923" s="27" t="s">
        <v>1940</v>
      </c>
      <c r="R923" s="15">
        <v>350</v>
      </c>
      <c r="S923" s="3" t="s">
        <v>1941</v>
      </c>
    </row>
    <row r="924" spans="2:20" ht="26" x14ac:dyDescent="0.35">
      <c r="B924" s="4" t="s">
        <v>2</v>
      </c>
      <c r="C924" s="4" t="s">
        <v>1</v>
      </c>
      <c r="D924" s="16" t="s">
        <v>1938</v>
      </c>
      <c r="E924" s="111" t="s">
        <v>1954</v>
      </c>
      <c r="F924" s="4" t="s">
        <v>5</v>
      </c>
      <c r="G924" s="24">
        <v>8126311147</v>
      </c>
      <c r="H924" s="24" t="s">
        <v>1575</v>
      </c>
      <c r="I924" s="24">
        <v>869220041211966</v>
      </c>
      <c r="J924" s="4" t="s">
        <v>3</v>
      </c>
      <c r="K924" s="25">
        <v>45286</v>
      </c>
      <c r="L924" s="4" t="s">
        <v>1955</v>
      </c>
      <c r="M924" s="4" t="s">
        <v>144</v>
      </c>
      <c r="N924" s="4" t="s">
        <v>1956</v>
      </c>
      <c r="O924" s="26">
        <v>120</v>
      </c>
      <c r="P924" s="27"/>
      <c r="Q924" s="27"/>
      <c r="R924" s="15">
        <v>350</v>
      </c>
    </row>
    <row r="925" spans="2:20" ht="26" x14ac:dyDescent="0.35">
      <c r="B925" s="4" t="s">
        <v>2</v>
      </c>
      <c r="C925" s="4" t="s">
        <v>1</v>
      </c>
      <c r="D925" s="16" t="s">
        <v>1938</v>
      </c>
      <c r="E925" s="111" t="s">
        <v>2559</v>
      </c>
      <c r="F925" s="4" t="s">
        <v>5</v>
      </c>
      <c r="G925" s="24">
        <v>8120010596</v>
      </c>
      <c r="H925" s="24" t="s">
        <v>1957</v>
      </c>
      <c r="I925" s="24">
        <v>868166057389124</v>
      </c>
      <c r="J925" s="4" t="s">
        <v>3</v>
      </c>
      <c r="K925" s="25">
        <v>45287</v>
      </c>
      <c r="L925" s="4" t="s">
        <v>2004</v>
      </c>
      <c r="M925" s="4" t="s">
        <v>1958</v>
      </c>
      <c r="N925" s="4" t="s">
        <v>144</v>
      </c>
      <c r="O925" s="26">
        <v>0</v>
      </c>
      <c r="P925" s="27" t="s">
        <v>2005</v>
      </c>
      <c r="Q925" s="27" t="s">
        <v>2233</v>
      </c>
      <c r="R925" s="15">
        <v>350</v>
      </c>
      <c r="S925" s="3" t="s">
        <v>2006</v>
      </c>
    </row>
    <row r="926" spans="2:20" ht="26" x14ac:dyDescent="0.35">
      <c r="B926" s="4" t="s">
        <v>2</v>
      </c>
      <c r="C926" s="4" t="s">
        <v>1</v>
      </c>
      <c r="D926" s="16" t="s">
        <v>131</v>
      </c>
      <c r="E926" s="111" t="s">
        <v>1944</v>
      </c>
      <c r="F926" s="4" t="s">
        <v>5</v>
      </c>
      <c r="G926" s="24">
        <v>8118241454</v>
      </c>
      <c r="H926" s="24" t="s">
        <v>537</v>
      </c>
      <c r="I926" s="24">
        <v>865011031932941</v>
      </c>
      <c r="J926" s="4" t="s">
        <v>3</v>
      </c>
      <c r="K926" s="25">
        <v>45288</v>
      </c>
      <c r="L926" s="4" t="s">
        <v>1942</v>
      </c>
      <c r="M926" s="4" t="s">
        <v>3160</v>
      </c>
      <c r="N926" s="4" t="s">
        <v>3161</v>
      </c>
      <c r="O926" s="26">
        <v>0</v>
      </c>
      <c r="P926" s="27" t="s">
        <v>1943</v>
      </c>
      <c r="Q926" s="27" t="s">
        <v>18</v>
      </c>
      <c r="R926" s="15">
        <v>350</v>
      </c>
      <c r="S926" s="3" t="s">
        <v>326</v>
      </c>
    </row>
    <row r="927" spans="2:20" ht="26" x14ac:dyDescent="0.35">
      <c r="B927" s="4" t="s">
        <v>2</v>
      </c>
      <c r="C927" s="4" t="s">
        <v>1</v>
      </c>
      <c r="D927" s="84" t="s">
        <v>1949</v>
      </c>
      <c r="E927" s="111" t="s">
        <v>1998</v>
      </c>
      <c r="F927" s="4" t="s">
        <v>15</v>
      </c>
      <c r="G927" s="24">
        <v>8116908191</v>
      </c>
      <c r="H927" s="42" t="s">
        <v>598</v>
      </c>
      <c r="I927" s="42" t="s">
        <v>1757</v>
      </c>
      <c r="J927" s="4" t="s">
        <v>3</v>
      </c>
      <c r="K927" s="25">
        <v>45295</v>
      </c>
      <c r="L927" s="4" t="s">
        <v>1758</v>
      </c>
      <c r="M927" s="4" t="s">
        <v>3156</v>
      </c>
      <c r="N927" s="4" t="s">
        <v>3096</v>
      </c>
      <c r="O927" s="26">
        <v>0</v>
      </c>
      <c r="P927" s="31" t="s">
        <v>1495</v>
      </c>
      <c r="Q927" s="31" t="s">
        <v>82</v>
      </c>
      <c r="R927" s="15">
        <v>0</v>
      </c>
      <c r="S927" s="3" t="s">
        <v>1999</v>
      </c>
    </row>
    <row r="928" spans="2:20" ht="26" x14ac:dyDescent="0.35">
      <c r="B928" s="4" t="s">
        <v>2</v>
      </c>
      <c r="C928" s="4" t="s">
        <v>1</v>
      </c>
      <c r="D928" s="84" t="s">
        <v>1949</v>
      </c>
      <c r="E928" s="111" t="s">
        <v>1966</v>
      </c>
      <c r="F928" s="4" t="s">
        <v>5</v>
      </c>
      <c r="G928" s="24">
        <v>8120291824</v>
      </c>
      <c r="H928" s="42" t="s">
        <v>640</v>
      </c>
      <c r="I928" s="42">
        <v>865011034400367</v>
      </c>
      <c r="J928" s="4" t="s">
        <v>3</v>
      </c>
      <c r="K928" s="25">
        <v>45299</v>
      </c>
      <c r="L928" s="4" t="s">
        <v>1959</v>
      </c>
      <c r="M928" s="4" t="s">
        <v>639</v>
      </c>
      <c r="N928" s="4" t="s">
        <v>144</v>
      </c>
      <c r="O928" s="26">
        <v>0</v>
      </c>
      <c r="P928" s="31" t="s">
        <v>1960</v>
      </c>
      <c r="Q928" s="31" t="s">
        <v>82</v>
      </c>
      <c r="R928" s="15">
        <v>0</v>
      </c>
      <c r="S928" s="45" t="s">
        <v>1387</v>
      </c>
    </row>
    <row r="929" spans="2:19" ht="26" x14ac:dyDescent="0.35">
      <c r="B929" s="4" t="s">
        <v>2</v>
      </c>
      <c r="C929" s="4" t="s">
        <v>1</v>
      </c>
      <c r="D929" s="84" t="s">
        <v>1949</v>
      </c>
      <c r="E929" s="111" t="s">
        <v>1968</v>
      </c>
      <c r="F929" s="4" t="s">
        <v>5</v>
      </c>
      <c r="G929" s="24">
        <v>8128617956</v>
      </c>
      <c r="H929" s="42" t="s">
        <v>643</v>
      </c>
      <c r="I929" s="42">
        <v>865011034399916</v>
      </c>
      <c r="J929" s="4" t="s">
        <v>3</v>
      </c>
      <c r="K929" s="25">
        <v>45299</v>
      </c>
      <c r="L929" s="4" t="s">
        <v>1660</v>
      </c>
      <c r="M929" s="4" t="s">
        <v>3159</v>
      </c>
      <c r="N929" s="4" t="s">
        <v>1106</v>
      </c>
      <c r="O929" s="26">
        <v>0</v>
      </c>
      <c r="P929" s="31" t="s">
        <v>1960</v>
      </c>
      <c r="Q929" s="31" t="s">
        <v>82</v>
      </c>
      <c r="R929" s="15">
        <v>0</v>
      </c>
      <c r="S929" s="45" t="s">
        <v>1387</v>
      </c>
    </row>
    <row r="930" spans="2:19" ht="26" x14ac:dyDescent="0.35">
      <c r="B930" s="4" t="s">
        <v>2</v>
      </c>
      <c r="C930" s="4" t="s">
        <v>1</v>
      </c>
      <c r="D930" s="84" t="s">
        <v>1949</v>
      </c>
      <c r="E930" s="111" t="s">
        <v>1970</v>
      </c>
      <c r="F930" s="4" t="s">
        <v>5</v>
      </c>
      <c r="G930" s="24">
        <v>8128740393</v>
      </c>
      <c r="H930" s="42" t="s">
        <v>865</v>
      </c>
      <c r="I930" s="42">
        <v>864180035824932</v>
      </c>
      <c r="J930" s="4" t="s">
        <v>3</v>
      </c>
      <c r="K930" s="25">
        <v>45299</v>
      </c>
      <c r="L930" s="4" t="s">
        <v>1655</v>
      </c>
      <c r="M930" s="4" t="s">
        <v>144</v>
      </c>
      <c r="N930" s="4" t="s">
        <v>864</v>
      </c>
      <c r="O930" s="26">
        <v>0</v>
      </c>
      <c r="P930" s="31" t="s">
        <v>1960</v>
      </c>
      <c r="Q930" s="31" t="s">
        <v>82</v>
      </c>
      <c r="R930" s="15">
        <v>0</v>
      </c>
      <c r="S930" s="45" t="s">
        <v>1387</v>
      </c>
    </row>
    <row r="931" spans="2:19" ht="26" x14ac:dyDescent="0.35">
      <c r="B931" s="4" t="s">
        <v>2</v>
      </c>
      <c r="C931" s="4" t="s">
        <v>1</v>
      </c>
      <c r="D931" s="84" t="s">
        <v>1949</v>
      </c>
      <c r="E931" s="111" t="s">
        <v>1971</v>
      </c>
      <c r="F931" s="4" t="s">
        <v>5</v>
      </c>
      <c r="G931" s="24">
        <v>8126212879</v>
      </c>
      <c r="H931" s="42" t="s">
        <v>704</v>
      </c>
      <c r="I931" s="42">
        <v>864893039429033</v>
      </c>
      <c r="J931" s="4" t="s">
        <v>3</v>
      </c>
      <c r="K931" s="25">
        <v>45299</v>
      </c>
      <c r="L931" s="4" t="s">
        <v>1961</v>
      </c>
      <c r="M931" s="4" t="s">
        <v>703</v>
      </c>
      <c r="N931" s="4" t="s">
        <v>144</v>
      </c>
      <c r="O931" s="26">
        <v>0</v>
      </c>
      <c r="P931" s="31" t="s">
        <v>1960</v>
      </c>
      <c r="Q931" s="31" t="s">
        <v>82</v>
      </c>
      <c r="R931" s="15">
        <v>0</v>
      </c>
      <c r="S931" s="45" t="s">
        <v>1387</v>
      </c>
    </row>
    <row r="932" spans="2:19" ht="26" x14ac:dyDescent="0.35">
      <c r="B932" s="4" t="s">
        <v>2</v>
      </c>
      <c r="C932" s="4" t="s">
        <v>1</v>
      </c>
      <c r="D932" s="84" t="s">
        <v>1949</v>
      </c>
      <c r="E932" s="96" t="s">
        <v>2120</v>
      </c>
      <c r="F932" s="4" t="s">
        <v>5</v>
      </c>
      <c r="G932" s="24">
        <v>8118228912</v>
      </c>
      <c r="H932" s="42" t="s">
        <v>181</v>
      </c>
      <c r="I932" s="42">
        <v>869220040532214</v>
      </c>
      <c r="J932" s="4" t="s">
        <v>3</v>
      </c>
      <c r="K932" s="25">
        <v>45299</v>
      </c>
      <c r="L932" s="4" t="s">
        <v>1489</v>
      </c>
      <c r="M932" s="4" t="s">
        <v>1484</v>
      </c>
      <c r="N932" s="4" t="s">
        <v>144</v>
      </c>
      <c r="O932" s="26">
        <v>0</v>
      </c>
      <c r="P932" s="31" t="s">
        <v>1960</v>
      </c>
      <c r="Q932" s="31" t="s">
        <v>2116</v>
      </c>
      <c r="R932" s="15">
        <v>0</v>
      </c>
      <c r="S932" s="45" t="s">
        <v>2117</v>
      </c>
    </row>
    <row r="933" spans="2:19" ht="26" x14ac:dyDescent="0.35">
      <c r="B933" s="4" t="s">
        <v>2</v>
      </c>
      <c r="C933" s="4" t="s">
        <v>1</v>
      </c>
      <c r="D933" s="84" t="s">
        <v>1949</v>
      </c>
      <c r="E933" s="111" t="s">
        <v>1519</v>
      </c>
      <c r="F933" s="4" t="s">
        <v>5</v>
      </c>
      <c r="G933" s="24">
        <v>8126312667</v>
      </c>
      <c r="H933" s="42" t="s">
        <v>1613</v>
      </c>
      <c r="I933" s="42">
        <v>869220041212626</v>
      </c>
      <c r="J933" s="4" t="s">
        <v>3</v>
      </c>
      <c r="K933" s="25">
        <v>45299</v>
      </c>
      <c r="L933" s="4" t="s">
        <v>1615</v>
      </c>
      <c r="M933" s="4" t="s">
        <v>1614</v>
      </c>
      <c r="N933" s="4" t="s">
        <v>144</v>
      </c>
      <c r="O933" s="26">
        <v>0</v>
      </c>
      <c r="P933" s="31" t="s">
        <v>1960</v>
      </c>
      <c r="Q933" s="31" t="s">
        <v>82</v>
      </c>
      <c r="R933" s="15">
        <v>0</v>
      </c>
      <c r="S933" s="45" t="s">
        <v>1387</v>
      </c>
    </row>
    <row r="934" spans="2:19" ht="26" x14ac:dyDescent="0.35">
      <c r="B934" s="4" t="s">
        <v>2</v>
      </c>
      <c r="C934" s="4" t="s">
        <v>1</v>
      </c>
      <c r="D934" s="84" t="s">
        <v>1949</v>
      </c>
      <c r="E934" s="111" t="s">
        <v>1519</v>
      </c>
      <c r="F934" s="4" t="s">
        <v>5</v>
      </c>
      <c r="G934" s="24">
        <v>8118284607</v>
      </c>
      <c r="H934" s="24" t="s">
        <v>1751</v>
      </c>
      <c r="I934" s="24">
        <v>863719060142412</v>
      </c>
      <c r="J934" s="4" t="s">
        <v>3</v>
      </c>
      <c r="K934" s="25">
        <v>45299</v>
      </c>
      <c r="L934" s="4" t="s">
        <v>1746</v>
      </c>
      <c r="M934" s="4" t="s">
        <v>1962</v>
      </c>
      <c r="N934" s="4" t="s">
        <v>144</v>
      </c>
      <c r="O934" s="26">
        <v>0</v>
      </c>
      <c r="P934" s="31" t="s">
        <v>1960</v>
      </c>
      <c r="Q934" s="31" t="s">
        <v>82</v>
      </c>
      <c r="R934" s="15">
        <v>0</v>
      </c>
      <c r="S934" s="45" t="s">
        <v>1387</v>
      </c>
    </row>
    <row r="935" spans="2:19" ht="26" x14ac:dyDescent="0.35">
      <c r="B935" s="4" t="s">
        <v>2</v>
      </c>
      <c r="C935" s="4" t="s">
        <v>1</v>
      </c>
      <c r="D935" s="84" t="s">
        <v>1949</v>
      </c>
      <c r="E935" s="111" t="s">
        <v>1977</v>
      </c>
      <c r="F935" s="4" t="s">
        <v>5</v>
      </c>
      <c r="G935" s="24">
        <v>8123728984</v>
      </c>
      <c r="H935" s="24" t="s">
        <v>999</v>
      </c>
      <c r="I935" s="24">
        <v>865011031939045</v>
      </c>
      <c r="J935" s="4" t="s">
        <v>3</v>
      </c>
      <c r="K935" s="25">
        <v>45299</v>
      </c>
      <c r="L935" s="4" t="s">
        <v>1963</v>
      </c>
      <c r="M935" s="4" t="s">
        <v>144</v>
      </c>
      <c r="N935" s="4" t="s">
        <v>998</v>
      </c>
      <c r="O935" s="26">
        <v>0</v>
      </c>
      <c r="P935" s="31" t="s">
        <v>1960</v>
      </c>
      <c r="Q935" s="31" t="s">
        <v>82</v>
      </c>
      <c r="R935" s="15">
        <v>0</v>
      </c>
      <c r="S935" s="45" t="s">
        <v>1387</v>
      </c>
    </row>
    <row r="936" spans="2:19" ht="26" x14ac:dyDescent="0.35">
      <c r="B936" s="4" t="s">
        <v>2</v>
      </c>
      <c r="C936" s="4" t="s">
        <v>1</v>
      </c>
      <c r="D936" s="84" t="s">
        <v>1949</v>
      </c>
      <c r="E936" s="111" t="s">
        <v>1964</v>
      </c>
      <c r="F936" s="4" t="s">
        <v>5</v>
      </c>
      <c r="G936" s="24">
        <v>345901014337764</v>
      </c>
      <c r="H936" s="24" t="s">
        <v>910</v>
      </c>
      <c r="I936" s="24">
        <v>863844052821789</v>
      </c>
      <c r="J936" s="4" t="s">
        <v>39</v>
      </c>
      <c r="K936" s="25">
        <v>45299</v>
      </c>
      <c r="L936" s="4" t="s">
        <v>1965</v>
      </c>
      <c r="M936" s="4" t="s">
        <v>144</v>
      </c>
      <c r="N936" s="4" t="s">
        <v>909</v>
      </c>
      <c r="O936" s="26">
        <v>0</v>
      </c>
      <c r="P936" s="31" t="s">
        <v>1960</v>
      </c>
      <c r="Q936" s="31" t="s">
        <v>82</v>
      </c>
      <c r="R936" s="15">
        <v>0</v>
      </c>
      <c r="S936" s="45" t="s">
        <v>1387</v>
      </c>
    </row>
    <row r="937" spans="2:19" ht="26" x14ac:dyDescent="0.35">
      <c r="B937" s="4" t="s">
        <v>2</v>
      </c>
      <c r="C937" s="4" t="s">
        <v>1</v>
      </c>
      <c r="D937" s="84" t="s">
        <v>1949</v>
      </c>
      <c r="E937" s="111" t="s">
        <v>1985</v>
      </c>
      <c r="F937" s="4" t="s">
        <v>5</v>
      </c>
      <c r="G937" s="24">
        <v>8135518612</v>
      </c>
      <c r="H937" s="24" t="s">
        <v>509</v>
      </c>
      <c r="I937" s="24">
        <v>865011033831521</v>
      </c>
      <c r="J937" s="4" t="s">
        <v>3</v>
      </c>
      <c r="K937" s="25">
        <v>45301</v>
      </c>
      <c r="L937" s="4" t="s">
        <v>1983</v>
      </c>
      <c r="M937" s="4" t="s">
        <v>508</v>
      </c>
      <c r="N937" s="4" t="s">
        <v>144</v>
      </c>
      <c r="O937" s="29">
        <v>0</v>
      </c>
      <c r="P937" s="31" t="s">
        <v>1984</v>
      </c>
      <c r="Q937" s="31" t="s">
        <v>82</v>
      </c>
      <c r="R937" s="61">
        <v>0</v>
      </c>
      <c r="S937" s="3" t="s">
        <v>2288</v>
      </c>
    </row>
    <row r="938" spans="2:19" ht="26" x14ac:dyDescent="0.35">
      <c r="B938" s="4" t="s">
        <v>2</v>
      </c>
      <c r="C938" s="4" t="s">
        <v>1</v>
      </c>
      <c r="D938" s="84" t="s">
        <v>1935</v>
      </c>
      <c r="E938" s="96" t="s">
        <v>2862</v>
      </c>
      <c r="F938" s="4" t="s">
        <v>5</v>
      </c>
      <c r="G938" s="24">
        <v>8183963072</v>
      </c>
      <c r="H938" s="24" t="s">
        <v>721</v>
      </c>
      <c r="I938" s="24">
        <v>863844055231135</v>
      </c>
      <c r="J938" s="4" t="s">
        <v>3</v>
      </c>
      <c r="K938" s="25">
        <v>45304</v>
      </c>
      <c r="L938" s="4" t="s">
        <v>1981</v>
      </c>
      <c r="M938" s="4" t="s">
        <v>3157</v>
      </c>
      <c r="N938" s="4" t="s">
        <v>3158</v>
      </c>
      <c r="O938" s="29">
        <v>0</v>
      </c>
      <c r="P938" s="31" t="s">
        <v>1982</v>
      </c>
      <c r="Q938" s="27" t="s">
        <v>2090</v>
      </c>
      <c r="R938" s="61">
        <v>350</v>
      </c>
      <c r="S938" s="3" t="s">
        <v>2089</v>
      </c>
    </row>
    <row r="939" spans="2:19" ht="26" x14ac:dyDescent="0.35">
      <c r="B939" s="4" t="s">
        <v>2</v>
      </c>
      <c r="C939" s="4" t="s">
        <v>1</v>
      </c>
      <c r="D939" s="84" t="s">
        <v>1986</v>
      </c>
      <c r="E939" s="96" t="s">
        <v>2811</v>
      </c>
      <c r="F939" s="4" t="s">
        <v>5</v>
      </c>
      <c r="G939" s="24">
        <v>8119174120</v>
      </c>
      <c r="H939" s="24" t="s">
        <v>1987</v>
      </c>
      <c r="I939" s="24">
        <v>865011034399551</v>
      </c>
      <c r="J939" s="4" t="s">
        <v>3</v>
      </c>
      <c r="K939" s="25">
        <v>45307</v>
      </c>
      <c r="L939" s="4" t="s">
        <v>2614</v>
      </c>
      <c r="M939" s="4" t="s">
        <v>2963</v>
      </c>
      <c r="N939" s="4" t="s">
        <v>2964</v>
      </c>
      <c r="O939" s="29">
        <v>0</v>
      </c>
      <c r="P939" s="27" t="s">
        <v>2810</v>
      </c>
      <c r="Q939" s="31"/>
      <c r="R939" s="61">
        <v>350</v>
      </c>
    </row>
    <row r="940" spans="2:19" ht="26" x14ac:dyDescent="0.35">
      <c r="B940" s="4" t="s">
        <v>2</v>
      </c>
      <c r="C940" s="4" t="s">
        <v>1</v>
      </c>
      <c r="D940" s="84" t="s">
        <v>1935</v>
      </c>
      <c r="E940" s="111" t="s">
        <v>3842</v>
      </c>
      <c r="F940" s="4" t="s">
        <v>5</v>
      </c>
      <c r="G940" s="24">
        <v>8120107529</v>
      </c>
      <c r="H940" s="24" t="s">
        <v>604</v>
      </c>
      <c r="I940" s="24">
        <v>865011034398827</v>
      </c>
      <c r="J940" s="4" t="s">
        <v>3</v>
      </c>
      <c r="K940" s="25">
        <v>45308</v>
      </c>
      <c r="L940" s="58" t="s">
        <v>1989</v>
      </c>
      <c r="M940" s="4" t="s">
        <v>3154</v>
      </c>
      <c r="N940" s="4" t="s">
        <v>3155</v>
      </c>
      <c r="O940" s="29">
        <v>0</v>
      </c>
      <c r="P940" s="27" t="s">
        <v>1990</v>
      </c>
      <c r="Q940" s="27" t="s">
        <v>3795</v>
      </c>
      <c r="R940" s="61">
        <v>350</v>
      </c>
      <c r="S940" s="3" t="s">
        <v>2092</v>
      </c>
    </row>
    <row r="941" spans="2:19" ht="26" x14ac:dyDescent="0.35">
      <c r="B941" s="4" t="s">
        <v>2</v>
      </c>
      <c r="C941" s="4" t="s">
        <v>1</v>
      </c>
      <c r="D941" s="16" t="s">
        <v>1992</v>
      </c>
      <c r="E941" s="111" t="s">
        <v>1998</v>
      </c>
      <c r="F941" s="4" t="s">
        <v>5</v>
      </c>
      <c r="G941" s="24">
        <v>8131242227</v>
      </c>
      <c r="H941" s="24" t="s">
        <v>1993</v>
      </c>
      <c r="I941" s="24">
        <v>865011034396045</v>
      </c>
      <c r="J941" s="4" t="s">
        <v>3</v>
      </c>
      <c r="K941" s="25">
        <v>45308</v>
      </c>
      <c r="L941" s="4" t="s">
        <v>1997</v>
      </c>
      <c r="M941" s="4" t="s">
        <v>3156</v>
      </c>
      <c r="N941" s="4" t="s">
        <v>3096</v>
      </c>
      <c r="O941" s="29">
        <v>120</v>
      </c>
      <c r="P941" s="31"/>
      <c r="Q941" s="31"/>
      <c r="R941" s="61">
        <v>350</v>
      </c>
    </row>
    <row r="942" spans="2:19" ht="26" x14ac:dyDescent="0.35">
      <c r="B942" s="4" t="s">
        <v>2</v>
      </c>
      <c r="C942" s="4" t="s">
        <v>1</v>
      </c>
      <c r="D942" s="16" t="s">
        <v>1938</v>
      </c>
      <c r="E942" s="111" t="s">
        <v>3842</v>
      </c>
      <c r="F942" s="4" t="s">
        <v>5</v>
      </c>
      <c r="G942" s="24">
        <v>8120107529</v>
      </c>
      <c r="H942" s="24" t="s">
        <v>604</v>
      </c>
      <c r="I942" s="24">
        <v>865011034398827</v>
      </c>
      <c r="J942" s="4" t="s">
        <v>3</v>
      </c>
      <c r="K942" s="25">
        <v>45308</v>
      </c>
      <c r="L942" s="4" t="s">
        <v>1996</v>
      </c>
      <c r="M942" s="4" t="s">
        <v>3123</v>
      </c>
      <c r="N942" s="4" t="s">
        <v>3124</v>
      </c>
      <c r="O942" s="29">
        <v>0</v>
      </c>
      <c r="P942" s="31" t="s">
        <v>2168</v>
      </c>
      <c r="Q942" s="27" t="s">
        <v>3795</v>
      </c>
      <c r="R942" s="61">
        <v>350</v>
      </c>
      <c r="S942" s="3" t="s">
        <v>2169</v>
      </c>
    </row>
    <row r="943" spans="2:19" ht="26" x14ac:dyDescent="0.35">
      <c r="B943" s="4" t="s">
        <v>2</v>
      </c>
      <c r="C943" s="4" t="s">
        <v>1</v>
      </c>
      <c r="D943" s="84" t="s">
        <v>1949</v>
      </c>
      <c r="E943" s="111" t="s">
        <v>2026</v>
      </c>
      <c r="F943" s="4" t="s">
        <v>5</v>
      </c>
      <c r="G943" s="24">
        <v>8115318121</v>
      </c>
      <c r="H943" s="24" t="s">
        <v>30</v>
      </c>
      <c r="I943" s="24">
        <v>868166052722758</v>
      </c>
      <c r="J943" s="4" t="s">
        <v>3</v>
      </c>
      <c r="K943" s="25">
        <v>45308</v>
      </c>
      <c r="L943" s="4" t="s">
        <v>1879</v>
      </c>
      <c r="M943" s="4" t="s">
        <v>3150</v>
      </c>
      <c r="N943" s="4" t="s">
        <v>3151</v>
      </c>
      <c r="O943" s="29">
        <v>0</v>
      </c>
      <c r="P943" s="27" t="s">
        <v>1990</v>
      </c>
      <c r="Q943" s="27" t="s">
        <v>2025</v>
      </c>
      <c r="R943" s="61">
        <v>0</v>
      </c>
      <c r="S943" s="3" t="s">
        <v>2054</v>
      </c>
    </row>
    <row r="944" spans="2:19" ht="26" x14ac:dyDescent="0.35">
      <c r="B944" s="4" t="s">
        <v>2</v>
      </c>
      <c r="C944" s="4" t="s">
        <v>1</v>
      </c>
      <c r="D944" s="16" t="s">
        <v>1938</v>
      </c>
      <c r="E944" s="96" t="s">
        <v>2862</v>
      </c>
      <c r="F944" s="4" t="s">
        <v>5</v>
      </c>
      <c r="G944" s="24">
        <v>8183963072</v>
      </c>
      <c r="H944" s="24" t="s">
        <v>721</v>
      </c>
      <c r="I944" s="24">
        <v>863844055231135</v>
      </c>
      <c r="J944" s="4" t="s">
        <v>3</v>
      </c>
      <c r="K944" s="25">
        <v>45309</v>
      </c>
      <c r="L944" s="4" t="s">
        <v>1995</v>
      </c>
      <c r="M944" s="4" t="s">
        <v>1994</v>
      </c>
      <c r="N944" s="4" t="s">
        <v>144</v>
      </c>
      <c r="O944" s="29">
        <v>0</v>
      </c>
      <c r="P944" s="27" t="s">
        <v>2860</v>
      </c>
      <c r="Q944" s="31"/>
      <c r="R944" s="61">
        <v>350</v>
      </c>
    </row>
    <row r="945" spans="2:19" ht="26" x14ac:dyDescent="0.35">
      <c r="B945" s="4" t="s">
        <v>2</v>
      </c>
      <c r="C945" s="4" t="s">
        <v>1</v>
      </c>
      <c r="D945" s="16" t="s">
        <v>2001</v>
      </c>
      <c r="E945" s="111" t="s">
        <v>2559</v>
      </c>
      <c r="F945" s="4" t="s">
        <v>5</v>
      </c>
      <c r="G945" s="24">
        <v>8120010596</v>
      </c>
      <c r="H945" s="24" t="s">
        <v>2002</v>
      </c>
      <c r="I945" s="24">
        <v>868166057389124</v>
      </c>
      <c r="J945" s="4" t="s">
        <v>3</v>
      </c>
      <c r="K945" s="25">
        <v>45309</v>
      </c>
      <c r="L945" s="4" t="s">
        <v>2003</v>
      </c>
      <c r="M945" s="4" t="s">
        <v>1958</v>
      </c>
      <c r="N945" s="4" t="s">
        <v>144</v>
      </c>
      <c r="O945" s="29">
        <v>0</v>
      </c>
      <c r="P945" s="27" t="s">
        <v>2005</v>
      </c>
      <c r="Q945" s="27" t="s">
        <v>2233</v>
      </c>
      <c r="R945" s="61">
        <v>0</v>
      </c>
    </row>
    <row r="946" spans="2:19" ht="26" x14ac:dyDescent="0.35">
      <c r="B946" s="4" t="s">
        <v>2</v>
      </c>
      <c r="C946" s="4" t="s">
        <v>1</v>
      </c>
      <c r="D946" s="16" t="s">
        <v>90</v>
      </c>
      <c r="E946" s="96" t="s">
        <v>2470</v>
      </c>
      <c r="F946" s="4" t="s">
        <v>5</v>
      </c>
      <c r="G946" s="24">
        <v>8110386281</v>
      </c>
      <c r="H946" s="24" t="s">
        <v>2007</v>
      </c>
      <c r="I946" s="24">
        <v>869220041534920</v>
      </c>
      <c r="J946" s="4" t="s">
        <v>3</v>
      </c>
      <c r="K946" s="25">
        <v>45310</v>
      </c>
      <c r="L946" s="4" t="s">
        <v>2011</v>
      </c>
      <c r="M946" s="4" t="s">
        <v>3046</v>
      </c>
      <c r="N946" s="4" t="s">
        <v>3047</v>
      </c>
      <c r="O946" s="29">
        <v>0</v>
      </c>
      <c r="P946" s="27" t="s">
        <v>2471</v>
      </c>
      <c r="Q946" s="31"/>
      <c r="R946" s="61">
        <v>350</v>
      </c>
      <c r="S946" s="92">
        <v>0.39583333333333331</v>
      </c>
    </row>
    <row r="947" spans="2:19" ht="26" x14ac:dyDescent="0.35">
      <c r="B947" s="4" t="s">
        <v>2</v>
      </c>
      <c r="C947" s="4" t="s">
        <v>1</v>
      </c>
      <c r="D947" s="16" t="s">
        <v>90</v>
      </c>
      <c r="E947" s="111" t="s">
        <v>2172</v>
      </c>
      <c r="F947" s="4" t="s">
        <v>5</v>
      </c>
      <c r="G947" s="24">
        <v>8110386337</v>
      </c>
      <c r="H947" s="24" t="s">
        <v>2010</v>
      </c>
      <c r="I947" s="24">
        <v>869220041535976</v>
      </c>
      <c r="J947" s="4" t="s">
        <v>3</v>
      </c>
      <c r="K947" s="25">
        <v>45310</v>
      </c>
      <c r="L947" s="4" t="s">
        <v>2171</v>
      </c>
      <c r="M947" s="4" t="s">
        <v>2009</v>
      </c>
      <c r="N947" s="4" t="s">
        <v>144</v>
      </c>
      <c r="O947" s="29">
        <v>0</v>
      </c>
      <c r="P947" s="31" t="s">
        <v>2174</v>
      </c>
      <c r="Q947" s="31" t="s">
        <v>546</v>
      </c>
      <c r="R947" s="61">
        <v>350</v>
      </c>
      <c r="S947" s="3" t="s">
        <v>2008</v>
      </c>
    </row>
    <row r="948" spans="2:19" ht="26" x14ac:dyDescent="0.35">
      <c r="B948" s="4" t="s">
        <v>2</v>
      </c>
      <c r="C948" s="4" t="s">
        <v>1</v>
      </c>
      <c r="D948" s="16" t="s">
        <v>1935</v>
      </c>
      <c r="E948" s="111" t="s">
        <v>2014</v>
      </c>
      <c r="F948" s="4" t="s">
        <v>5</v>
      </c>
      <c r="G948" s="24">
        <v>8126310951</v>
      </c>
      <c r="H948" s="24" t="s">
        <v>691</v>
      </c>
      <c r="I948" s="24">
        <v>864893033148589</v>
      </c>
      <c r="J948" s="4" t="s">
        <v>3</v>
      </c>
      <c r="K948" s="25">
        <v>45311</v>
      </c>
      <c r="L948" s="4" t="s">
        <v>2012</v>
      </c>
      <c r="M948" s="4" t="s">
        <v>3141</v>
      </c>
      <c r="N948" s="4" t="s">
        <v>3142</v>
      </c>
      <c r="O948" s="29">
        <v>0</v>
      </c>
      <c r="P948" s="31" t="s">
        <v>2013</v>
      </c>
      <c r="Q948" s="31" t="s">
        <v>18</v>
      </c>
      <c r="R948" s="61">
        <v>350</v>
      </c>
      <c r="S948" s="3" t="s">
        <v>2057</v>
      </c>
    </row>
    <row r="949" spans="2:19" ht="26" x14ac:dyDescent="0.35">
      <c r="B949" s="4" t="s">
        <v>2</v>
      </c>
      <c r="C949" s="4" t="s">
        <v>1</v>
      </c>
      <c r="D949" s="84" t="s">
        <v>1949</v>
      </c>
      <c r="E949" s="111" t="s">
        <v>2088</v>
      </c>
      <c r="F949" s="4" t="s">
        <v>5</v>
      </c>
      <c r="G949" s="24">
        <v>345901012473109</v>
      </c>
      <c r="H949" s="24" t="s">
        <v>957</v>
      </c>
      <c r="I949" s="24">
        <v>865011031935530</v>
      </c>
      <c r="J949" s="4" t="s">
        <v>39</v>
      </c>
      <c r="K949" s="25">
        <v>45315</v>
      </c>
      <c r="L949" s="4" t="s">
        <v>2021</v>
      </c>
      <c r="M949" s="4" t="s">
        <v>3143</v>
      </c>
      <c r="N949" s="4" t="s">
        <v>3144</v>
      </c>
      <c r="O949" s="29">
        <v>0</v>
      </c>
      <c r="P949" s="31" t="s">
        <v>2022</v>
      </c>
      <c r="Q949" s="31" t="s">
        <v>87</v>
      </c>
      <c r="R949" s="61">
        <v>0</v>
      </c>
      <c r="S949" s="3" t="s">
        <v>1387</v>
      </c>
    </row>
    <row r="950" spans="2:19" ht="26" x14ac:dyDescent="0.35">
      <c r="B950" s="4" t="s">
        <v>2</v>
      </c>
      <c r="C950" s="4" t="s">
        <v>1</v>
      </c>
      <c r="D950" s="16" t="s">
        <v>1935</v>
      </c>
      <c r="E950" s="111" t="s">
        <v>3818</v>
      </c>
      <c r="F950" s="4" t="s">
        <v>5</v>
      </c>
      <c r="G950" s="24">
        <v>8118003463</v>
      </c>
      <c r="H950" s="24" t="s">
        <v>274</v>
      </c>
      <c r="I950" s="24">
        <v>865011034396359</v>
      </c>
      <c r="J950" s="4" t="s">
        <v>3</v>
      </c>
      <c r="K950" s="25">
        <v>45317</v>
      </c>
      <c r="L950" s="4" t="s">
        <v>2023</v>
      </c>
      <c r="M950" s="4" t="s">
        <v>3145</v>
      </c>
      <c r="N950" s="4" t="s">
        <v>3146</v>
      </c>
      <c r="O950" s="29">
        <v>0</v>
      </c>
      <c r="P950" s="27" t="s">
        <v>2024</v>
      </c>
      <c r="Q950" s="27" t="s">
        <v>3788</v>
      </c>
      <c r="R950" s="61">
        <v>350</v>
      </c>
      <c r="S950" s="3" t="s">
        <v>2053</v>
      </c>
    </row>
    <row r="951" spans="2:19" ht="26" x14ac:dyDescent="0.35">
      <c r="B951" s="4" t="s">
        <v>2</v>
      </c>
      <c r="C951" s="4" t="s">
        <v>1</v>
      </c>
      <c r="D951" s="16" t="s">
        <v>1935</v>
      </c>
      <c r="E951" s="111" t="s">
        <v>1864</v>
      </c>
      <c r="F951" s="4" t="s">
        <v>5</v>
      </c>
      <c r="G951" s="42">
        <v>8130918894</v>
      </c>
      <c r="H951" s="42" t="s">
        <v>1490</v>
      </c>
      <c r="I951" s="24">
        <v>869220041212212</v>
      </c>
      <c r="J951" s="4" t="s">
        <v>3</v>
      </c>
      <c r="K951" s="25">
        <v>45318</v>
      </c>
      <c r="L951" s="4" t="s">
        <v>1862</v>
      </c>
      <c r="M951" s="4" t="s">
        <v>3148</v>
      </c>
      <c r="N951" s="4" t="s">
        <v>3149</v>
      </c>
      <c r="O951" s="29">
        <v>0</v>
      </c>
      <c r="P951" s="27" t="s">
        <v>2025</v>
      </c>
      <c r="Q951" s="31"/>
      <c r="R951" s="61">
        <v>350</v>
      </c>
      <c r="S951" s="3" t="s">
        <v>2028</v>
      </c>
    </row>
    <row r="952" spans="2:19" ht="26" x14ac:dyDescent="0.35">
      <c r="B952" s="4" t="s">
        <v>2</v>
      </c>
      <c r="C952" s="4" t="s">
        <v>1</v>
      </c>
      <c r="D952" s="16" t="s">
        <v>1935</v>
      </c>
      <c r="E952" s="111" t="s">
        <v>2026</v>
      </c>
      <c r="F952" s="4" t="s">
        <v>5</v>
      </c>
      <c r="G952" s="24">
        <v>8115318121</v>
      </c>
      <c r="H952" s="24" t="s">
        <v>30</v>
      </c>
      <c r="I952" s="24">
        <v>868166052722758</v>
      </c>
      <c r="J952" s="4" t="s">
        <v>3</v>
      </c>
      <c r="K952" s="25">
        <v>45318</v>
      </c>
      <c r="L952" s="4" t="s">
        <v>1879</v>
      </c>
      <c r="M952" s="4" t="s">
        <v>3150</v>
      </c>
      <c r="N952" s="4" t="s">
        <v>3151</v>
      </c>
      <c r="O952" s="29">
        <v>0</v>
      </c>
      <c r="P952" s="27" t="s">
        <v>2025</v>
      </c>
      <c r="Q952" s="27" t="s">
        <v>1990</v>
      </c>
      <c r="R952" s="61">
        <v>350</v>
      </c>
      <c r="S952" s="3" t="s">
        <v>2028</v>
      </c>
    </row>
    <row r="953" spans="2:19" ht="26" x14ac:dyDescent="0.35">
      <c r="B953" s="4" t="s">
        <v>2</v>
      </c>
      <c r="C953" s="4" t="s">
        <v>1</v>
      </c>
      <c r="D953" s="84" t="s">
        <v>1949</v>
      </c>
      <c r="E953" s="111" t="s">
        <v>2033</v>
      </c>
      <c r="F953" s="4" t="s">
        <v>5</v>
      </c>
      <c r="G953" s="24">
        <v>8112550235</v>
      </c>
      <c r="H953" s="24" t="s">
        <v>733</v>
      </c>
      <c r="I953" s="24">
        <v>359857084510262</v>
      </c>
      <c r="J953" s="4" t="s">
        <v>3</v>
      </c>
      <c r="K953" s="25">
        <v>45318</v>
      </c>
      <c r="L953" s="4" t="s">
        <v>2030</v>
      </c>
      <c r="M953" s="4" t="s">
        <v>732</v>
      </c>
      <c r="N953" s="4" t="s">
        <v>144</v>
      </c>
      <c r="O953" s="29">
        <v>0</v>
      </c>
      <c r="P953" s="27" t="s">
        <v>2031</v>
      </c>
      <c r="Q953" s="31" t="s">
        <v>82</v>
      </c>
      <c r="R953" s="61">
        <v>0</v>
      </c>
      <c r="S953" s="3" t="s">
        <v>1387</v>
      </c>
    </row>
    <row r="954" spans="2:19" ht="26" x14ac:dyDescent="0.35">
      <c r="B954" s="4" t="s">
        <v>2</v>
      </c>
      <c r="C954" s="4" t="s">
        <v>1</v>
      </c>
      <c r="D954" s="16" t="s">
        <v>1938</v>
      </c>
      <c r="E954" s="111" t="s">
        <v>3818</v>
      </c>
      <c r="F954" s="4" t="s">
        <v>5</v>
      </c>
      <c r="G954" s="24">
        <v>8118003463</v>
      </c>
      <c r="H954" s="24" t="s">
        <v>274</v>
      </c>
      <c r="I954" s="24">
        <v>865011034396359</v>
      </c>
      <c r="J954" s="4" t="s">
        <v>3</v>
      </c>
      <c r="K954" s="25">
        <v>45321</v>
      </c>
      <c r="L954" s="4" t="s">
        <v>2052</v>
      </c>
      <c r="M954" s="4" t="s">
        <v>2029</v>
      </c>
      <c r="N954" s="4" t="s">
        <v>144</v>
      </c>
      <c r="O954" s="29">
        <v>0</v>
      </c>
      <c r="P954" s="27" t="s">
        <v>3788</v>
      </c>
      <c r="Q954" s="16" t="s">
        <v>3559</v>
      </c>
      <c r="R954" s="61">
        <v>350</v>
      </c>
    </row>
    <row r="955" spans="2:19" ht="26" x14ac:dyDescent="0.35">
      <c r="B955" s="4" t="s">
        <v>2</v>
      </c>
      <c r="C955" s="4" t="s">
        <v>1</v>
      </c>
      <c r="D955" s="16" t="s">
        <v>1935</v>
      </c>
      <c r="E955" s="111" t="s">
        <v>2085</v>
      </c>
      <c r="F955" s="4" t="s">
        <v>5</v>
      </c>
      <c r="G955" s="24">
        <v>345901012158876</v>
      </c>
      <c r="H955" s="24" t="s">
        <v>969</v>
      </c>
      <c r="I955" s="24">
        <v>863844051167333</v>
      </c>
      <c r="J955" s="4" t="s">
        <v>39</v>
      </c>
      <c r="K955" s="25">
        <v>45322</v>
      </c>
      <c r="L955" s="4" t="s">
        <v>2055</v>
      </c>
      <c r="M955" s="4" t="s">
        <v>3152</v>
      </c>
      <c r="N955" s="4" t="s">
        <v>3153</v>
      </c>
      <c r="O955" s="29">
        <v>0</v>
      </c>
      <c r="P955" s="27" t="s">
        <v>2056</v>
      </c>
      <c r="Q955" s="31" t="s">
        <v>87</v>
      </c>
      <c r="R955" s="61">
        <v>350</v>
      </c>
      <c r="S955" s="3" t="s">
        <v>2059</v>
      </c>
    </row>
    <row r="956" spans="2:19" ht="26" x14ac:dyDescent="0.35">
      <c r="B956" s="4" t="s">
        <v>2</v>
      </c>
      <c r="C956" s="4" t="s">
        <v>1</v>
      </c>
      <c r="D956" s="16" t="s">
        <v>1938</v>
      </c>
      <c r="E956" s="96" t="s">
        <v>2350</v>
      </c>
      <c r="F956" s="4" t="s">
        <v>5</v>
      </c>
      <c r="G956" s="24">
        <v>8128615693</v>
      </c>
      <c r="H956" s="24" t="s">
        <v>2068</v>
      </c>
      <c r="I956" s="24">
        <v>868166057893760</v>
      </c>
      <c r="J956" s="4" t="s">
        <v>3</v>
      </c>
      <c r="K956" s="25">
        <v>45331</v>
      </c>
      <c r="L956" s="4" t="s">
        <v>2060</v>
      </c>
      <c r="M956" s="4" t="s">
        <v>3078</v>
      </c>
      <c r="N956" s="4" t="s">
        <v>3079</v>
      </c>
      <c r="O956" s="29">
        <v>0</v>
      </c>
      <c r="P956" s="27" t="s">
        <v>2348</v>
      </c>
      <c r="Q956" s="31"/>
      <c r="R956" s="61">
        <v>350</v>
      </c>
    </row>
    <row r="957" spans="2:19" ht="26" x14ac:dyDescent="0.35">
      <c r="B957" s="4" t="s">
        <v>2</v>
      </c>
      <c r="C957" s="4" t="s">
        <v>1</v>
      </c>
      <c r="D957" s="16" t="s">
        <v>90</v>
      </c>
      <c r="E957" s="96">
        <v>127</v>
      </c>
      <c r="F957" s="4" t="s">
        <v>5</v>
      </c>
      <c r="G957" s="24">
        <v>8134058875</v>
      </c>
      <c r="H957" s="24" t="s">
        <v>2065</v>
      </c>
      <c r="I957" s="24">
        <v>868166057894230</v>
      </c>
      <c r="J957" s="4" t="s">
        <v>3</v>
      </c>
      <c r="K957" s="25">
        <v>45334</v>
      </c>
      <c r="L957" s="4" t="s">
        <v>2066</v>
      </c>
      <c r="M957" s="4" t="s">
        <v>2067</v>
      </c>
      <c r="N957" s="4" t="s">
        <v>144</v>
      </c>
      <c r="O957" s="26">
        <v>120</v>
      </c>
      <c r="P957" s="27"/>
      <c r="Q957" s="16"/>
      <c r="R957" s="15">
        <v>1900</v>
      </c>
    </row>
    <row r="958" spans="2:19" ht="26" x14ac:dyDescent="0.35">
      <c r="B958" s="4" t="s">
        <v>2</v>
      </c>
      <c r="C958" s="4" t="s">
        <v>1</v>
      </c>
      <c r="D958" s="16" t="s">
        <v>131</v>
      </c>
      <c r="E958" s="111" t="s">
        <v>2062</v>
      </c>
      <c r="F958" s="4" t="s">
        <v>5</v>
      </c>
      <c r="G958" s="24">
        <v>8183963142</v>
      </c>
      <c r="H958" s="24" t="s">
        <v>719</v>
      </c>
      <c r="I958" s="24">
        <v>865011034399478</v>
      </c>
      <c r="J958" s="4" t="s">
        <v>3</v>
      </c>
      <c r="K958" s="25">
        <v>45337</v>
      </c>
      <c r="L958" s="4" t="s">
        <v>2063</v>
      </c>
      <c r="M958" s="4" t="s">
        <v>3132</v>
      </c>
      <c r="N958" s="4" t="s">
        <v>3133</v>
      </c>
      <c r="O958" s="26">
        <v>0</v>
      </c>
      <c r="P958" s="27" t="s">
        <v>2061</v>
      </c>
      <c r="Q958" s="16"/>
      <c r="R958" s="61">
        <v>350</v>
      </c>
      <c r="S958" s="3" t="s">
        <v>1772</v>
      </c>
    </row>
    <row r="959" spans="2:19" ht="26" x14ac:dyDescent="0.35">
      <c r="B959" s="4" t="s">
        <v>2</v>
      </c>
      <c r="C959" s="4" t="s">
        <v>1</v>
      </c>
      <c r="D959" s="16" t="s">
        <v>131</v>
      </c>
      <c r="E959" s="96" t="s">
        <v>2345</v>
      </c>
      <c r="F959" s="4" t="s">
        <v>5</v>
      </c>
      <c r="G959" s="24">
        <v>8118003462</v>
      </c>
      <c r="H959" s="24" t="s">
        <v>1886</v>
      </c>
      <c r="I959" s="24">
        <v>865011030429022</v>
      </c>
      <c r="J959" s="4" t="s">
        <v>3</v>
      </c>
      <c r="K959" s="25">
        <v>45341</v>
      </c>
      <c r="L959" s="4" t="s">
        <v>2070</v>
      </c>
      <c r="M959" s="4" t="s">
        <v>3134</v>
      </c>
      <c r="N959" s="4" t="s">
        <v>3135</v>
      </c>
      <c r="O959" s="26">
        <v>0</v>
      </c>
      <c r="P959" s="27" t="s">
        <v>2069</v>
      </c>
      <c r="Q959" s="27" t="s">
        <v>2212</v>
      </c>
      <c r="R959" s="15">
        <v>350</v>
      </c>
    </row>
    <row r="960" spans="2:19" ht="26" x14ac:dyDescent="0.35">
      <c r="B960" s="4" t="s">
        <v>2</v>
      </c>
      <c r="C960" s="4" t="s">
        <v>1</v>
      </c>
      <c r="D960" s="16" t="s">
        <v>0</v>
      </c>
      <c r="E960" s="96" t="s">
        <v>2345</v>
      </c>
      <c r="F960" s="4" t="s">
        <v>5</v>
      </c>
      <c r="G960" s="24">
        <v>8118003462</v>
      </c>
      <c r="H960" s="24" t="s">
        <v>1886</v>
      </c>
      <c r="I960" s="24">
        <v>865011030429022</v>
      </c>
      <c r="J960" s="4" t="s">
        <v>3</v>
      </c>
      <c r="K960" s="25">
        <v>45341</v>
      </c>
      <c r="L960" s="4" t="s">
        <v>2083</v>
      </c>
      <c r="M960" s="4" t="s">
        <v>3111</v>
      </c>
      <c r="N960" s="4" t="s">
        <v>3136</v>
      </c>
      <c r="O960" s="26">
        <v>0</v>
      </c>
      <c r="P960" s="27" t="s">
        <v>2211</v>
      </c>
      <c r="Q960" s="16"/>
      <c r="R960" s="15">
        <v>350</v>
      </c>
      <c r="S960" s="3" t="s">
        <v>2213</v>
      </c>
    </row>
    <row r="961" spans="2:19" ht="26" x14ac:dyDescent="0.35">
      <c r="B961" s="4" t="s">
        <v>2</v>
      </c>
      <c r="C961" s="4" t="s">
        <v>1</v>
      </c>
      <c r="D961" s="16" t="s">
        <v>32</v>
      </c>
      <c r="E961" s="111" t="s">
        <v>2077</v>
      </c>
      <c r="F961" s="4" t="s">
        <v>5</v>
      </c>
      <c r="G961" s="24">
        <v>8118227431</v>
      </c>
      <c r="H961" s="24" t="s">
        <v>697</v>
      </c>
      <c r="I961" s="24">
        <v>865011030369236</v>
      </c>
      <c r="J961" s="4" t="s">
        <v>3</v>
      </c>
      <c r="K961" s="25">
        <v>45341</v>
      </c>
      <c r="L961" s="4" t="s">
        <v>2071</v>
      </c>
      <c r="M961" s="4" t="s">
        <v>144</v>
      </c>
      <c r="N961" s="4" t="s">
        <v>696</v>
      </c>
      <c r="O961" s="26">
        <v>0</v>
      </c>
      <c r="P961" s="27" t="s">
        <v>2069</v>
      </c>
      <c r="Q961" s="16" t="s">
        <v>82</v>
      </c>
      <c r="R961" s="15">
        <v>0</v>
      </c>
      <c r="S961" s="3" t="s">
        <v>1680</v>
      </c>
    </row>
    <row r="962" spans="2:19" ht="26" x14ac:dyDescent="0.35">
      <c r="B962" s="4" t="s">
        <v>2</v>
      </c>
      <c r="C962" s="4" t="s">
        <v>1</v>
      </c>
      <c r="D962" s="16" t="s">
        <v>82</v>
      </c>
      <c r="E962" s="111" t="s">
        <v>2079</v>
      </c>
      <c r="F962" s="4" t="s">
        <v>5</v>
      </c>
      <c r="G962" s="24">
        <v>8186811779</v>
      </c>
      <c r="H962" s="24" t="s">
        <v>1309</v>
      </c>
      <c r="I962" s="24">
        <v>860896052671062</v>
      </c>
      <c r="J962" s="4" t="s">
        <v>3</v>
      </c>
      <c r="K962" s="25">
        <v>45341</v>
      </c>
      <c r="L962" s="4" t="s">
        <v>2072</v>
      </c>
      <c r="M962" s="4" t="s">
        <v>3137</v>
      </c>
      <c r="N962" s="4" t="s">
        <v>3138</v>
      </c>
      <c r="O962" s="26">
        <v>0</v>
      </c>
      <c r="P962" s="27" t="s">
        <v>2069</v>
      </c>
      <c r="Q962" s="16" t="s">
        <v>82</v>
      </c>
      <c r="R962" s="15">
        <v>0</v>
      </c>
      <c r="S962" s="3" t="s">
        <v>1680</v>
      </c>
    </row>
    <row r="963" spans="2:19" ht="26" x14ac:dyDescent="0.35">
      <c r="B963" s="4" t="s">
        <v>2</v>
      </c>
      <c r="C963" s="4" t="s">
        <v>1</v>
      </c>
      <c r="D963" s="16" t="s">
        <v>82</v>
      </c>
      <c r="E963" s="111" t="s">
        <v>2081</v>
      </c>
      <c r="F963" s="4" t="s">
        <v>5</v>
      </c>
      <c r="G963" s="24">
        <v>8123214831</v>
      </c>
      <c r="H963" s="24" t="s">
        <v>406</v>
      </c>
      <c r="I963" s="24">
        <v>868166052933231</v>
      </c>
      <c r="J963" s="4" t="s">
        <v>3</v>
      </c>
      <c r="K963" s="25">
        <v>45341</v>
      </c>
      <c r="L963" s="4" t="s">
        <v>2073</v>
      </c>
      <c r="M963" s="4" t="s">
        <v>3139</v>
      </c>
      <c r="N963" s="4" t="s">
        <v>3140</v>
      </c>
      <c r="O963" s="26">
        <v>0</v>
      </c>
      <c r="P963" s="27" t="s">
        <v>2069</v>
      </c>
      <c r="Q963" s="16" t="s">
        <v>82</v>
      </c>
      <c r="R963" s="15">
        <v>0</v>
      </c>
      <c r="S963" s="3" t="s">
        <v>1680</v>
      </c>
    </row>
    <row r="964" spans="2:19" ht="26" x14ac:dyDescent="0.35">
      <c r="B964" s="4" t="s">
        <v>2</v>
      </c>
      <c r="C964" s="4" t="s">
        <v>1</v>
      </c>
      <c r="D964" s="16" t="s">
        <v>82</v>
      </c>
      <c r="E964" s="111" t="s">
        <v>2082</v>
      </c>
      <c r="F964" s="4" t="s">
        <v>5</v>
      </c>
      <c r="G964" s="24">
        <v>8131108657</v>
      </c>
      <c r="H964" s="24" t="s">
        <v>2075</v>
      </c>
      <c r="I964" s="24">
        <v>869220041537121</v>
      </c>
      <c r="J964" s="4" t="s">
        <v>3</v>
      </c>
      <c r="K964" s="25">
        <v>45341</v>
      </c>
      <c r="L964" s="4" t="s">
        <v>1950</v>
      </c>
      <c r="M964" s="4" t="s">
        <v>2074</v>
      </c>
      <c r="N964" s="4" t="s">
        <v>144</v>
      </c>
      <c r="O964" s="26">
        <v>0</v>
      </c>
      <c r="P964" s="27" t="s">
        <v>2069</v>
      </c>
      <c r="Q964" s="16" t="s">
        <v>82</v>
      </c>
      <c r="R964" s="15">
        <v>0</v>
      </c>
      <c r="S964" s="3" t="s">
        <v>1680</v>
      </c>
    </row>
    <row r="965" spans="2:19" ht="26" x14ac:dyDescent="0.35">
      <c r="B965" s="4" t="s">
        <v>2</v>
      </c>
      <c r="C965" s="4" t="s">
        <v>1</v>
      </c>
      <c r="D965" s="16" t="s">
        <v>82</v>
      </c>
      <c r="E965" s="96" t="s">
        <v>2082</v>
      </c>
      <c r="F965" s="4" t="s">
        <v>5</v>
      </c>
      <c r="G965" s="24">
        <v>8111819673</v>
      </c>
      <c r="H965" s="24" t="s">
        <v>143</v>
      </c>
      <c r="I965" s="24">
        <v>868166053313508</v>
      </c>
      <c r="J965" s="4" t="s">
        <v>3</v>
      </c>
      <c r="K965" s="25">
        <v>45341</v>
      </c>
      <c r="L965" s="4" t="s">
        <v>2076</v>
      </c>
      <c r="M965" s="4" t="s">
        <v>142</v>
      </c>
      <c r="N965" s="4" t="s">
        <v>144</v>
      </c>
      <c r="O965" s="26">
        <v>0</v>
      </c>
      <c r="P965" s="27" t="s">
        <v>2069</v>
      </c>
      <c r="Q965" s="16" t="s">
        <v>82</v>
      </c>
      <c r="R965" s="15">
        <v>0</v>
      </c>
      <c r="S965" s="3" t="s">
        <v>1680</v>
      </c>
    </row>
    <row r="966" spans="2:19" ht="26" x14ac:dyDescent="0.35">
      <c r="B966" s="4" t="s">
        <v>2</v>
      </c>
      <c r="C966" s="4" t="s">
        <v>1</v>
      </c>
      <c r="D966" s="16" t="s">
        <v>0</v>
      </c>
      <c r="E966" s="96" t="s">
        <v>2208</v>
      </c>
      <c r="F966" s="4" t="s">
        <v>5</v>
      </c>
      <c r="G966" s="42">
        <v>8112797532</v>
      </c>
      <c r="H966" s="41" t="s">
        <v>2095</v>
      </c>
      <c r="I966" s="78">
        <v>865011030362363</v>
      </c>
      <c r="J966" s="4" t="s">
        <v>3</v>
      </c>
      <c r="K966" s="25">
        <v>45342</v>
      </c>
      <c r="L966" s="4" t="s">
        <v>2096</v>
      </c>
      <c r="M966" s="4" t="s">
        <v>3115</v>
      </c>
      <c r="N966" s="4" t="s">
        <v>3131</v>
      </c>
      <c r="O966" s="26">
        <v>0</v>
      </c>
      <c r="P966" s="27" t="s">
        <v>2206</v>
      </c>
      <c r="Q966" s="16" t="s">
        <v>2207</v>
      </c>
      <c r="R966" s="15">
        <v>350</v>
      </c>
      <c r="S966" s="3" t="s">
        <v>2209</v>
      </c>
    </row>
    <row r="967" spans="2:19" ht="26" x14ac:dyDescent="0.35">
      <c r="B967" s="4" t="s">
        <v>2</v>
      </c>
      <c r="C967" s="4" t="s">
        <v>1</v>
      </c>
      <c r="D967" s="16" t="s">
        <v>57</v>
      </c>
      <c r="E967" s="111" t="s">
        <v>2098</v>
      </c>
      <c r="F967" s="4" t="s">
        <v>5</v>
      </c>
      <c r="G967" s="24">
        <v>8119174133</v>
      </c>
      <c r="H967" s="24" t="s">
        <v>712</v>
      </c>
      <c r="I967" s="24">
        <v>865011031937395</v>
      </c>
      <c r="J967" s="4" t="s">
        <v>3</v>
      </c>
      <c r="K967" s="25">
        <v>45344</v>
      </c>
      <c r="L967" s="4" t="s">
        <v>2097</v>
      </c>
      <c r="M967" s="4" t="s">
        <v>144</v>
      </c>
      <c r="N967" s="4" t="s">
        <v>711</v>
      </c>
      <c r="O967" s="26">
        <v>0</v>
      </c>
      <c r="P967" s="27" t="s">
        <v>2100</v>
      </c>
      <c r="Q967" s="16"/>
      <c r="R967" s="15">
        <v>350</v>
      </c>
      <c r="S967" s="3" t="s">
        <v>326</v>
      </c>
    </row>
    <row r="968" spans="2:19" ht="26" x14ac:dyDescent="0.35">
      <c r="B968" s="4" t="s">
        <v>2</v>
      </c>
      <c r="C968" s="4" t="s">
        <v>1</v>
      </c>
      <c r="D968" s="16" t="s">
        <v>1935</v>
      </c>
      <c r="E968" s="96" t="s">
        <v>2105</v>
      </c>
      <c r="F968" s="4" t="s">
        <v>5</v>
      </c>
      <c r="G968" s="24">
        <v>8120013098</v>
      </c>
      <c r="H968" s="24" t="s">
        <v>286</v>
      </c>
      <c r="I968" s="24">
        <v>869220040534947</v>
      </c>
      <c r="J968" s="4" t="s">
        <v>237</v>
      </c>
      <c r="K968" s="25">
        <v>45349</v>
      </c>
      <c r="L968" s="4" t="s">
        <v>2103</v>
      </c>
      <c r="M968" s="4" t="s">
        <v>144</v>
      </c>
      <c r="N968" s="4" t="s">
        <v>285</v>
      </c>
      <c r="O968" s="26">
        <v>0</v>
      </c>
      <c r="P968" s="27" t="s">
        <v>2106</v>
      </c>
      <c r="Q968" s="27" t="s">
        <v>18</v>
      </c>
      <c r="R968" s="15">
        <v>350</v>
      </c>
      <c r="S968" s="3" t="s">
        <v>2128</v>
      </c>
    </row>
    <row r="969" spans="2:19" ht="26" x14ac:dyDescent="0.35">
      <c r="B969" s="4" t="s">
        <v>2</v>
      </c>
      <c r="C969" s="4" t="s">
        <v>1</v>
      </c>
      <c r="D969" s="16" t="s">
        <v>82</v>
      </c>
      <c r="E969" s="96" t="s">
        <v>2110</v>
      </c>
      <c r="F969" s="4" t="s">
        <v>5</v>
      </c>
      <c r="G969" s="24">
        <v>8123290860</v>
      </c>
      <c r="H969" s="24" t="s">
        <v>1300</v>
      </c>
      <c r="I969" s="24">
        <v>350317177922170</v>
      </c>
      <c r="J969" s="4" t="s">
        <v>3</v>
      </c>
      <c r="K969" s="25">
        <v>45352</v>
      </c>
      <c r="L969" s="4" t="s">
        <v>1509</v>
      </c>
      <c r="M969" s="4" t="s">
        <v>1501</v>
      </c>
      <c r="N969" s="4" t="s">
        <v>144</v>
      </c>
      <c r="O969" s="26">
        <v>0</v>
      </c>
      <c r="P969" s="27" t="s">
        <v>2109</v>
      </c>
      <c r="Q969" s="16" t="s">
        <v>82</v>
      </c>
      <c r="R969" s="15">
        <v>0</v>
      </c>
      <c r="S969" s="3" t="s">
        <v>1680</v>
      </c>
    </row>
    <row r="970" spans="2:19" ht="26" x14ac:dyDescent="0.35">
      <c r="B970" s="4" t="s">
        <v>2</v>
      </c>
      <c r="C970" s="4" t="s">
        <v>1</v>
      </c>
      <c r="D970" s="16" t="s">
        <v>1938</v>
      </c>
      <c r="E970" s="96" t="s">
        <v>3819</v>
      </c>
      <c r="F970" s="4" t="s">
        <v>5</v>
      </c>
      <c r="G970" s="24">
        <v>8115777665</v>
      </c>
      <c r="H970" s="24" t="s">
        <v>2114</v>
      </c>
      <c r="I970" s="24">
        <v>864893031994745</v>
      </c>
      <c r="J970" s="4" t="s">
        <v>3</v>
      </c>
      <c r="K970" s="25">
        <v>45357</v>
      </c>
      <c r="L970" s="4" t="s">
        <v>2112</v>
      </c>
      <c r="M970" s="4" t="s">
        <v>2113</v>
      </c>
      <c r="N970" s="4" t="s">
        <v>144</v>
      </c>
      <c r="O970" s="26">
        <v>0</v>
      </c>
      <c r="P970" s="27" t="s">
        <v>3788</v>
      </c>
      <c r="Q970" s="16" t="s">
        <v>3559</v>
      </c>
      <c r="R970" s="15">
        <v>350</v>
      </c>
    </row>
    <row r="971" spans="2:19" ht="26" x14ac:dyDescent="0.35">
      <c r="B971" s="4" t="s">
        <v>2</v>
      </c>
      <c r="C971" s="4" t="s">
        <v>1</v>
      </c>
      <c r="D971" s="16" t="s">
        <v>1992</v>
      </c>
      <c r="E971" s="96" t="s">
        <v>2120</v>
      </c>
      <c r="F971" s="4" t="s">
        <v>5</v>
      </c>
      <c r="G971" s="24">
        <v>8116006903</v>
      </c>
      <c r="H971" s="24" t="s">
        <v>2115</v>
      </c>
      <c r="I971" s="42">
        <v>869220040532214</v>
      </c>
      <c r="J971" s="4" t="s">
        <v>3</v>
      </c>
      <c r="K971" s="25">
        <v>45357</v>
      </c>
      <c r="L971" s="4" t="s">
        <v>2121</v>
      </c>
      <c r="M971" s="4" t="s">
        <v>1484</v>
      </c>
      <c r="N971" s="4" t="s">
        <v>3130</v>
      </c>
      <c r="O971" s="26">
        <v>120</v>
      </c>
      <c r="P971" s="27"/>
      <c r="Q971" s="16"/>
      <c r="R971" s="15">
        <v>350</v>
      </c>
    </row>
    <row r="972" spans="2:19" ht="26" x14ac:dyDescent="0.35">
      <c r="B972" s="4" t="s">
        <v>2</v>
      </c>
      <c r="C972" s="4" t="s">
        <v>1</v>
      </c>
      <c r="D972" s="16" t="s">
        <v>1938</v>
      </c>
      <c r="E972" s="96" t="s">
        <v>2319</v>
      </c>
      <c r="F972" s="4" t="s">
        <v>5</v>
      </c>
      <c r="G972" s="24">
        <v>8120010209</v>
      </c>
      <c r="H972" s="24" t="s">
        <v>2122</v>
      </c>
      <c r="I972" s="24">
        <v>868166058820499</v>
      </c>
      <c r="J972" s="4" t="s">
        <v>3</v>
      </c>
      <c r="K972" s="25">
        <v>45357</v>
      </c>
      <c r="L972" s="4" t="s">
        <v>2125</v>
      </c>
      <c r="M972" s="4" t="s">
        <v>2123</v>
      </c>
      <c r="N972" s="4" t="s">
        <v>144</v>
      </c>
      <c r="O972" s="26">
        <v>0</v>
      </c>
      <c r="P972" s="27" t="s">
        <v>2312</v>
      </c>
      <c r="Q972" s="16" t="s">
        <v>546</v>
      </c>
      <c r="R972" s="15">
        <v>350</v>
      </c>
    </row>
    <row r="973" spans="2:19" ht="26" x14ac:dyDescent="0.35">
      <c r="B973" s="4" t="s">
        <v>2</v>
      </c>
      <c r="C973" s="4" t="s">
        <v>1</v>
      </c>
      <c r="D973" s="16" t="s">
        <v>11</v>
      </c>
      <c r="E973" s="96">
        <v>79</v>
      </c>
      <c r="F973" s="4" t="s">
        <v>5</v>
      </c>
      <c r="G973" s="24">
        <v>8134059575</v>
      </c>
      <c r="H973" s="24" t="s">
        <v>2124</v>
      </c>
      <c r="I973" s="24">
        <v>868166058822339</v>
      </c>
      <c r="J973" s="4" t="s">
        <v>3</v>
      </c>
      <c r="K973" s="25">
        <v>45359</v>
      </c>
      <c r="L973" s="4" t="s">
        <v>2126</v>
      </c>
      <c r="M973" s="4" t="s">
        <v>2127</v>
      </c>
      <c r="N973" s="4" t="s">
        <v>144</v>
      </c>
      <c r="O973" s="26">
        <v>120</v>
      </c>
      <c r="P973" s="27"/>
      <c r="Q973" s="16"/>
      <c r="R973" s="15">
        <v>1900</v>
      </c>
    </row>
    <row r="974" spans="2:19" ht="26" x14ac:dyDescent="0.35">
      <c r="B974" s="4" t="s">
        <v>2</v>
      </c>
      <c r="C974" s="4" t="s">
        <v>1</v>
      </c>
      <c r="D974" s="16" t="s">
        <v>82</v>
      </c>
      <c r="E974" s="111" t="s">
        <v>2129</v>
      </c>
      <c r="F974" s="4" t="s">
        <v>5</v>
      </c>
      <c r="G974" s="24">
        <v>8123522027</v>
      </c>
      <c r="H974" s="24" t="s">
        <v>1050</v>
      </c>
      <c r="I974" s="24">
        <v>865011032714330</v>
      </c>
      <c r="J974" s="4" t="s">
        <v>3</v>
      </c>
      <c r="K974" s="25">
        <v>45365</v>
      </c>
      <c r="L974" s="4" t="s">
        <v>2130</v>
      </c>
      <c r="M974" s="4" t="s">
        <v>3128</v>
      </c>
      <c r="N974" s="4" t="s">
        <v>3129</v>
      </c>
      <c r="O974" s="26">
        <v>0</v>
      </c>
      <c r="P974" s="27" t="s">
        <v>2131</v>
      </c>
      <c r="Q974" s="16" t="s">
        <v>546</v>
      </c>
      <c r="R974" s="15">
        <v>0</v>
      </c>
      <c r="S974" s="3" t="s">
        <v>2132</v>
      </c>
    </row>
    <row r="975" spans="2:19" ht="26" x14ac:dyDescent="0.35">
      <c r="B975" s="4" t="s">
        <v>2</v>
      </c>
      <c r="C975" s="4" t="s">
        <v>1</v>
      </c>
      <c r="D975" s="16" t="s">
        <v>90</v>
      </c>
      <c r="E975" s="96" t="s">
        <v>2267</v>
      </c>
      <c r="F975" s="4" t="s">
        <v>5</v>
      </c>
      <c r="G975" s="24">
        <v>8134059684</v>
      </c>
      <c r="H975" s="24" t="s">
        <v>2134</v>
      </c>
      <c r="I975" s="24">
        <v>868166058822487</v>
      </c>
      <c r="J975" s="4" t="s">
        <v>3</v>
      </c>
      <c r="K975" s="25">
        <v>45370</v>
      </c>
      <c r="L975" s="4" t="s">
        <v>2265</v>
      </c>
      <c r="M975" s="4" t="s">
        <v>3098</v>
      </c>
      <c r="N975" s="4" t="s">
        <v>3099</v>
      </c>
      <c r="O975" s="26">
        <v>0</v>
      </c>
      <c r="P975" s="27" t="s">
        <v>2266</v>
      </c>
      <c r="Q975" s="16"/>
      <c r="R975" s="15">
        <v>1900</v>
      </c>
      <c r="S975" s="3" t="s">
        <v>2268</v>
      </c>
    </row>
    <row r="976" spans="2:19" ht="26" x14ac:dyDescent="0.35">
      <c r="B976" s="4" t="s">
        <v>2</v>
      </c>
      <c r="C976" s="4" t="s">
        <v>1</v>
      </c>
      <c r="D976" s="16" t="s">
        <v>11</v>
      </c>
      <c r="E976" s="96" t="s">
        <v>3678</v>
      </c>
      <c r="F976" s="4" t="s">
        <v>5</v>
      </c>
      <c r="G976" s="24">
        <v>8134059982</v>
      </c>
      <c r="H976" s="24" t="s">
        <v>2135</v>
      </c>
      <c r="I976" s="24">
        <v>868166058822404</v>
      </c>
      <c r="J976" s="4" t="s">
        <v>3</v>
      </c>
      <c r="K976" s="25">
        <v>45372</v>
      </c>
      <c r="L976" s="4" t="s">
        <v>2137</v>
      </c>
      <c r="M976" s="4" t="s">
        <v>3117</v>
      </c>
      <c r="N976" s="4" t="s">
        <v>3118</v>
      </c>
      <c r="O976" s="26">
        <v>0</v>
      </c>
      <c r="P976" s="27" t="s">
        <v>2193</v>
      </c>
      <c r="Q976" s="27" t="s">
        <v>2195</v>
      </c>
      <c r="R976" s="15">
        <v>1900</v>
      </c>
      <c r="S976" s="3" t="s">
        <v>2194</v>
      </c>
    </row>
    <row r="977" spans="2:19" ht="26" x14ac:dyDescent="0.35">
      <c r="B977" s="4" t="s">
        <v>2</v>
      </c>
      <c r="C977" s="4" t="s">
        <v>1</v>
      </c>
      <c r="D977" s="16" t="s">
        <v>11</v>
      </c>
      <c r="E977" s="96" t="s">
        <v>2752</v>
      </c>
      <c r="F977" s="4" t="s">
        <v>5</v>
      </c>
      <c r="G977" s="24">
        <v>8135510315</v>
      </c>
      <c r="H977" s="24" t="s">
        <v>2136</v>
      </c>
      <c r="I977" s="24">
        <v>868166058825845</v>
      </c>
      <c r="J977" s="4" t="s">
        <v>3</v>
      </c>
      <c r="K977" s="25">
        <v>45372</v>
      </c>
      <c r="L977" s="4" t="s">
        <v>2138</v>
      </c>
      <c r="M977" s="4" t="s">
        <v>2981</v>
      </c>
      <c r="N977" s="4" t="s">
        <v>2982</v>
      </c>
      <c r="O977" s="26">
        <v>0</v>
      </c>
      <c r="P977" s="27" t="s">
        <v>2751</v>
      </c>
      <c r="Q977" s="16"/>
      <c r="R977" s="15">
        <v>1900</v>
      </c>
    </row>
    <row r="978" spans="2:19" ht="26" x14ac:dyDescent="0.35">
      <c r="B978" s="4" t="s">
        <v>2</v>
      </c>
      <c r="C978" s="4" t="s">
        <v>1</v>
      </c>
      <c r="D978" s="16" t="s">
        <v>1935</v>
      </c>
      <c r="E978" s="96" t="s">
        <v>2146</v>
      </c>
      <c r="F978" s="4" t="s">
        <v>5</v>
      </c>
      <c r="G978" s="24">
        <v>8128601127</v>
      </c>
      <c r="H978" s="24" t="s">
        <v>1953</v>
      </c>
      <c r="I978" s="24">
        <v>869220040435327</v>
      </c>
      <c r="J978" s="4" t="s">
        <v>3</v>
      </c>
      <c r="K978" s="25">
        <v>45378</v>
      </c>
      <c r="L978" s="4" t="s">
        <v>2139</v>
      </c>
      <c r="M978" s="4" t="s">
        <v>3126</v>
      </c>
      <c r="N978" s="4" t="s">
        <v>3127</v>
      </c>
      <c r="O978" s="26">
        <v>0</v>
      </c>
      <c r="P978" s="27" t="s">
        <v>2140</v>
      </c>
      <c r="Q978" s="16"/>
      <c r="R978" s="15">
        <v>350</v>
      </c>
      <c r="S978" s="3" t="s">
        <v>2143</v>
      </c>
    </row>
    <row r="979" spans="2:19" ht="26" x14ac:dyDescent="0.35">
      <c r="B979" s="4" t="s">
        <v>2</v>
      </c>
      <c r="C979" s="4" t="s">
        <v>1</v>
      </c>
      <c r="D979" s="16" t="s">
        <v>1938</v>
      </c>
      <c r="E979" s="96" t="s">
        <v>2146</v>
      </c>
      <c r="F979" s="4" t="s">
        <v>5</v>
      </c>
      <c r="G979" s="24">
        <v>8128601127</v>
      </c>
      <c r="H979" s="24" t="s">
        <v>1953</v>
      </c>
      <c r="I979" s="24">
        <v>869220040435327</v>
      </c>
      <c r="J979" s="4" t="s">
        <v>3</v>
      </c>
      <c r="K979" s="25">
        <v>45385</v>
      </c>
      <c r="L979" s="4" t="s">
        <v>2179</v>
      </c>
      <c r="M979" s="4" t="s">
        <v>144</v>
      </c>
      <c r="N979" s="4" t="s">
        <v>2142</v>
      </c>
      <c r="O979" s="26">
        <v>120</v>
      </c>
      <c r="P979" s="27"/>
      <c r="Q979" s="16"/>
      <c r="R979" s="15">
        <v>350</v>
      </c>
    </row>
    <row r="980" spans="2:19" ht="26" x14ac:dyDescent="0.35">
      <c r="B980" s="4" t="s">
        <v>2</v>
      </c>
      <c r="C980" s="4" t="s">
        <v>1</v>
      </c>
      <c r="D980" s="16" t="s">
        <v>2144</v>
      </c>
      <c r="E980" s="96" t="s">
        <v>2588</v>
      </c>
      <c r="F980" s="4" t="s">
        <v>5</v>
      </c>
      <c r="G980" s="24">
        <v>8119775260</v>
      </c>
      <c r="H980" s="24" t="s">
        <v>2151</v>
      </c>
      <c r="I980" s="24">
        <v>868166059177451</v>
      </c>
      <c r="J980" s="4" t="s">
        <v>3</v>
      </c>
      <c r="K980" s="25">
        <v>45387</v>
      </c>
      <c r="L980" s="4" t="s">
        <v>2145</v>
      </c>
      <c r="M980" s="4" t="s">
        <v>2152</v>
      </c>
      <c r="N980" s="4" t="s">
        <v>144</v>
      </c>
      <c r="O980" s="26">
        <v>0</v>
      </c>
      <c r="P980" s="27" t="s">
        <v>2587</v>
      </c>
      <c r="Q980" s="16"/>
      <c r="R980" s="15">
        <v>1900</v>
      </c>
    </row>
    <row r="981" spans="2:19" ht="26" x14ac:dyDescent="0.35">
      <c r="B981" s="4" t="s">
        <v>2</v>
      </c>
      <c r="C981" s="4" t="s">
        <v>1</v>
      </c>
      <c r="D981" s="16" t="s">
        <v>82</v>
      </c>
      <c r="E981" s="111" t="s">
        <v>2553</v>
      </c>
      <c r="F981" s="4" t="s">
        <v>5</v>
      </c>
      <c r="G981" s="24">
        <v>8112120110</v>
      </c>
      <c r="H981" s="24" t="s">
        <v>674</v>
      </c>
      <c r="I981" s="24">
        <v>865011034399148</v>
      </c>
      <c r="J981" s="4" t="s">
        <v>3</v>
      </c>
      <c r="K981" s="25">
        <v>45388</v>
      </c>
      <c r="L981" s="4" t="s">
        <v>2147</v>
      </c>
      <c r="M981" s="4" t="s">
        <v>673</v>
      </c>
      <c r="N981" s="4" t="s">
        <v>144</v>
      </c>
      <c r="O981" s="26">
        <v>0</v>
      </c>
      <c r="P981" s="27" t="s">
        <v>2148</v>
      </c>
      <c r="Q981" s="16" t="s">
        <v>82</v>
      </c>
      <c r="R981" s="15">
        <v>0</v>
      </c>
      <c r="S981" s="3" t="s">
        <v>1750</v>
      </c>
    </row>
    <row r="982" spans="2:19" ht="26" x14ac:dyDescent="0.35">
      <c r="B982" s="4" t="s">
        <v>2</v>
      </c>
      <c r="C982" s="4" t="s">
        <v>1</v>
      </c>
      <c r="D982" s="16" t="s">
        <v>11</v>
      </c>
      <c r="E982" s="96" t="s">
        <v>3770</v>
      </c>
      <c r="F982" s="4" t="s">
        <v>5</v>
      </c>
      <c r="G982" s="24">
        <v>8123533183</v>
      </c>
      <c r="H982" s="24" t="s">
        <v>2154</v>
      </c>
      <c r="I982" s="24">
        <v>868166059176982</v>
      </c>
      <c r="J982" s="4" t="s">
        <v>3</v>
      </c>
      <c r="K982" s="25">
        <v>45390</v>
      </c>
      <c r="L982" s="4" t="s">
        <v>2150</v>
      </c>
      <c r="M982" s="4" t="s">
        <v>2153</v>
      </c>
      <c r="N982" s="4" t="s">
        <v>3760</v>
      </c>
      <c r="O982" s="26">
        <v>0</v>
      </c>
      <c r="P982" s="27" t="s">
        <v>3761</v>
      </c>
      <c r="Q982" s="16"/>
      <c r="R982" s="15">
        <v>1900</v>
      </c>
    </row>
    <row r="983" spans="2:19" ht="26" x14ac:dyDescent="0.35">
      <c r="B983" s="4" t="s">
        <v>2</v>
      </c>
      <c r="C983" s="4" t="s">
        <v>1</v>
      </c>
      <c r="D983" s="16" t="s">
        <v>90</v>
      </c>
      <c r="E983" s="96" t="s">
        <v>3652</v>
      </c>
      <c r="F983" s="4" t="s">
        <v>5</v>
      </c>
      <c r="G983" s="24">
        <v>8119168079</v>
      </c>
      <c r="H983" s="24" t="s">
        <v>2164</v>
      </c>
      <c r="I983" s="24">
        <v>868166058822909</v>
      </c>
      <c r="J983" s="4" t="s">
        <v>3</v>
      </c>
      <c r="K983" s="25">
        <v>45392</v>
      </c>
      <c r="L983" s="4" t="s">
        <v>2156</v>
      </c>
      <c r="M983" s="4" t="s">
        <v>2165</v>
      </c>
      <c r="N983" s="4" t="s">
        <v>144</v>
      </c>
      <c r="O983" s="26">
        <v>0</v>
      </c>
      <c r="P983" s="27" t="s">
        <v>3653</v>
      </c>
      <c r="Q983" s="16"/>
      <c r="R983" s="15">
        <v>1900</v>
      </c>
    </row>
    <row r="984" spans="2:19" ht="26" x14ac:dyDescent="0.35">
      <c r="B984" s="4" t="s">
        <v>2</v>
      </c>
      <c r="C984" s="4" t="s">
        <v>1</v>
      </c>
      <c r="D984" s="16" t="s">
        <v>90</v>
      </c>
      <c r="E984" s="96" t="s">
        <v>2325</v>
      </c>
      <c r="F984" s="4" t="s">
        <v>5</v>
      </c>
      <c r="G984" s="24">
        <v>8110067935</v>
      </c>
      <c r="H984" s="24" t="s">
        <v>2163</v>
      </c>
      <c r="I984" s="24">
        <v>868166059177097</v>
      </c>
      <c r="J984" s="4" t="s">
        <v>3</v>
      </c>
      <c r="K984" s="25">
        <v>45393</v>
      </c>
      <c r="L984" s="4" t="s">
        <v>2157</v>
      </c>
      <c r="M984" s="4" t="s">
        <v>3086</v>
      </c>
      <c r="N984" s="4" t="s">
        <v>3125</v>
      </c>
      <c r="O984" s="26">
        <v>0</v>
      </c>
      <c r="P984" s="27" t="s">
        <v>2324</v>
      </c>
      <c r="Q984" s="16"/>
      <c r="R984" s="15">
        <v>1900</v>
      </c>
    </row>
    <row r="985" spans="2:19" ht="26" x14ac:dyDescent="0.35">
      <c r="B985" s="4" t="s">
        <v>2</v>
      </c>
      <c r="C985" s="4" t="s">
        <v>1</v>
      </c>
      <c r="D985" s="16" t="s">
        <v>11</v>
      </c>
      <c r="E985" s="96">
        <v>116</v>
      </c>
      <c r="F985" s="4" t="s">
        <v>5</v>
      </c>
      <c r="G985" s="24">
        <v>8117412911</v>
      </c>
      <c r="H985" s="24" t="s">
        <v>2161</v>
      </c>
      <c r="I985" s="24">
        <v>868166059177154</v>
      </c>
      <c r="J985" s="4" t="s">
        <v>3</v>
      </c>
      <c r="K985" s="25">
        <v>45394</v>
      </c>
      <c r="L985" s="4" t="s">
        <v>2158</v>
      </c>
      <c r="M985" s="4" t="s">
        <v>2162</v>
      </c>
      <c r="N985" s="4" t="s">
        <v>144</v>
      </c>
      <c r="O985" s="26">
        <v>120</v>
      </c>
      <c r="P985" s="27"/>
      <c r="Q985" s="16"/>
      <c r="R985" s="15">
        <v>1900</v>
      </c>
    </row>
    <row r="986" spans="2:19" ht="26" x14ac:dyDescent="0.35">
      <c r="B986" s="4" t="s">
        <v>2</v>
      </c>
      <c r="C986" s="4" t="s">
        <v>1</v>
      </c>
      <c r="D986" s="16" t="s">
        <v>1986</v>
      </c>
      <c r="E986" s="111" t="s">
        <v>2553</v>
      </c>
      <c r="F986" s="4" t="s">
        <v>5</v>
      </c>
      <c r="G986" s="24">
        <v>8119178729</v>
      </c>
      <c r="H986" s="24" t="s">
        <v>2155</v>
      </c>
      <c r="I986" s="24">
        <v>865011034399148</v>
      </c>
      <c r="J986" s="4" t="s">
        <v>3</v>
      </c>
      <c r="K986" s="25">
        <v>45394</v>
      </c>
      <c r="L986" s="4" t="s">
        <v>2166</v>
      </c>
      <c r="M986" s="4" t="s">
        <v>673</v>
      </c>
      <c r="N986" s="4" t="s">
        <v>144</v>
      </c>
      <c r="O986" s="26">
        <v>0</v>
      </c>
      <c r="P986" s="27" t="s">
        <v>2552</v>
      </c>
      <c r="Q986" s="16" t="s">
        <v>82</v>
      </c>
      <c r="R986" s="15">
        <v>350</v>
      </c>
    </row>
    <row r="987" spans="2:19" ht="26" x14ac:dyDescent="0.35">
      <c r="B987" s="4" t="s">
        <v>2</v>
      </c>
      <c r="C987" s="4" t="s">
        <v>1</v>
      </c>
      <c r="D987" s="16" t="s">
        <v>11</v>
      </c>
      <c r="E987" s="96">
        <v>83</v>
      </c>
      <c r="F987" s="4" t="s">
        <v>5</v>
      </c>
      <c r="G987" s="24">
        <v>8111797678</v>
      </c>
      <c r="H987" s="24" t="s">
        <v>2159</v>
      </c>
      <c r="I987" s="24">
        <v>868166059177261</v>
      </c>
      <c r="J987" s="4" t="s">
        <v>3</v>
      </c>
      <c r="K987" s="25">
        <v>45394</v>
      </c>
      <c r="L987" s="4" t="s">
        <v>2167</v>
      </c>
      <c r="M987" s="4" t="s">
        <v>2160</v>
      </c>
      <c r="N987" s="4" t="s">
        <v>144</v>
      </c>
      <c r="O987" s="26">
        <v>120</v>
      </c>
      <c r="P987" s="27"/>
      <c r="Q987" s="16"/>
      <c r="R987" s="15">
        <v>1900</v>
      </c>
    </row>
    <row r="988" spans="2:19" ht="26" x14ac:dyDescent="0.35">
      <c r="B988" s="4" t="s">
        <v>2</v>
      </c>
      <c r="C988" s="4" t="s">
        <v>1</v>
      </c>
      <c r="D988" s="16" t="s">
        <v>131</v>
      </c>
      <c r="E988" s="111" t="s">
        <v>3842</v>
      </c>
      <c r="F988" s="4" t="s">
        <v>5</v>
      </c>
      <c r="G988" s="24">
        <v>8120107529</v>
      </c>
      <c r="H988" s="24" t="s">
        <v>604</v>
      </c>
      <c r="I988" s="24">
        <v>865011034398827</v>
      </c>
      <c r="J988" s="4" t="s">
        <v>3</v>
      </c>
      <c r="K988" s="25">
        <v>45401</v>
      </c>
      <c r="L988" s="4" t="s">
        <v>1996</v>
      </c>
      <c r="M988" s="4" t="s">
        <v>3123</v>
      </c>
      <c r="N988" s="4" t="s">
        <v>3124</v>
      </c>
      <c r="O988" s="26">
        <v>0</v>
      </c>
      <c r="P988" s="31" t="s">
        <v>2168</v>
      </c>
      <c r="Q988" s="27" t="s">
        <v>3795</v>
      </c>
      <c r="R988" s="15">
        <v>350</v>
      </c>
      <c r="S988" s="3" t="s">
        <v>2175</v>
      </c>
    </row>
    <row r="989" spans="2:19" ht="26" x14ac:dyDescent="0.35">
      <c r="B989" s="4" t="s">
        <v>2</v>
      </c>
      <c r="C989" s="4" t="s">
        <v>1</v>
      </c>
      <c r="D989" s="16" t="s">
        <v>82</v>
      </c>
      <c r="E989" s="111" t="s">
        <v>2172</v>
      </c>
      <c r="F989" s="4" t="s">
        <v>5</v>
      </c>
      <c r="G989" s="24">
        <v>8110386337</v>
      </c>
      <c r="H989" s="24" t="s">
        <v>2010</v>
      </c>
      <c r="I989" s="24">
        <v>869220041535976</v>
      </c>
      <c r="J989" s="4" t="s">
        <v>3</v>
      </c>
      <c r="K989" s="25">
        <v>45404</v>
      </c>
      <c r="L989" s="4" t="s">
        <v>2171</v>
      </c>
      <c r="M989" s="4" t="s">
        <v>2009</v>
      </c>
      <c r="N989" s="4" t="s">
        <v>144</v>
      </c>
      <c r="O989" s="26">
        <v>0</v>
      </c>
      <c r="P989" s="31" t="s">
        <v>2174</v>
      </c>
      <c r="Q989" s="31" t="s">
        <v>546</v>
      </c>
      <c r="R989" s="15">
        <v>0</v>
      </c>
      <c r="S989" s="3" t="s">
        <v>2173</v>
      </c>
    </row>
    <row r="990" spans="2:19" ht="26" x14ac:dyDescent="0.35">
      <c r="B990" s="4" t="s">
        <v>2</v>
      </c>
      <c r="C990" s="4" t="s">
        <v>1</v>
      </c>
      <c r="D990" s="16" t="s">
        <v>1986</v>
      </c>
      <c r="E990" s="111" t="s">
        <v>3842</v>
      </c>
      <c r="F990" s="4" t="s">
        <v>5</v>
      </c>
      <c r="G990" s="24">
        <v>8120107529</v>
      </c>
      <c r="H990" s="24" t="s">
        <v>604</v>
      </c>
      <c r="I990" s="24">
        <v>865011034398827</v>
      </c>
      <c r="J990" s="4" t="s">
        <v>3</v>
      </c>
      <c r="K990" s="25">
        <v>45404</v>
      </c>
      <c r="L990" s="4" t="s">
        <v>2176</v>
      </c>
      <c r="M990" s="4" t="s">
        <v>3121</v>
      </c>
      <c r="N990" s="4" t="s">
        <v>3122</v>
      </c>
      <c r="O990" s="26">
        <v>0</v>
      </c>
      <c r="P990" s="27" t="s">
        <v>3795</v>
      </c>
      <c r="Q990" s="16" t="s">
        <v>3559</v>
      </c>
      <c r="R990" s="15">
        <v>350</v>
      </c>
    </row>
    <row r="991" spans="2:19" x14ac:dyDescent="0.35">
      <c r="B991" s="4" t="s">
        <v>2</v>
      </c>
      <c r="C991" s="4" t="s">
        <v>1</v>
      </c>
      <c r="D991" s="16" t="s">
        <v>440</v>
      </c>
      <c r="E991" s="96"/>
      <c r="F991" s="4" t="s">
        <v>5</v>
      </c>
      <c r="G991" s="24" t="s">
        <v>144</v>
      </c>
      <c r="H991" s="24" t="s">
        <v>144</v>
      </c>
      <c r="I991" s="24" t="s">
        <v>144</v>
      </c>
      <c r="J991" s="4" t="s">
        <v>144</v>
      </c>
      <c r="K991" s="25">
        <v>45406</v>
      </c>
      <c r="L991" s="4" t="s">
        <v>2166</v>
      </c>
      <c r="M991" s="4" t="s">
        <v>144</v>
      </c>
      <c r="N991" s="4" t="s">
        <v>144</v>
      </c>
      <c r="O991" s="26">
        <v>0</v>
      </c>
      <c r="P991" s="27">
        <v>0</v>
      </c>
      <c r="Q991" s="16"/>
      <c r="R991" s="15">
        <v>250</v>
      </c>
      <c r="S991" s="3" t="s">
        <v>2178</v>
      </c>
    </row>
    <row r="992" spans="2:19" x14ac:dyDescent="0.35">
      <c r="B992" s="4" t="s">
        <v>2</v>
      </c>
      <c r="C992" s="4" t="s">
        <v>1</v>
      </c>
      <c r="D992" s="16" t="s">
        <v>440</v>
      </c>
      <c r="E992" s="96"/>
      <c r="F992" s="4" t="s">
        <v>5</v>
      </c>
      <c r="G992" s="24" t="s">
        <v>144</v>
      </c>
      <c r="H992" s="24" t="s">
        <v>144</v>
      </c>
      <c r="I992" s="24" t="s">
        <v>144</v>
      </c>
      <c r="J992" s="4" t="s">
        <v>144</v>
      </c>
      <c r="K992" s="25">
        <v>45406</v>
      </c>
      <c r="L992" s="4" t="s">
        <v>2177</v>
      </c>
      <c r="M992" s="4" t="s">
        <v>144</v>
      </c>
      <c r="N992" s="4" t="s">
        <v>144</v>
      </c>
      <c r="O992" s="26">
        <v>0</v>
      </c>
      <c r="P992" s="27">
        <v>0</v>
      </c>
      <c r="Q992" s="16"/>
      <c r="R992" s="15">
        <v>0</v>
      </c>
      <c r="S992" s="3" t="s">
        <v>2178</v>
      </c>
    </row>
    <row r="993" spans="2:19" ht="26" x14ac:dyDescent="0.35">
      <c r="B993" s="4" t="s">
        <v>2</v>
      </c>
      <c r="C993" s="4" t="s">
        <v>1</v>
      </c>
      <c r="D993" s="16" t="s">
        <v>90</v>
      </c>
      <c r="E993" s="96">
        <v>37</v>
      </c>
      <c r="F993" s="4" t="s">
        <v>5</v>
      </c>
      <c r="G993" s="24">
        <v>8120392399</v>
      </c>
      <c r="H993" s="24" t="s">
        <v>2180</v>
      </c>
      <c r="I993" s="24">
        <v>868166059177337</v>
      </c>
      <c r="J993" s="4" t="s">
        <v>3</v>
      </c>
      <c r="K993" s="25">
        <v>45407</v>
      </c>
      <c r="L993" s="4" t="s">
        <v>2189</v>
      </c>
      <c r="M993" s="4" t="s">
        <v>2181</v>
      </c>
      <c r="N993" s="4" t="s">
        <v>144</v>
      </c>
      <c r="O993" s="26">
        <v>120</v>
      </c>
      <c r="P993" s="27"/>
      <c r="Q993" s="16"/>
      <c r="R993" s="15">
        <v>1900</v>
      </c>
    </row>
    <row r="994" spans="2:19" ht="26" x14ac:dyDescent="0.35">
      <c r="B994" s="4" t="s">
        <v>2</v>
      </c>
      <c r="C994" s="4" t="s">
        <v>1</v>
      </c>
      <c r="D994" s="16" t="s">
        <v>131</v>
      </c>
      <c r="E994" s="111" t="s">
        <v>2182</v>
      </c>
      <c r="F994" s="4" t="s">
        <v>15</v>
      </c>
      <c r="G994" s="24">
        <v>8118247455</v>
      </c>
      <c r="H994" s="20" t="s">
        <v>849</v>
      </c>
      <c r="I994" s="24">
        <v>865011034234139</v>
      </c>
      <c r="J994" s="4" t="s">
        <v>237</v>
      </c>
      <c r="K994" s="25">
        <v>45408</v>
      </c>
      <c r="L994" s="4" t="s">
        <v>2183</v>
      </c>
      <c r="M994" s="4" t="s">
        <v>3120</v>
      </c>
      <c r="N994" s="4" t="s">
        <v>848</v>
      </c>
      <c r="O994" s="26">
        <v>0</v>
      </c>
      <c r="P994" s="27" t="s">
        <v>1495</v>
      </c>
      <c r="Q994" s="27" t="s">
        <v>2186</v>
      </c>
      <c r="R994" s="15">
        <v>250</v>
      </c>
      <c r="S994" s="45" t="s">
        <v>2185</v>
      </c>
    </row>
    <row r="995" spans="2:19" ht="26" x14ac:dyDescent="0.35">
      <c r="B995" s="4" t="s">
        <v>2</v>
      </c>
      <c r="C995" s="4" t="s">
        <v>1</v>
      </c>
      <c r="D995" s="16" t="s">
        <v>1986</v>
      </c>
      <c r="E995" s="96" t="s">
        <v>2362</v>
      </c>
      <c r="F995" s="4" t="s">
        <v>5</v>
      </c>
      <c r="G995" s="24">
        <v>8120392498</v>
      </c>
      <c r="H995" s="24" t="s">
        <v>2187</v>
      </c>
      <c r="I995" s="24">
        <v>868166059175331</v>
      </c>
      <c r="J995" s="4" t="s">
        <v>237</v>
      </c>
      <c r="K995" s="25">
        <v>45412</v>
      </c>
      <c r="L995" s="4" t="s">
        <v>2188</v>
      </c>
      <c r="M995" s="4" t="s">
        <v>3076</v>
      </c>
      <c r="N995" s="4" t="s">
        <v>3119</v>
      </c>
      <c r="O995" s="26">
        <v>0</v>
      </c>
      <c r="P995" s="27" t="s">
        <v>2363</v>
      </c>
      <c r="Q995" s="16"/>
      <c r="R995" s="15">
        <v>1900</v>
      </c>
    </row>
    <row r="996" spans="2:19" ht="26" x14ac:dyDescent="0.35">
      <c r="B996" s="4" t="s">
        <v>2</v>
      </c>
      <c r="C996" s="4" t="s">
        <v>1</v>
      </c>
      <c r="D996" s="16" t="s">
        <v>2190</v>
      </c>
      <c r="E996" s="96" t="s">
        <v>2887</v>
      </c>
      <c r="F996" s="4" t="s">
        <v>5</v>
      </c>
      <c r="G996" s="24">
        <v>8120228108</v>
      </c>
      <c r="H996" s="24" t="s">
        <v>2201</v>
      </c>
      <c r="I996" s="24">
        <v>868166059175323</v>
      </c>
      <c r="J996" s="4" t="s">
        <v>237</v>
      </c>
      <c r="K996" s="25">
        <v>45414</v>
      </c>
      <c r="L996" s="4" t="s">
        <v>2202</v>
      </c>
      <c r="M996" s="4" t="s">
        <v>144</v>
      </c>
      <c r="N996" s="4" t="s">
        <v>144</v>
      </c>
      <c r="O996" s="26">
        <v>0</v>
      </c>
      <c r="P996" s="27" t="s">
        <v>2203</v>
      </c>
      <c r="Q996" s="16" t="s">
        <v>2204</v>
      </c>
      <c r="R996" s="15">
        <v>1900</v>
      </c>
    </row>
    <row r="997" spans="2:19" ht="26" x14ac:dyDescent="0.35">
      <c r="B997" s="4" t="s">
        <v>2</v>
      </c>
      <c r="C997" s="4" t="s">
        <v>1</v>
      </c>
      <c r="D997" s="16" t="s">
        <v>234</v>
      </c>
      <c r="E997" s="96" t="s">
        <v>2887</v>
      </c>
      <c r="F997" s="4" t="s">
        <v>5</v>
      </c>
      <c r="G997" s="24">
        <v>8120228108</v>
      </c>
      <c r="H997" s="24" t="s">
        <v>2201</v>
      </c>
      <c r="I997" s="24">
        <v>868166059175323</v>
      </c>
      <c r="J997" s="4" t="s">
        <v>237</v>
      </c>
      <c r="K997" s="25">
        <v>45415</v>
      </c>
      <c r="L997" s="4" t="s">
        <v>2202</v>
      </c>
      <c r="M997" s="4" t="s">
        <v>144</v>
      </c>
      <c r="N997" s="4" t="s">
        <v>144</v>
      </c>
      <c r="O997" s="26">
        <v>0</v>
      </c>
      <c r="P997" s="27" t="s">
        <v>2203</v>
      </c>
      <c r="Q997" s="16" t="s">
        <v>2204</v>
      </c>
      <c r="R997" s="15">
        <v>350</v>
      </c>
    </row>
    <row r="998" spans="2:19" ht="26" x14ac:dyDescent="0.35">
      <c r="B998" s="4" t="s">
        <v>2</v>
      </c>
      <c r="C998" s="4" t="s">
        <v>1</v>
      </c>
      <c r="D998" s="16" t="s">
        <v>2191</v>
      </c>
      <c r="E998" s="96" t="s">
        <v>2887</v>
      </c>
      <c r="F998" s="4" t="s">
        <v>5</v>
      </c>
      <c r="G998" s="24">
        <v>8120228108</v>
      </c>
      <c r="H998" s="24" t="s">
        <v>2201</v>
      </c>
      <c r="I998" s="24">
        <v>868166059175323</v>
      </c>
      <c r="J998" s="4" t="s">
        <v>237</v>
      </c>
      <c r="K998" s="25">
        <v>45415</v>
      </c>
      <c r="L998" s="4" t="s">
        <v>2199</v>
      </c>
      <c r="M998" s="4" t="s">
        <v>2200</v>
      </c>
      <c r="N998" s="4" t="s">
        <v>144</v>
      </c>
      <c r="O998" s="26">
        <v>0</v>
      </c>
      <c r="P998" s="27" t="s">
        <v>2875</v>
      </c>
      <c r="Q998" s="16" t="s">
        <v>546</v>
      </c>
      <c r="R998" s="15">
        <v>350</v>
      </c>
    </row>
    <row r="999" spans="2:19" ht="26" x14ac:dyDescent="0.35">
      <c r="B999" s="4" t="s">
        <v>2</v>
      </c>
      <c r="C999" s="4" t="s">
        <v>1</v>
      </c>
      <c r="D999" s="16" t="s">
        <v>131</v>
      </c>
      <c r="E999" s="96" t="s">
        <v>3678</v>
      </c>
      <c r="F999" s="4" t="s">
        <v>5</v>
      </c>
      <c r="G999" s="24">
        <v>8134059982</v>
      </c>
      <c r="H999" s="24" t="s">
        <v>2135</v>
      </c>
      <c r="I999" s="24">
        <v>868166058822404</v>
      </c>
      <c r="J999" s="4" t="s">
        <v>3</v>
      </c>
      <c r="K999" s="25">
        <v>45419</v>
      </c>
      <c r="L999" s="4" t="s">
        <v>2192</v>
      </c>
      <c r="M999" s="4" t="s">
        <v>3117</v>
      </c>
      <c r="N999" s="4" t="s">
        <v>3118</v>
      </c>
      <c r="O999" s="26">
        <v>0</v>
      </c>
      <c r="P999" s="27" t="s">
        <v>2193</v>
      </c>
      <c r="Q999" s="27" t="s">
        <v>2195</v>
      </c>
      <c r="R999" s="15">
        <v>350</v>
      </c>
      <c r="S999" s="3" t="s">
        <v>2198</v>
      </c>
    </row>
    <row r="1000" spans="2:19" ht="26" x14ac:dyDescent="0.35">
      <c r="B1000" s="4" t="s">
        <v>2</v>
      </c>
      <c r="C1000" s="4" t="s">
        <v>1</v>
      </c>
      <c r="D1000" s="16" t="s">
        <v>0</v>
      </c>
      <c r="E1000" s="96" t="s">
        <v>3678</v>
      </c>
      <c r="F1000" s="4" t="s">
        <v>5</v>
      </c>
      <c r="G1000" s="24">
        <v>8134059982</v>
      </c>
      <c r="H1000" s="24" t="s">
        <v>2135</v>
      </c>
      <c r="I1000" s="24">
        <v>868166058822404</v>
      </c>
      <c r="J1000" s="4" t="s">
        <v>3</v>
      </c>
      <c r="K1000" s="25">
        <v>45421</v>
      </c>
      <c r="L1000" s="4" t="s">
        <v>2196</v>
      </c>
      <c r="M1000" s="4" t="s">
        <v>2197</v>
      </c>
      <c r="N1000" s="4" t="s">
        <v>3574</v>
      </c>
      <c r="O1000" s="26">
        <v>0</v>
      </c>
      <c r="P1000" s="27" t="s">
        <v>3577</v>
      </c>
      <c r="Q1000" s="16"/>
      <c r="R1000" s="15">
        <v>350</v>
      </c>
      <c r="S1000" s="3" t="s">
        <v>144</v>
      </c>
    </row>
    <row r="1001" spans="2:19" x14ac:dyDescent="0.35">
      <c r="B1001" s="4" t="s">
        <v>2</v>
      </c>
      <c r="C1001" s="4" t="s">
        <v>1</v>
      </c>
      <c r="D1001" s="16" t="s">
        <v>2190</v>
      </c>
      <c r="E1001" s="96"/>
      <c r="F1001" s="4" t="s">
        <v>5</v>
      </c>
      <c r="G1001" s="24" t="s">
        <v>144</v>
      </c>
      <c r="H1001" s="24" t="s">
        <v>144</v>
      </c>
      <c r="I1001" s="24" t="s">
        <v>144</v>
      </c>
      <c r="J1001" s="4" t="s">
        <v>3</v>
      </c>
      <c r="K1001" s="25">
        <v>45425</v>
      </c>
      <c r="L1001" s="4" t="s">
        <v>2229</v>
      </c>
      <c r="M1001" s="4" t="s">
        <v>144</v>
      </c>
      <c r="N1001" s="4" t="s">
        <v>144</v>
      </c>
      <c r="O1001" s="26">
        <v>120</v>
      </c>
      <c r="P1001" s="27"/>
      <c r="Q1001" s="16"/>
    </row>
    <row r="1002" spans="2:19" ht="26" x14ac:dyDescent="0.35">
      <c r="B1002" s="4" t="s">
        <v>2</v>
      </c>
      <c r="C1002" s="4" t="s">
        <v>1</v>
      </c>
      <c r="D1002" s="16" t="s">
        <v>131</v>
      </c>
      <c r="E1002" s="96" t="s">
        <v>2235</v>
      </c>
      <c r="F1002" s="4" t="s">
        <v>5</v>
      </c>
      <c r="G1002" s="24">
        <v>8112797532</v>
      </c>
      <c r="H1002" s="24" t="s">
        <v>2095</v>
      </c>
      <c r="I1002" s="24">
        <v>865011030362363</v>
      </c>
      <c r="J1002" s="4" t="s">
        <v>3</v>
      </c>
      <c r="K1002" s="25">
        <v>45427</v>
      </c>
      <c r="L1002" s="4" t="s">
        <v>2096</v>
      </c>
      <c r="M1002" s="4" t="s">
        <v>3115</v>
      </c>
      <c r="N1002" s="4" t="s">
        <v>3116</v>
      </c>
      <c r="O1002" s="26">
        <v>0</v>
      </c>
      <c r="P1002" s="27" t="s">
        <v>2206</v>
      </c>
      <c r="Q1002" s="16" t="s">
        <v>2207</v>
      </c>
      <c r="R1002" s="15">
        <v>350</v>
      </c>
    </row>
    <row r="1003" spans="2:19" ht="26" x14ac:dyDescent="0.35">
      <c r="B1003" s="4" t="s">
        <v>2</v>
      </c>
      <c r="C1003" s="4" t="s">
        <v>1</v>
      </c>
      <c r="D1003" s="16" t="s">
        <v>0</v>
      </c>
      <c r="E1003" s="96" t="s">
        <v>2228</v>
      </c>
      <c r="F1003" s="4" t="s">
        <v>5</v>
      </c>
      <c r="G1003" s="24">
        <v>8112797532</v>
      </c>
      <c r="H1003" s="24" t="s">
        <v>2095</v>
      </c>
      <c r="I1003" s="24">
        <v>865011030362363</v>
      </c>
      <c r="J1003" s="4" t="s">
        <v>3</v>
      </c>
      <c r="K1003" s="25">
        <v>45427</v>
      </c>
      <c r="L1003" s="4" t="s">
        <v>2227</v>
      </c>
      <c r="M1003" s="4" t="s">
        <v>2205</v>
      </c>
      <c r="N1003" s="4" t="s">
        <v>144</v>
      </c>
      <c r="O1003" s="26">
        <v>120</v>
      </c>
      <c r="P1003" s="27"/>
      <c r="Q1003" s="16"/>
      <c r="R1003" s="15">
        <v>350</v>
      </c>
    </row>
    <row r="1004" spans="2:19" ht="26" x14ac:dyDescent="0.35">
      <c r="B1004" s="4" t="s">
        <v>2</v>
      </c>
      <c r="C1004" s="4" t="s">
        <v>1</v>
      </c>
      <c r="D1004" s="16" t="s">
        <v>131</v>
      </c>
      <c r="E1004" s="96"/>
      <c r="F1004" s="4" t="s">
        <v>5</v>
      </c>
      <c r="G1004" s="24" t="s">
        <v>144</v>
      </c>
      <c r="H1004" s="24" t="s">
        <v>144</v>
      </c>
      <c r="I1004" s="24" t="s">
        <v>144</v>
      </c>
      <c r="J1004" s="4" t="s">
        <v>144</v>
      </c>
      <c r="K1004" s="25">
        <v>45427</v>
      </c>
      <c r="L1004" s="4" t="s">
        <v>2231</v>
      </c>
      <c r="M1004" s="4" t="s">
        <v>144</v>
      </c>
      <c r="N1004" s="4" t="s">
        <v>144</v>
      </c>
      <c r="O1004" s="26"/>
      <c r="P1004" s="27"/>
      <c r="Q1004" s="16"/>
    </row>
    <row r="1005" spans="2:19" ht="26" x14ac:dyDescent="0.35">
      <c r="B1005" s="4" t="s">
        <v>2</v>
      </c>
      <c r="C1005" s="4" t="s">
        <v>1</v>
      </c>
      <c r="D1005" s="16" t="s">
        <v>131</v>
      </c>
      <c r="E1005" s="96" t="s">
        <v>2416</v>
      </c>
      <c r="F1005" s="4" t="s">
        <v>5</v>
      </c>
      <c r="G1005" s="24">
        <v>8110709044</v>
      </c>
      <c r="H1005" s="24" t="s">
        <v>1277</v>
      </c>
      <c r="I1005" s="24">
        <v>869220041115886</v>
      </c>
      <c r="J1005" s="4" t="s">
        <v>3</v>
      </c>
      <c r="K1005" s="25">
        <v>45427</v>
      </c>
      <c r="L1005" s="4" t="s">
        <v>2230</v>
      </c>
      <c r="M1005" s="4" t="s">
        <v>3113</v>
      </c>
      <c r="N1005" s="4" t="s">
        <v>3114</v>
      </c>
      <c r="O1005" s="26">
        <v>0</v>
      </c>
      <c r="P1005" s="27" t="s">
        <v>2417</v>
      </c>
      <c r="Q1005" s="27" t="s">
        <v>2418</v>
      </c>
      <c r="R1005" s="15">
        <v>350</v>
      </c>
      <c r="S1005" s="3" t="s">
        <v>1772</v>
      </c>
    </row>
    <row r="1006" spans="2:19" ht="26" x14ac:dyDescent="0.35">
      <c r="B1006" s="4" t="s">
        <v>2</v>
      </c>
      <c r="C1006" s="4" t="s">
        <v>1</v>
      </c>
      <c r="D1006" s="16" t="s">
        <v>1935</v>
      </c>
      <c r="E1006" s="96" t="s">
        <v>2345</v>
      </c>
      <c r="F1006" s="4" t="s">
        <v>5</v>
      </c>
      <c r="G1006" s="24">
        <v>8118003462</v>
      </c>
      <c r="H1006" s="24" t="s">
        <v>1886</v>
      </c>
      <c r="I1006" s="24">
        <v>865011030429022</v>
      </c>
      <c r="J1006" s="4" t="s">
        <v>3</v>
      </c>
      <c r="K1006" s="25">
        <v>45429</v>
      </c>
      <c r="L1006" s="4" t="s">
        <v>2083</v>
      </c>
      <c r="M1006" s="4" t="s">
        <v>3111</v>
      </c>
      <c r="N1006" s="4" t="s">
        <v>3112</v>
      </c>
      <c r="O1006" s="26">
        <v>0</v>
      </c>
      <c r="P1006" s="27" t="s">
        <v>2211</v>
      </c>
      <c r="Q1006" s="16"/>
      <c r="R1006" s="15">
        <v>350</v>
      </c>
      <c r="S1006" s="3" t="s">
        <v>2216</v>
      </c>
    </row>
    <row r="1007" spans="2:19" ht="26" x14ac:dyDescent="0.35">
      <c r="B1007" s="4" t="s">
        <v>2</v>
      </c>
      <c r="C1007" s="4" t="s">
        <v>1</v>
      </c>
      <c r="D1007" s="16" t="s">
        <v>2214</v>
      </c>
      <c r="E1007" s="96" t="s">
        <v>2345</v>
      </c>
      <c r="F1007" s="4" t="s">
        <v>5</v>
      </c>
      <c r="G1007" s="24">
        <v>8118003462</v>
      </c>
      <c r="H1007" s="24" t="s">
        <v>1886</v>
      </c>
      <c r="I1007" s="24">
        <v>865011030429022</v>
      </c>
      <c r="J1007" s="4" t="s">
        <v>3</v>
      </c>
      <c r="K1007" s="25">
        <v>45429</v>
      </c>
      <c r="L1007" s="4" t="s">
        <v>2226</v>
      </c>
      <c r="M1007" s="4" t="s">
        <v>2215</v>
      </c>
      <c r="N1007" s="4" t="s">
        <v>144</v>
      </c>
      <c r="O1007" s="26">
        <v>0</v>
      </c>
      <c r="P1007" s="27" t="s">
        <v>2344</v>
      </c>
      <c r="Q1007" s="16"/>
      <c r="R1007" s="15">
        <v>350</v>
      </c>
      <c r="S1007" s="3" t="s">
        <v>2346</v>
      </c>
    </row>
    <row r="1008" spans="2:19" ht="26" x14ac:dyDescent="0.35">
      <c r="B1008" s="4" t="s">
        <v>2</v>
      </c>
      <c r="C1008" s="4" t="s">
        <v>1</v>
      </c>
      <c r="D1008" s="16" t="s">
        <v>1935</v>
      </c>
      <c r="E1008" s="96" t="s">
        <v>2359</v>
      </c>
      <c r="F1008" s="4" t="s">
        <v>5</v>
      </c>
      <c r="G1008" s="42">
        <v>8126311148</v>
      </c>
      <c r="H1008" s="24" t="s">
        <v>2219</v>
      </c>
      <c r="I1008" s="24">
        <v>864893036590449</v>
      </c>
      <c r="J1008" s="4" t="s">
        <v>3</v>
      </c>
      <c r="K1008" s="25">
        <v>45432</v>
      </c>
      <c r="L1008" s="4" t="s">
        <v>2217</v>
      </c>
      <c r="M1008" s="4" t="s">
        <v>3040</v>
      </c>
      <c r="N1008" s="4" t="s">
        <v>3110</v>
      </c>
      <c r="O1008" s="26">
        <v>0</v>
      </c>
      <c r="P1008" s="27" t="s">
        <v>2360</v>
      </c>
      <c r="Q1008" s="16"/>
      <c r="R1008" s="15">
        <v>350</v>
      </c>
    </row>
    <row r="1009" spans="2:19" ht="26" x14ac:dyDescent="0.35">
      <c r="B1009" s="4" t="s">
        <v>2</v>
      </c>
      <c r="C1009" s="4" t="s">
        <v>1</v>
      </c>
      <c r="D1009" s="16" t="s">
        <v>82</v>
      </c>
      <c r="E1009" s="111" t="s">
        <v>2223</v>
      </c>
      <c r="F1009" s="4" t="s">
        <v>5</v>
      </c>
      <c r="G1009" s="24">
        <v>8115027537</v>
      </c>
      <c r="H1009" s="24" t="s">
        <v>389</v>
      </c>
      <c r="I1009" s="24">
        <v>864893039427912</v>
      </c>
      <c r="J1009" s="4" t="s">
        <v>3</v>
      </c>
      <c r="K1009" s="25">
        <v>45432</v>
      </c>
      <c r="L1009" s="4" t="s">
        <v>2241</v>
      </c>
      <c r="M1009" s="4" t="s">
        <v>388</v>
      </c>
      <c r="N1009" s="4" t="s">
        <v>144</v>
      </c>
      <c r="O1009" s="26">
        <v>0</v>
      </c>
      <c r="P1009" s="27" t="s">
        <v>2218</v>
      </c>
      <c r="Q1009" s="16" t="s">
        <v>546</v>
      </c>
      <c r="R1009" s="15">
        <v>0</v>
      </c>
      <c r="S1009" s="3" t="s">
        <v>2222</v>
      </c>
    </row>
    <row r="1010" spans="2:19" ht="26" x14ac:dyDescent="0.35">
      <c r="B1010" s="4" t="s">
        <v>2</v>
      </c>
      <c r="C1010" s="4" t="s">
        <v>1</v>
      </c>
      <c r="D1010" s="16" t="s">
        <v>82</v>
      </c>
      <c r="E1010" s="96" t="s">
        <v>2684</v>
      </c>
      <c r="F1010" s="4" t="s">
        <v>5</v>
      </c>
      <c r="G1010" s="24">
        <v>8118210565</v>
      </c>
      <c r="H1010" s="24" t="s">
        <v>255</v>
      </c>
      <c r="I1010" s="24">
        <v>863844052821367</v>
      </c>
      <c r="J1010" s="4" t="s">
        <v>3</v>
      </c>
      <c r="K1010" s="25">
        <v>45432</v>
      </c>
      <c r="L1010" s="4" t="s">
        <v>2220</v>
      </c>
      <c r="M1010" s="4" t="s">
        <v>3092</v>
      </c>
      <c r="N1010" s="4" t="s">
        <v>3093</v>
      </c>
      <c r="O1010" s="26">
        <v>0</v>
      </c>
      <c r="P1010" s="27" t="s">
        <v>2218</v>
      </c>
      <c r="Q1010" s="16" t="s">
        <v>546</v>
      </c>
      <c r="R1010" s="15">
        <v>0</v>
      </c>
      <c r="S1010" s="3" t="s">
        <v>2303</v>
      </c>
    </row>
    <row r="1011" spans="2:19" ht="26" x14ac:dyDescent="0.35">
      <c r="B1011" s="4" t="s">
        <v>2</v>
      </c>
      <c r="C1011" s="4" t="s">
        <v>1</v>
      </c>
      <c r="D1011" s="16" t="s">
        <v>82</v>
      </c>
      <c r="E1011" s="111" t="s">
        <v>2269</v>
      </c>
      <c r="F1011" s="4" t="s">
        <v>5</v>
      </c>
      <c r="G1011" s="24">
        <v>8115777491</v>
      </c>
      <c r="H1011" s="24" t="s">
        <v>1097</v>
      </c>
      <c r="I1011" s="24">
        <v>864893035500761</v>
      </c>
      <c r="J1011" s="4" t="s">
        <v>3</v>
      </c>
      <c r="K1011" s="25">
        <v>45432</v>
      </c>
      <c r="L1011" s="4" t="s">
        <v>2221</v>
      </c>
      <c r="M1011" s="4" t="s">
        <v>3100</v>
      </c>
      <c r="N1011" s="4" t="s">
        <v>3101</v>
      </c>
      <c r="O1011" s="26">
        <v>0</v>
      </c>
      <c r="P1011" s="27" t="s">
        <v>2218</v>
      </c>
      <c r="Q1011" s="16" t="s">
        <v>546</v>
      </c>
      <c r="R1011" s="15">
        <v>0</v>
      </c>
      <c r="S1011" s="3" t="s">
        <v>2277</v>
      </c>
    </row>
    <row r="1012" spans="2:19" ht="26" x14ac:dyDescent="0.35">
      <c r="B1012" s="4" t="s">
        <v>2</v>
      </c>
      <c r="C1012" s="4" t="s">
        <v>1</v>
      </c>
      <c r="D1012" s="16" t="s">
        <v>2214</v>
      </c>
      <c r="E1012" s="96" t="s">
        <v>2416</v>
      </c>
      <c r="F1012" s="4" t="s">
        <v>5</v>
      </c>
      <c r="G1012" s="24">
        <v>8110709044</v>
      </c>
      <c r="H1012" s="24" t="s">
        <v>1277</v>
      </c>
      <c r="I1012" s="24">
        <v>869220041115886</v>
      </c>
      <c r="J1012" s="4" t="s">
        <v>3</v>
      </c>
      <c r="K1012" s="25">
        <v>45434</v>
      </c>
      <c r="L1012" s="4" t="s">
        <v>2237</v>
      </c>
      <c r="M1012" s="4" t="s">
        <v>3066</v>
      </c>
      <c r="N1012" s="4" t="s">
        <v>3067</v>
      </c>
      <c r="O1012" s="26">
        <v>0</v>
      </c>
      <c r="P1012" s="27" t="s">
        <v>2414</v>
      </c>
      <c r="Q1012" s="16"/>
      <c r="R1012" s="15">
        <v>350</v>
      </c>
    </row>
    <row r="1013" spans="2:19" ht="26" x14ac:dyDescent="0.35">
      <c r="B1013" s="4" t="s">
        <v>2</v>
      </c>
      <c r="C1013" s="4" t="s">
        <v>1</v>
      </c>
      <c r="D1013" s="16" t="s">
        <v>2214</v>
      </c>
      <c r="E1013" s="96" t="s">
        <v>2359</v>
      </c>
      <c r="F1013" s="4" t="s">
        <v>5</v>
      </c>
      <c r="G1013" s="24">
        <v>8135517997</v>
      </c>
      <c r="H1013" s="24" t="s">
        <v>2224</v>
      </c>
      <c r="I1013" s="24">
        <v>864893036590449</v>
      </c>
      <c r="J1013" s="4" t="s">
        <v>3</v>
      </c>
      <c r="K1013" s="25">
        <v>45434</v>
      </c>
      <c r="L1013" s="4" t="s">
        <v>2225</v>
      </c>
      <c r="M1013" s="4" t="s">
        <v>3084</v>
      </c>
      <c r="N1013" s="4" t="s">
        <v>3085</v>
      </c>
      <c r="O1013" s="26">
        <v>0</v>
      </c>
      <c r="P1013" s="27" t="s">
        <v>2361</v>
      </c>
      <c r="Q1013" s="16"/>
      <c r="R1013" s="15">
        <v>350</v>
      </c>
    </row>
    <row r="1014" spans="2:19" ht="26" x14ac:dyDescent="0.35">
      <c r="B1014" s="4" t="s">
        <v>2</v>
      </c>
      <c r="C1014" s="4" t="s">
        <v>1</v>
      </c>
      <c r="D1014" s="16" t="s">
        <v>1935</v>
      </c>
      <c r="E1014" s="111" t="s">
        <v>2559</v>
      </c>
      <c r="F1014" s="4" t="s">
        <v>5</v>
      </c>
      <c r="G1014" s="24">
        <v>8120010596</v>
      </c>
      <c r="H1014" s="24" t="s">
        <v>2002</v>
      </c>
      <c r="I1014" s="24">
        <v>868166057389124</v>
      </c>
      <c r="J1014" s="4" t="s">
        <v>3</v>
      </c>
      <c r="K1014" s="25">
        <v>45439</v>
      </c>
      <c r="L1014" s="4" t="s">
        <v>2003</v>
      </c>
      <c r="M1014" s="4" t="s">
        <v>1958</v>
      </c>
      <c r="N1014" s="4" t="s">
        <v>3109</v>
      </c>
      <c r="O1014" s="26">
        <v>0</v>
      </c>
      <c r="P1014" s="27" t="s">
        <v>2561</v>
      </c>
      <c r="Q1014" s="16"/>
      <c r="R1014" s="15">
        <v>350</v>
      </c>
      <c r="S1014" s="3" t="s">
        <v>2234</v>
      </c>
    </row>
    <row r="1015" spans="2:19" ht="26" x14ac:dyDescent="0.35">
      <c r="B1015" s="4" t="s">
        <v>2</v>
      </c>
      <c r="C1015" s="4" t="s">
        <v>1</v>
      </c>
      <c r="D1015" s="16" t="s">
        <v>2214</v>
      </c>
      <c r="E1015" s="111" t="s">
        <v>2559</v>
      </c>
      <c r="F1015" s="4" t="s">
        <v>5</v>
      </c>
      <c r="G1015" s="24">
        <v>8120010596</v>
      </c>
      <c r="H1015" s="24" t="s">
        <v>2002</v>
      </c>
      <c r="I1015" s="24">
        <v>868166057389124</v>
      </c>
      <c r="J1015" s="4" t="s">
        <v>3</v>
      </c>
      <c r="K1015" s="25">
        <v>45439</v>
      </c>
      <c r="L1015" s="4" t="s">
        <v>2251</v>
      </c>
      <c r="M1015" s="4" t="s">
        <v>2232</v>
      </c>
      <c r="N1015" s="4" t="s">
        <v>144</v>
      </c>
      <c r="O1015" s="26">
        <v>0</v>
      </c>
      <c r="P1015" s="27" t="s">
        <v>2551</v>
      </c>
      <c r="Q1015" s="16"/>
      <c r="R1015" s="15">
        <v>350</v>
      </c>
    </row>
    <row r="1016" spans="2:19" ht="26" x14ac:dyDescent="0.35">
      <c r="B1016" s="4" t="s">
        <v>2</v>
      </c>
      <c r="C1016" s="4" t="s">
        <v>1</v>
      </c>
      <c r="D1016" s="16" t="s">
        <v>1935</v>
      </c>
      <c r="E1016" s="96" t="s">
        <v>2252</v>
      </c>
      <c r="F1016" s="4" t="s">
        <v>5</v>
      </c>
      <c r="G1016" s="24">
        <v>8120013126</v>
      </c>
      <c r="H1016" s="24" t="s">
        <v>4</v>
      </c>
      <c r="I1016" s="24">
        <v>865011031687248</v>
      </c>
      <c r="J1016" s="4" t="s">
        <v>3</v>
      </c>
      <c r="K1016" s="25">
        <v>45441</v>
      </c>
      <c r="L1016" s="4" t="s">
        <v>2236</v>
      </c>
      <c r="M1016" s="4" t="s">
        <v>1308</v>
      </c>
      <c r="N1016" s="4" t="s">
        <v>3108</v>
      </c>
      <c r="O1016" s="26">
        <v>0</v>
      </c>
      <c r="P1016" s="27" t="s">
        <v>3610</v>
      </c>
      <c r="Q1016" s="16"/>
      <c r="R1016" s="15">
        <v>350</v>
      </c>
    </row>
    <row r="1017" spans="2:19" ht="26" x14ac:dyDescent="0.35">
      <c r="B1017" s="4" t="s">
        <v>2</v>
      </c>
      <c r="C1017" s="4" t="s">
        <v>1</v>
      </c>
      <c r="D1017" s="16" t="s">
        <v>1935</v>
      </c>
      <c r="E1017" s="111" t="s">
        <v>2529</v>
      </c>
      <c r="F1017" s="4" t="s">
        <v>5</v>
      </c>
      <c r="G1017" s="24">
        <v>8115777709</v>
      </c>
      <c r="H1017" s="24" t="s">
        <v>576</v>
      </c>
      <c r="I1017" s="24">
        <v>865011034396029</v>
      </c>
      <c r="J1017" s="4" t="s">
        <v>3</v>
      </c>
      <c r="K1017" s="25">
        <v>45443</v>
      </c>
      <c r="L1017" s="4" t="s">
        <v>2238</v>
      </c>
      <c r="M1017" s="4" t="s">
        <v>3106</v>
      </c>
      <c r="N1017" s="4" t="s">
        <v>3107</v>
      </c>
      <c r="O1017" s="26">
        <v>0</v>
      </c>
      <c r="P1017" s="72" t="s">
        <v>2239</v>
      </c>
      <c r="Q1017" s="16" t="s">
        <v>2244</v>
      </c>
      <c r="R1017" s="15">
        <v>350</v>
      </c>
      <c r="S1017" s="3" t="s">
        <v>2245</v>
      </c>
    </row>
    <row r="1018" spans="2:19" ht="26" x14ac:dyDescent="0.35">
      <c r="B1018" s="4" t="s">
        <v>2</v>
      </c>
      <c r="C1018" s="4" t="s">
        <v>1</v>
      </c>
      <c r="D1018" s="16" t="s">
        <v>82</v>
      </c>
      <c r="E1018" s="111" t="s">
        <v>2223</v>
      </c>
      <c r="F1018" s="4" t="s">
        <v>5</v>
      </c>
      <c r="G1018" s="24">
        <v>8115027537</v>
      </c>
      <c r="H1018" s="24" t="s">
        <v>389</v>
      </c>
      <c r="I1018" s="24">
        <v>864893039427912</v>
      </c>
      <c r="J1018" s="4" t="s">
        <v>3</v>
      </c>
      <c r="K1018" s="25">
        <v>45446</v>
      </c>
      <c r="L1018" s="4" t="s">
        <v>2241</v>
      </c>
      <c r="M1018" s="4" t="s">
        <v>388</v>
      </c>
      <c r="N1018" s="4" t="s">
        <v>144</v>
      </c>
      <c r="O1018" s="26"/>
      <c r="P1018" s="27" t="s">
        <v>2218</v>
      </c>
      <c r="Q1018" s="16" t="s">
        <v>546</v>
      </c>
      <c r="R1018" s="15">
        <v>0</v>
      </c>
      <c r="S1018" s="3" t="s">
        <v>2222</v>
      </c>
    </row>
    <row r="1019" spans="2:19" ht="26" x14ac:dyDescent="0.35">
      <c r="B1019" s="4" t="s">
        <v>2</v>
      </c>
      <c r="C1019" s="4" t="s">
        <v>1</v>
      </c>
      <c r="D1019" s="16" t="s">
        <v>2214</v>
      </c>
      <c r="E1019" s="111" t="s">
        <v>2529</v>
      </c>
      <c r="F1019" s="4" t="s">
        <v>5</v>
      </c>
      <c r="G1019" s="24">
        <v>8115777709</v>
      </c>
      <c r="H1019" s="24" t="s">
        <v>576</v>
      </c>
      <c r="I1019" s="24">
        <v>865011034396029</v>
      </c>
      <c r="J1019" s="4" t="s">
        <v>3</v>
      </c>
      <c r="K1019" s="25">
        <v>45448</v>
      </c>
      <c r="L1019" s="4" t="s">
        <v>2242</v>
      </c>
      <c r="M1019" s="4" t="s">
        <v>2243</v>
      </c>
      <c r="N1019" s="4" t="s">
        <v>144</v>
      </c>
      <c r="O1019" s="26">
        <v>0</v>
      </c>
      <c r="P1019" s="27" t="s">
        <v>2246</v>
      </c>
      <c r="Q1019" s="16"/>
      <c r="R1019" s="15">
        <v>350</v>
      </c>
    </row>
    <row r="1020" spans="2:19" ht="26" x14ac:dyDescent="0.35">
      <c r="B1020" s="4" t="s">
        <v>2</v>
      </c>
      <c r="C1020" s="4" t="s">
        <v>1</v>
      </c>
      <c r="D1020" s="16" t="s">
        <v>1935</v>
      </c>
      <c r="E1020" s="111" t="s">
        <v>2529</v>
      </c>
      <c r="F1020" s="4" t="s">
        <v>5</v>
      </c>
      <c r="G1020" s="24">
        <v>8115777709</v>
      </c>
      <c r="H1020" s="24" t="s">
        <v>576</v>
      </c>
      <c r="I1020" s="24">
        <v>865011034396029</v>
      </c>
      <c r="J1020" s="4" t="s">
        <v>3</v>
      </c>
      <c r="K1020" s="25">
        <v>45450</v>
      </c>
      <c r="L1020" s="4" t="s">
        <v>2242</v>
      </c>
      <c r="M1020" s="4" t="s">
        <v>2243</v>
      </c>
      <c r="N1020" s="4" t="s">
        <v>144</v>
      </c>
      <c r="O1020" s="26">
        <v>0</v>
      </c>
      <c r="P1020" s="27" t="s">
        <v>2246</v>
      </c>
      <c r="Q1020" s="16"/>
      <c r="R1020" s="15">
        <v>350</v>
      </c>
    </row>
    <row r="1021" spans="2:19" ht="26" x14ac:dyDescent="0.35">
      <c r="B1021" s="4" t="s">
        <v>2</v>
      </c>
      <c r="C1021" s="4" t="s">
        <v>1</v>
      </c>
      <c r="D1021" s="16" t="s">
        <v>2214</v>
      </c>
      <c r="E1021" s="111" t="s">
        <v>2529</v>
      </c>
      <c r="F1021" s="4" t="s">
        <v>5</v>
      </c>
      <c r="G1021" s="24">
        <v>8115777709</v>
      </c>
      <c r="H1021" s="24" t="s">
        <v>576</v>
      </c>
      <c r="I1021" s="24">
        <v>865011034396029</v>
      </c>
      <c r="J1021" s="4" t="s">
        <v>3</v>
      </c>
      <c r="K1021" s="25">
        <v>45450</v>
      </c>
      <c r="L1021" s="4" t="s">
        <v>2249</v>
      </c>
      <c r="M1021" s="4" t="s">
        <v>2253</v>
      </c>
      <c r="N1021" s="4" t="s">
        <v>144</v>
      </c>
      <c r="O1021" s="26">
        <v>0</v>
      </c>
      <c r="P1021" s="27" t="s">
        <v>2519</v>
      </c>
      <c r="Q1021" s="16"/>
      <c r="R1021" s="15">
        <v>350</v>
      </c>
    </row>
    <row r="1022" spans="2:19" ht="26" x14ac:dyDescent="0.35">
      <c r="B1022" s="4" t="s">
        <v>2</v>
      </c>
      <c r="C1022" s="4" t="s">
        <v>1</v>
      </c>
      <c r="D1022" s="16" t="s">
        <v>2214</v>
      </c>
      <c r="E1022" s="96" t="s">
        <v>2252</v>
      </c>
      <c r="F1022" s="4" t="s">
        <v>5</v>
      </c>
      <c r="G1022" s="24">
        <v>8123545675</v>
      </c>
      <c r="H1022" s="24" t="s">
        <v>2248</v>
      </c>
      <c r="I1022" s="24">
        <v>865011031687248</v>
      </c>
      <c r="J1022" s="4" t="s">
        <v>3</v>
      </c>
      <c r="K1022" s="25">
        <v>45454</v>
      </c>
      <c r="L1022" s="4" t="s">
        <v>2250</v>
      </c>
      <c r="M1022" s="4" t="s">
        <v>2247</v>
      </c>
      <c r="N1022" s="4" t="s">
        <v>3604</v>
      </c>
      <c r="O1022" s="26">
        <v>0</v>
      </c>
      <c r="P1022" s="27" t="s">
        <v>3602</v>
      </c>
      <c r="Q1022" s="16"/>
      <c r="R1022" s="15">
        <v>350</v>
      </c>
    </row>
    <row r="1023" spans="2:19" ht="26" x14ac:dyDescent="0.35">
      <c r="B1023" s="4" t="s">
        <v>2</v>
      </c>
      <c r="C1023" s="4" t="s">
        <v>1</v>
      </c>
      <c r="D1023" s="16" t="s">
        <v>90</v>
      </c>
      <c r="E1023" s="96" t="s">
        <v>3664</v>
      </c>
      <c r="F1023" s="4" t="s">
        <v>5</v>
      </c>
      <c r="G1023" s="24">
        <v>8134058879</v>
      </c>
      <c r="H1023" s="24" t="s">
        <v>2254</v>
      </c>
      <c r="I1023" s="24">
        <v>868166059177584</v>
      </c>
      <c r="J1023" s="4" t="s">
        <v>3</v>
      </c>
      <c r="K1023" s="25">
        <v>45454</v>
      </c>
      <c r="L1023" s="4" t="s">
        <v>2256</v>
      </c>
      <c r="M1023" s="4" t="s">
        <v>2255</v>
      </c>
      <c r="N1023" s="4" t="s">
        <v>144</v>
      </c>
      <c r="O1023" s="26">
        <v>0</v>
      </c>
      <c r="P1023" s="27" t="s">
        <v>3663</v>
      </c>
      <c r="Q1023" s="16"/>
      <c r="R1023" s="15">
        <v>1900</v>
      </c>
    </row>
    <row r="1024" spans="2:19" ht="26" x14ac:dyDescent="0.35">
      <c r="B1024" s="4" t="s">
        <v>2</v>
      </c>
      <c r="C1024" s="4" t="s">
        <v>1</v>
      </c>
      <c r="D1024" s="16" t="s">
        <v>90</v>
      </c>
      <c r="E1024" s="96" t="s">
        <v>3674</v>
      </c>
      <c r="F1024" s="4" t="s">
        <v>5</v>
      </c>
      <c r="G1024" s="24">
        <v>8115777975</v>
      </c>
      <c r="H1024" s="24" t="s">
        <v>2279</v>
      </c>
      <c r="I1024" s="24">
        <v>868166059177568</v>
      </c>
      <c r="J1024" s="4" t="s">
        <v>3</v>
      </c>
      <c r="K1024" s="25">
        <v>45455</v>
      </c>
      <c r="L1024" s="4" t="s">
        <v>2280</v>
      </c>
      <c r="M1024" s="4" t="s">
        <v>2278</v>
      </c>
      <c r="N1024" s="4" t="s">
        <v>144</v>
      </c>
      <c r="O1024" s="26">
        <v>0</v>
      </c>
      <c r="P1024" s="27" t="s">
        <v>3675</v>
      </c>
      <c r="Q1024" s="16"/>
      <c r="R1024" s="15">
        <v>1900</v>
      </c>
    </row>
    <row r="1025" spans="2:19" ht="26" x14ac:dyDescent="0.35">
      <c r="B1025" s="4" t="s">
        <v>2</v>
      </c>
      <c r="C1025" s="4" t="s">
        <v>1</v>
      </c>
      <c r="D1025" s="16" t="s">
        <v>82</v>
      </c>
      <c r="E1025" s="96" t="s">
        <v>2258</v>
      </c>
      <c r="F1025" s="4" t="s">
        <v>5</v>
      </c>
      <c r="G1025" s="24">
        <v>8118228963</v>
      </c>
      <c r="H1025" s="42" t="s">
        <v>301</v>
      </c>
      <c r="I1025" s="24">
        <v>869220040534897</v>
      </c>
      <c r="J1025" s="4" t="s">
        <v>3</v>
      </c>
      <c r="K1025" s="25">
        <v>45456</v>
      </c>
      <c r="L1025" s="4" t="s">
        <v>1664</v>
      </c>
      <c r="M1025" s="4" t="s">
        <v>3104</v>
      </c>
      <c r="N1025" s="4" t="s">
        <v>3105</v>
      </c>
      <c r="O1025" s="26"/>
      <c r="P1025" s="27" t="s">
        <v>2259</v>
      </c>
      <c r="Q1025" s="16" t="s">
        <v>546</v>
      </c>
      <c r="R1025" s="15">
        <v>0</v>
      </c>
      <c r="S1025" s="3" t="s">
        <v>2260</v>
      </c>
    </row>
    <row r="1026" spans="2:19" ht="26" x14ac:dyDescent="0.35">
      <c r="B1026" s="4" t="s">
        <v>2</v>
      </c>
      <c r="C1026" s="4" t="s">
        <v>1</v>
      </c>
      <c r="D1026" s="16" t="s">
        <v>11</v>
      </c>
      <c r="E1026" s="96" t="s">
        <v>2401</v>
      </c>
      <c r="F1026" s="4" t="s">
        <v>5</v>
      </c>
      <c r="G1026" s="24">
        <v>8135516739</v>
      </c>
      <c r="H1026" s="24" t="s">
        <v>2257</v>
      </c>
      <c r="I1026" s="24">
        <v>868166059177782</v>
      </c>
      <c r="J1026" s="4" t="s">
        <v>3</v>
      </c>
      <c r="K1026" s="25">
        <v>45456</v>
      </c>
      <c r="L1026" s="4" t="s">
        <v>2262</v>
      </c>
      <c r="M1026" s="4" t="s">
        <v>2985</v>
      </c>
      <c r="N1026" s="4" t="s">
        <v>3072</v>
      </c>
      <c r="O1026" s="26">
        <v>0</v>
      </c>
      <c r="P1026" s="27" t="s">
        <v>2400</v>
      </c>
      <c r="Q1026" s="16"/>
      <c r="R1026" s="15">
        <v>1900</v>
      </c>
    </row>
    <row r="1027" spans="2:19" ht="26" x14ac:dyDescent="0.35">
      <c r="B1027" s="4" t="s">
        <v>2</v>
      </c>
      <c r="C1027" s="4" t="s">
        <v>1</v>
      </c>
      <c r="D1027" s="16" t="s">
        <v>11</v>
      </c>
      <c r="E1027" s="96">
        <v>119</v>
      </c>
      <c r="F1027" s="4" t="s">
        <v>5</v>
      </c>
      <c r="G1027" s="24">
        <v>8118220664</v>
      </c>
      <c r="H1027" s="24" t="s">
        <v>2261</v>
      </c>
      <c r="I1027" s="24">
        <v>868166059178707</v>
      </c>
      <c r="J1027" s="4" t="s">
        <v>3</v>
      </c>
      <c r="K1027" s="25">
        <v>45457</v>
      </c>
      <c r="L1027" s="4" t="s">
        <v>2264</v>
      </c>
      <c r="M1027" s="4" t="s">
        <v>2263</v>
      </c>
      <c r="N1027" s="4" t="s">
        <v>144</v>
      </c>
      <c r="O1027" s="26">
        <v>120</v>
      </c>
      <c r="P1027" s="27"/>
      <c r="Q1027" s="16"/>
      <c r="R1027" s="15">
        <v>1900</v>
      </c>
    </row>
    <row r="1028" spans="2:19" ht="26" x14ac:dyDescent="0.35">
      <c r="B1028" s="4" t="s">
        <v>2</v>
      </c>
      <c r="C1028" s="4" t="s">
        <v>1</v>
      </c>
      <c r="D1028" s="16" t="s">
        <v>57</v>
      </c>
      <c r="E1028" s="96" t="s">
        <v>2267</v>
      </c>
      <c r="F1028" s="4" t="s">
        <v>5</v>
      </c>
      <c r="G1028" s="24">
        <v>8134059684</v>
      </c>
      <c r="H1028" s="24" t="s">
        <v>2134</v>
      </c>
      <c r="I1028" s="24">
        <v>868166058822487</v>
      </c>
      <c r="J1028" s="4" t="s">
        <v>3</v>
      </c>
      <c r="K1028" s="25">
        <v>45457</v>
      </c>
      <c r="L1028" s="4" t="s">
        <v>2265</v>
      </c>
      <c r="M1028" s="4" t="s">
        <v>3098</v>
      </c>
      <c r="N1028" s="4" t="s">
        <v>3099</v>
      </c>
      <c r="O1028" s="26">
        <v>0</v>
      </c>
      <c r="P1028" s="27" t="s">
        <v>2266</v>
      </c>
      <c r="Q1028" s="16"/>
      <c r="R1028" s="15">
        <v>350</v>
      </c>
      <c r="S1028" s="3" t="s">
        <v>2268</v>
      </c>
    </row>
    <row r="1029" spans="2:19" ht="39" x14ac:dyDescent="0.35">
      <c r="B1029" s="4" t="s">
        <v>2</v>
      </c>
      <c r="C1029" s="4" t="s">
        <v>1</v>
      </c>
      <c r="D1029" s="16" t="s">
        <v>57</v>
      </c>
      <c r="E1029" s="111" t="s">
        <v>2269</v>
      </c>
      <c r="F1029" s="4" t="s">
        <v>5</v>
      </c>
      <c r="G1029" s="24">
        <v>8115777491</v>
      </c>
      <c r="H1029" s="24" t="s">
        <v>1097</v>
      </c>
      <c r="I1029" s="24">
        <v>864893035500761</v>
      </c>
      <c r="J1029" s="4" t="s">
        <v>3</v>
      </c>
      <c r="K1029" s="25">
        <v>45458</v>
      </c>
      <c r="L1029" s="4" t="s">
        <v>2221</v>
      </c>
      <c r="M1029" s="4" t="s">
        <v>3100</v>
      </c>
      <c r="N1029" s="4" t="s">
        <v>3101</v>
      </c>
      <c r="O1029" s="26">
        <v>0</v>
      </c>
      <c r="P1029" s="27" t="s">
        <v>2218</v>
      </c>
      <c r="Q1029" s="27" t="s">
        <v>2276</v>
      </c>
      <c r="R1029" s="15">
        <v>350</v>
      </c>
      <c r="S1029" s="3" t="s">
        <v>2285</v>
      </c>
    </row>
    <row r="1030" spans="2:19" ht="26" x14ac:dyDescent="0.35">
      <c r="B1030" s="4" t="s">
        <v>2</v>
      </c>
      <c r="C1030" s="4" t="s">
        <v>1</v>
      </c>
      <c r="D1030" s="16" t="s">
        <v>57</v>
      </c>
      <c r="E1030" s="96" t="s">
        <v>2274</v>
      </c>
      <c r="F1030" s="4" t="s">
        <v>5</v>
      </c>
      <c r="G1030" s="24">
        <v>8110774332</v>
      </c>
      <c r="H1030" s="24" t="s">
        <v>565</v>
      </c>
      <c r="I1030" s="24">
        <v>865011034396862</v>
      </c>
      <c r="J1030" s="4" t="s">
        <v>3</v>
      </c>
      <c r="K1030" s="25">
        <v>45460</v>
      </c>
      <c r="L1030" s="4" t="s">
        <v>2272</v>
      </c>
      <c r="M1030" s="4" t="s">
        <v>3102</v>
      </c>
      <c r="N1030" s="4" t="s">
        <v>3103</v>
      </c>
      <c r="O1030" s="26">
        <v>0</v>
      </c>
      <c r="P1030" s="27" t="s">
        <v>2273</v>
      </c>
      <c r="Q1030" s="16"/>
      <c r="R1030" s="15">
        <v>350</v>
      </c>
      <c r="S1030" s="3" t="s">
        <v>2275</v>
      </c>
    </row>
    <row r="1031" spans="2:19" ht="26" x14ac:dyDescent="0.35">
      <c r="B1031" s="4" t="s">
        <v>2</v>
      </c>
      <c r="C1031" s="4" t="s">
        <v>1</v>
      </c>
      <c r="D1031" s="16" t="s">
        <v>0</v>
      </c>
      <c r="E1031" s="96" t="s">
        <v>2876</v>
      </c>
      <c r="F1031" s="4" t="s">
        <v>5</v>
      </c>
      <c r="G1031" s="24">
        <v>8123191539</v>
      </c>
      <c r="H1031" s="24" t="s">
        <v>2284</v>
      </c>
      <c r="I1031" s="24">
        <v>868166059178590</v>
      </c>
      <c r="J1031" s="4" t="s">
        <v>3</v>
      </c>
      <c r="K1031" s="25">
        <v>45467</v>
      </c>
      <c r="L1031" s="4" t="s">
        <v>2682</v>
      </c>
      <c r="M1031" s="4" t="s">
        <v>2283</v>
      </c>
      <c r="N1031" s="4" t="s">
        <v>144</v>
      </c>
      <c r="O1031" s="26">
        <v>0</v>
      </c>
      <c r="P1031" s="27" t="s">
        <v>2875</v>
      </c>
      <c r="Q1031" s="16" t="s">
        <v>546</v>
      </c>
      <c r="R1031" s="15">
        <v>350</v>
      </c>
    </row>
    <row r="1032" spans="2:19" ht="26" x14ac:dyDescent="0.35">
      <c r="B1032" s="4" t="s">
        <v>2</v>
      </c>
      <c r="C1032" s="4" t="s">
        <v>1</v>
      </c>
      <c r="D1032" s="16" t="s">
        <v>2282</v>
      </c>
      <c r="E1032" s="96" t="s">
        <v>2342</v>
      </c>
      <c r="F1032" s="4" t="s">
        <v>5</v>
      </c>
      <c r="G1032" s="24">
        <v>8181122535</v>
      </c>
      <c r="H1032" s="24" t="s">
        <v>2281</v>
      </c>
      <c r="I1032" s="24">
        <v>868166059177618</v>
      </c>
      <c r="J1032" s="4" t="s">
        <v>3</v>
      </c>
      <c r="K1032" s="25">
        <v>45467</v>
      </c>
      <c r="L1032" s="4" t="s">
        <v>2338</v>
      </c>
      <c r="M1032" s="4" t="s">
        <v>3090</v>
      </c>
      <c r="N1032" s="4" t="s">
        <v>3097</v>
      </c>
      <c r="O1032" s="26">
        <v>0</v>
      </c>
      <c r="P1032" s="27"/>
      <c r="Q1032" s="16"/>
      <c r="R1032" s="15">
        <v>1900</v>
      </c>
    </row>
    <row r="1033" spans="2:19" ht="26" x14ac:dyDescent="0.35">
      <c r="B1033" s="4" t="s">
        <v>2</v>
      </c>
      <c r="C1033" s="4" t="s">
        <v>1</v>
      </c>
      <c r="D1033" s="16" t="s">
        <v>11</v>
      </c>
      <c r="E1033" s="96">
        <v>14</v>
      </c>
      <c r="F1033" s="4" t="s">
        <v>5</v>
      </c>
      <c r="G1033" s="24">
        <v>8126212643</v>
      </c>
      <c r="H1033" s="24" t="s">
        <v>2286</v>
      </c>
      <c r="I1033" s="24">
        <v>865011033831521</v>
      </c>
      <c r="J1033" s="4" t="s">
        <v>3</v>
      </c>
      <c r="K1033" s="25">
        <v>45470</v>
      </c>
      <c r="L1033" s="4" t="s">
        <v>2293</v>
      </c>
      <c r="M1033" s="4" t="s">
        <v>2287</v>
      </c>
      <c r="N1033" s="4" t="s">
        <v>144</v>
      </c>
      <c r="O1033" s="26">
        <v>120</v>
      </c>
      <c r="P1033" s="27"/>
      <c r="Q1033" s="16"/>
      <c r="R1033" s="15">
        <v>1900</v>
      </c>
      <c r="S1033" s="3" t="s">
        <v>2295</v>
      </c>
    </row>
    <row r="1034" spans="2:19" ht="26" x14ac:dyDescent="0.35">
      <c r="B1034" s="4" t="s">
        <v>2</v>
      </c>
      <c r="C1034" s="4" t="s">
        <v>1</v>
      </c>
      <c r="D1034" s="16" t="s">
        <v>82</v>
      </c>
      <c r="E1034" s="96"/>
      <c r="F1034" s="4" t="s">
        <v>5</v>
      </c>
      <c r="G1034" s="24">
        <v>8131242227</v>
      </c>
      <c r="H1034" s="24" t="s">
        <v>1993</v>
      </c>
      <c r="I1034" s="24">
        <v>865011034396045</v>
      </c>
      <c r="J1034" s="4" t="s">
        <v>3</v>
      </c>
      <c r="K1034" s="25">
        <v>45471</v>
      </c>
      <c r="L1034" s="4" t="s">
        <v>1997</v>
      </c>
      <c r="M1034" s="4" t="s">
        <v>3095</v>
      </c>
      <c r="N1034" s="4" t="s">
        <v>3096</v>
      </c>
      <c r="O1034" s="26">
        <v>0</v>
      </c>
      <c r="P1034" s="27" t="s">
        <v>2289</v>
      </c>
      <c r="Q1034" s="16" t="s">
        <v>546</v>
      </c>
      <c r="R1034" s="15">
        <v>0</v>
      </c>
      <c r="S1034" s="3" t="s">
        <v>2290</v>
      </c>
    </row>
    <row r="1035" spans="2:19" ht="26" x14ac:dyDescent="0.35">
      <c r="B1035" s="4" t="s">
        <v>2</v>
      </c>
      <c r="C1035" s="4" t="s">
        <v>1</v>
      </c>
      <c r="D1035" s="16" t="s">
        <v>11</v>
      </c>
      <c r="E1035" s="96">
        <v>99</v>
      </c>
      <c r="F1035" s="4" t="s">
        <v>5</v>
      </c>
      <c r="G1035" s="24">
        <v>8135516738</v>
      </c>
      <c r="H1035" s="24" t="s">
        <v>2291</v>
      </c>
      <c r="I1035" s="24">
        <v>86922004121221</v>
      </c>
      <c r="J1035" s="4" t="s">
        <v>3</v>
      </c>
      <c r="K1035" s="25">
        <v>45471</v>
      </c>
      <c r="L1035" s="4" t="s">
        <v>2292</v>
      </c>
      <c r="M1035" s="4" t="s">
        <v>2294</v>
      </c>
      <c r="N1035" s="4" t="s">
        <v>144</v>
      </c>
      <c r="O1035" s="26">
        <v>120</v>
      </c>
      <c r="P1035" s="27"/>
      <c r="Q1035" s="16"/>
      <c r="R1035" s="15">
        <v>1900</v>
      </c>
      <c r="S1035" s="3" t="s">
        <v>2296</v>
      </c>
    </row>
    <row r="1036" spans="2:19" ht="26" x14ac:dyDescent="0.35">
      <c r="B1036" s="4" t="s">
        <v>2</v>
      </c>
      <c r="C1036" s="4" t="s">
        <v>1</v>
      </c>
      <c r="D1036" s="16" t="s">
        <v>2282</v>
      </c>
      <c r="E1036" s="96">
        <v>51</v>
      </c>
      <c r="F1036" s="4" t="s">
        <v>5</v>
      </c>
      <c r="G1036" s="24">
        <v>8184661257</v>
      </c>
      <c r="H1036" s="24" t="s">
        <v>2299</v>
      </c>
      <c r="I1036" s="24">
        <v>868166057587396</v>
      </c>
      <c r="J1036" s="4" t="s">
        <v>3</v>
      </c>
      <c r="K1036" s="25">
        <v>45474</v>
      </c>
      <c r="L1036" s="4" t="s">
        <v>2297</v>
      </c>
      <c r="M1036" s="4" t="s">
        <v>2298</v>
      </c>
      <c r="N1036" s="4" t="s">
        <v>144</v>
      </c>
      <c r="O1036" s="26">
        <v>120</v>
      </c>
      <c r="P1036" s="27"/>
      <c r="Q1036" s="16"/>
      <c r="R1036" s="15">
        <v>1900</v>
      </c>
    </row>
    <row r="1037" spans="2:19" ht="26" x14ac:dyDescent="0.35">
      <c r="B1037" s="4" t="s">
        <v>2</v>
      </c>
      <c r="C1037" s="4" t="s">
        <v>1</v>
      </c>
      <c r="D1037" s="16" t="s">
        <v>2282</v>
      </c>
      <c r="E1037" s="96">
        <v>126</v>
      </c>
      <c r="F1037" s="4" t="s">
        <v>5</v>
      </c>
      <c r="G1037" s="24">
        <v>8115027537</v>
      </c>
      <c r="H1037" s="24" t="s">
        <v>2300</v>
      </c>
      <c r="I1037" s="24">
        <v>868166057586919</v>
      </c>
      <c r="J1037" s="4" t="s">
        <v>3</v>
      </c>
      <c r="K1037" s="25">
        <v>45475</v>
      </c>
      <c r="L1037" s="4" t="s">
        <v>2302</v>
      </c>
      <c r="M1037" s="4" t="s">
        <v>2301</v>
      </c>
      <c r="N1037" s="4" t="s">
        <v>144</v>
      </c>
      <c r="O1037" s="26">
        <v>120</v>
      </c>
      <c r="P1037" s="27"/>
      <c r="Q1037" s="16"/>
      <c r="R1037" s="15">
        <v>1900</v>
      </c>
    </row>
    <row r="1038" spans="2:19" ht="26" x14ac:dyDescent="0.35">
      <c r="B1038" s="4" t="s">
        <v>2</v>
      </c>
      <c r="C1038" s="4" t="s">
        <v>1</v>
      </c>
      <c r="D1038" s="16" t="s">
        <v>1935</v>
      </c>
      <c r="E1038" s="96" t="s">
        <v>2304</v>
      </c>
      <c r="F1038" s="4" t="s">
        <v>5</v>
      </c>
      <c r="G1038" s="24">
        <v>8118210565</v>
      </c>
      <c r="H1038" s="24" t="s">
        <v>255</v>
      </c>
      <c r="I1038" s="24">
        <v>863844052821367</v>
      </c>
      <c r="J1038" s="4" t="s">
        <v>3</v>
      </c>
      <c r="K1038" s="25">
        <v>45476</v>
      </c>
      <c r="L1038" s="4" t="s">
        <v>2220</v>
      </c>
      <c r="M1038" s="4" t="s">
        <v>3092</v>
      </c>
      <c r="N1038" s="4" t="s">
        <v>3093</v>
      </c>
      <c r="O1038" s="26">
        <v>0</v>
      </c>
      <c r="P1038" s="27" t="s">
        <v>2574</v>
      </c>
      <c r="Q1038" s="27" t="s">
        <v>2218</v>
      </c>
      <c r="R1038" s="15">
        <v>350</v>
      </c>
      <c r="S1038" s="3" t="s">
        <v>2303</v>
      </c>
    </row>
    <row r="1039" spans="2:19" ht="26" x14ac:dyDescent="0.35">
      <c r="B1039" s="4" t="s">
        <v>2</v>
      </c>
      <c r="C1039" s="4" t="s">
        <v>1</v>
      </c>
      <c r="D1039" s="16" t="s">
        <v>1935</v>
      </c>
      <c r="E1039" s="96" t="s">
        <v>2684</v>
      </c>
      <c r="F1039" s="4" t="s">
        <v>5</v>
      </c>
      <c r="G1039" s="24">
        <v>8118210565</v>
      </c>
      <c r="H1039" s="24" t="s">
        <v>255</v>
      </c>
      <c r="I1039" s="24">
        <v>863844052821367</v>
      </c>
      <c r="J1039" s="4" t="s">
        <v>3</v>
      </c>
      <c r="K1039" s="25">
        <v>45477</v>
      </c>
      <c r="L1039" s="4" t="s">
        <v>2220</v>
      </c>
      <c r="M1039" s="4" t="s">
        <v>3092</v>
      </c>
      <c r="N1039" s="4" t="s">
        <v>3093</v>
      </c>
      <c r="O1039" s="26">
        <v>0</v>
      </c>
      <c r="P1039" s="27" t="s">
        <v>2575</v>
      </c>
      <c r="Q1039" s="27" t="s">
        <v>2576</v>
      </c>
      <c r="R1039" s="15">
        <v>350</v>
      </c>
      <c r="S1039" s="3" t="s">
        <v>2303</v>
      </c>
    </row>
    <row r="1040" spans="2:19" ht="26" x14ac:dyDescent="0.35">
      <c r="B1040" s="4" t="s">
        <v>2</v>
      </c>
      <c r="C1040" s="4" t="s">
        <v>1</v>
      </c>
      <c r="D1040" s="16" t="s">
        <v>1938</v>
      </c>
      <c r="E1040" s="96" t="s">
        <v>2684</v>
      </c>
      <c r="F1040" s="4" t="s">
        <v>5</v>
      </c>
      <c r="G1040" s="24">
        <v>8118210565</v>
      </c>
      <c r="H1040" s="24" t="s">
        <v>255</v>
      </c>
      <c r="I1040" s="24">
        <v>863844052821367</v>
      </c>
      <c r="J1040" s="4" t="s">
        <v>3</v>
      </c>
      <c r="K1040" s="25">
        <v>45481</v>
      </c>
      <c r="L1040" s="4" t="s">
        <v>2305</v>
      </c>
      <c r="M1040" s="4" t="s">
        <v>3026</v>
      </c>
      <c r="N1040" s="4" t="s">
        <v>3027</v>
      </c>
      <c r="O1040" s="26">
        <v>0</v>
      </c>
      <c r="P1040" s="27" t="s">
        <v>2556</v>
      </c>
      <c r="Q1040" s="27" t="s">
        <v>2111</v>
      </c>
      <c r="R1040" s="15">
        <v>350</v>
      </c>
    </row>
    <row r="1041" spans="2:19" ht="26" x14ac:dyDescent="0.35">
      <c r="B1041" s="4" t="s">
        <v>2</v>
      </c>
      <c r="C1041" s="4" t="s">
        <v>1</v>
      </c>
      <c r="D1041" s="16" t="s">
        <v>1935</v>
      </c>
      <c r="E1041" s="111" t="s">
        <v>2307</v>
      </c>
      <c r="F1041" s="4" t="s">
        <v>5</v>
      </c>
      <c r="G1041" s="24">
        <v>8112851820</v>
      </c>
      <c r="H1041" s="24" t="s">
        <v>1026</v>
      </c>
      <c r="I1041" s="24">
        <v>864893037592311</v>
      </c>
      <c r="J1041" s="4" t="s">
        <v>3</v>
      </c>
      <c r="K1041" s="25">
        <v>45482</v>
      </c>
      <c r="L1041" s="4" t="s">
        <v>2306</v>
      </c>
      <c r="M1041" s="4" t="s">
        <v>1025</v>
      </c>
      <c r="N1041" s="4" t="s">
        <v>3094</v>
      </c>
      <c r="O1041" s="26">
        <v>0</v>
      </c>
      <c r="P1041" s="27"/>
      <c r="Q1041" s="16"/>
      <c r="R1041" s="15">
        <v>350</v>
      </c>
    </row>
    <row r="1042" spans="2:19" ht="26" x14ac:dyDescent="0.35">
      <c r="B1042" s="4" t="s">
        <v>2</v>
      </c>
      <c r="C1042" s="4" t="s">
        <v>1</v>
      </c>
      <c r="D1042" s="16" t="s">
        <v>1938</v>
      </c>
      <c r="E1042" s="96" t="s">
        <v>2409</v>
      </c>
      <c r="F1042" s="4" t="s">
        <v>5</v>
      </c>
      <c r="G1042" s="24">
        <v>8110447219</v>
      </c>
      <c r="H1042" s="24" t="s">
        <v>2308</v>
      </c>
      <c r="I1042" s="24">
        <v>868166057572091</v>
      </c>
      <c r="J1042" s="4" t="s">
        <v>3</v>
      </c>
      <c r="K1042" s="25">
        <v>45484</v>
      </c>
      <c r="L1042" s="4" t="s">
        <v>2310</v>
      </c>
      <c r="M1042" s="4" t="s">
        <v>144</v>
      </c>
      <c r="N1042" s="4" t="s">
        <v>2309</v>
      </c>
      <c r="O1042" s="26">
        <v>0</v>
      </c>
      <c r="P1042" s="27" t="s">
        <v>2408</v>
      </c>
      <c r="Q1042" s="16" t="s">
        <v>546</v>
      </c>
      <c r="R1042" s="15">
        <v>350</v>
      </c>
    </row>
    <row r="1043" spans="2:19" ht="39" x14ac:dyDescent="0.35">
      <c r="B1043" s="4" t="s">
        <v>2</v>
      </c>
      <c r="C1043" s="4" t="s">
        <v>1</v>
      </c>
      <c r="D1043" s="16" t="s">
        <v>1935</v>
      </c>
      <c r="E1043" s="111" t="s">
        <v>3814</v>
      </c>
      <c r="F1043" s="4" t="s">
        <v>5</v>
      </c>
      <c r="G1043" s="24">
        <v>8134058856</v>
      </c>
      <c r="H1043" s="24" t="s">
        <v>1154</v>
      </c>
      <c r="I1043" s="24">
        <v>865011031954556</v>
      </c>
      <c r="J1043" s="4" t="s">
        <v>3</v>
      </c>
      <c r="K1043" s="25">
        <v>45484</v>
      </c>
      <c r="L1043" s="4" t="s">
        <v>2311</v>
      </c>
      <c r="M1043" s="4" t="s">
        <v>2953</v>
      </c>
      <c r="N1043" s="4" t="s">
        <v>2954</v>
      </c>
      <c r="O1043" s="26">
        <v>0</v>
      </c>
      <c r="P1043" s="27" t="s">
        <v>2956</v>
      </c>
      <c r="Q1043" s="27" t="s">
        <v>3788</v>
      </c>
      <c r="R1043" s="15">
        <v>350</v>
      </c>
      <c r="S1043" s="3" t="s">
        <v>2313</v>
      </c>
    </row>
    <row r="1044" spans="2:19" ht="26" x14ac:dyDescent="0.35">
      <c r="B1044" s="4" t="s">
        <v>2</v>
      </c>
      <c r="C1044" s="4" t="s">
        <v>1</v>
      </c>
      <c r="D1044" s="16" t="s">
        <v>82</v>
      </c>
      <c r="E1044" s="96" t="s">
        <v>2319</v>
      </c>
      <c r="F1044" s="4" t="s">
        <v>5</v>
      </c>
      <c r="G1044" s="24">
        <v>8120010209</v>
      </c>
      <c r="H1044" s="24" t="s">
        <v>2122</v>
      </c>
      <c r="I1044" s="24">
        <v>868166058820499</v>
      </c>
      <c r="J1044" s="4" t="s">
        <v>3</v>
      </c>
      <c r="K1044" s="25">
        <v>45484</v>
      </c>
      <c r="L1044" s="4" t="s">
        <v>2125</v>
      </c>
      <c r="M1044" s="4" t="s">
        <v>2123</v>
      </c>
      <c r="N1044" s="4" t="s">
        <v>144</v>
      </c>
      <c r="O1044" s="26">
        <v>0</v>
      </c>
      <c r="P1044" s="27" t="s">
        <v>2312</v>
      </c>
      <c r="Q1044" s="16" t="s">
        <v>546</v>
      </c>
      <c r="R1044" s="15">
        <v>0</v>
      </c>
      <c r="S1044" s="3" t="s">
        <v>2327</v>
      </c>
    </row>
    <row r="1045" spans="2:19" ht="26" x14ac:dyDescent="0.35">
      <c r="B1045" s="4" t="s">
        <v>2</v>
      </c>
      <c r="C1045" s="4" t="s">
        <v>1</v>
      </c>
      <c r="D1045" s="16" t="s">
        <v>131</v>
      </c>
      <c r="E1045" s="111" t="s">
        <v>3874</v>
      </c>
      <c r="F1045" s="4" t="s">
        <v>5</v>
      </c>
      <c r="G1045" s="24">
        <v>8119110976</v>
      </c>
      <c r="H1045" s="24" t="s">
        <v>723</v>
      </c>
      <c r="I1045" s="24">
        <v>863844053084114</v>
      </c>
      <c r="J1045" s="4" t="s">
        <v>3</v>
      </c>
      <c r="K1045" s="25">
        <v>45485</v>
      </c>
      <c r="L1045" s="4" t="s">
        <v>2314</v>
      </c>
      <c r="M1045" s="4" t="s">
        <v>722</v>
      </c>
      <c r="N1045" s="4" t="s">
        <v>3091</v>
      </c>
      <c r="O1045" s="26">
        <v>0</v>
      </c>
      <c r="P1045" s="27" t="s">
        <v>2315</v>
      </c>
      <c r="Q1045" s="27" t="s">
        <v>2318</v>
      </c>
      <c r="R1045" s="15">
        <v>350</v>
      </c>
      <c r="S1045" s="3" t="s">
        <v>144</v>
      </c>
    </row>
    <row r="1046" spans="2:19" ht="26" x14ac:dyDescent="0.35">
      <c r="B1046" s="4" t="s">
        <v>2</v>
      </c>
      <c r="C1046" s="4" t="s">
        <v>1</v>
      </c>
      <c r="D1046" s="16" t="s">
        <v>0</v>
      </c>
      <c r="E1046" s="111" t="s">
        <v>3874</v>
      </c>
      <c r="F1046" s="4" t="s">
        <v>5</v>
      </c>
      <c r="G1046" s="24">
        <v>8119110976</v>
      </c>
      <c r="H1046" s="24" t="s">
        <v>723</v>
      </c>
      <c r="I1046" s="24">
        <v>863844053084114</v>
      </c>
      <c r="J1046" s="4" t="s">
        <v>3</v>
      </c>
      <c r="K1046" s="25">
        <v>45486</v>
      </c>
      <c r="L1046" s="4" t="s">
        <v>3665</v>
      </c>
      <c r="M1046" s="4" t="s">
        <v>2316</v>
      </c>
      <c r="N1046" s="4" t="s">
        <v>3666</v>
      </c>
      <c r="O1046" s="26">
        <v>0</v>
      </c>
      <c r="P1046" s="27" t="s">
        <v>3667</v>
      </c>
      <c r="Q1046" s="16"/>
      <c r="R1046" s="15">
        <v>350</v>
      </c>
      <c r="S1046" s="3" t="s">
        <v>144</v>
      </c>
    </row>
    <row r="1047" spans="2:19" ht="26" x14ac:dyDescent="0.35">
      <c r="B1047" s="4" t="s">
        <v>2</v>
      </c>
      <c r="C1047" s="4" t="s">
        <v>1</v>
      </c>
      <c r="D1047" s="16" t="s">
        <v>82</v>
      </c>
      <c r="E1047" s="96" t="s">
        <v>2322</v>
      </c>
      <c r="F1047" s="4" t="s">
        <v>5</v>
      </c>
      <c r="G1047" s="24">
        <v>8111797678</v>
      </c>
      <c r="H1047" s="24" t="s">
        <v>2159</v>
      </c>
      <c r="I1047" s="24">
        <v>868166059177261</v>
      </c>
      <c r="J1047" s="4" t="s">
        <v>237</v>
      </c>
      <c r="K1047" s="25">
        <v>45486</v>
      </c>
      <c r="L1047" s="4" t="s">
        <v>2320</v>
      </c>
      <c r="M1047" s="4" t="s">
        <v>2160</v>
      </c>
      <c r="N1047" s="4" t="s">
        <v>144</v>
      </c>
      <c r="O1047" s="26">
        <v>0</v>
      </c>
      <c r="P1047" s="27" t="s">
        <v>2321</v>
      </c>
      <c r="Q1047" s="16" t="s">
        <v>546</v>
      </c>
      <c r="R1047" s="15">
        <v>0</v>
      </c>
      <c r="S1047" s="3" t="s">
        <v>2328</v>
      </c>
    </row>
    <row r="1048" spans="2:19" ht="26" x14ac:dyDescent="0.35">
      <c r="B1048" s="4" t="s">
        <v>2</v>
      </c>
      <c r="C1048" s="4" t="s">
        <v>1</v>
      </c>
      <c r="D1048" s="16" t="s">
        <v>1935</v>
      </c>
      <c r="E1048" s="96" t="s">
        <v>2323</v>
      </c>
      <c r="F1048" s="4" t="s">
        <v>5</v>
      </c>
      <c r="G1048" s="24">
        <v>8110067935</v>
      </c>
      <c r="H1048" s="24" t="s">
        <v>2163</v>
      </c>
      <c r="I1048" s="24">
        <v>868166059177097</v>
      </c>
      <c r="J1048" s="4" t="s">
        <v>3</v>
      </c>
      <c r="K1048" s="25">
        <v>45488</v>
      </c>
      <c r="L1048" s="4" t="s">
        <v>2157</v>
      </c>
      <c r="M1048" s="4" t="s">
        <v>3086</v>
      </c>
      <c r="N1048" s="4" t="s">
        <v>3087</v>
      </c>
      <c r="O1048" s="26">
        <v>0</v>
      </c>
      <c r="P1048" s="27" t="s">
        <v>2324</v>
      </c>
      <c r="Q1048" s="16"/>
      <c r="R1048" s="15">
        <v>350</v>
      </c>
      <c r="S1048" s="3" t="s">
        <v>2341</v>
      </c>
    </row>
    <row r="1049" spans="2:19" ht="26" x14ac:dyDescent="0.35">
      <c r="B1049" s="4" t="s">
        <v>2</v>
      </c>
      <c r="C1049" s="4" t="s">
        <v>1</v>
      </c>
      <c r="D1049" s="16" t="s">
        <v>82</v>
      </c>
      <c r="E1049" s="111" t="s">
        <v>2331</v>
      </c>
      <c r="F1049" s="4" t="s">
        <v>5</v>
      </c>
      <c r="G1049" s="24">
        <v>8126311161</v>
      </c>
      <c r="H1049" s="24" t="s">
        <v>565</v>
      </c>
      <c r="I1049" s="24">
        <v>865011030429196</v>
      </c>
      <c r="J1049" s="4" t="s">
        <v>3</v>
      </c>
      <c r="K1049" s="25">
        <v>45491</v>
      </c>
      <c r="L1049" s="4" t="s">
        <v>2330</v>
      </c>
      <c r="M1049" s="4" t="s">
        <v>3088</v>
      </c>
      <c r="N1049" s="4" t="s">
        <v>3089</v>
      </c>
      <c r="O1049" s="26">
        <v>0</v>
      </c>
      <c r="P1049" s="27" t="s">
        <v>2326</v>
      </c>
      <c r="Q1049" s="16" t="s">
        <v>546</v>
      </c>
      <c r="R1049" s="15">
        <v>0</v>
      </c>
      <c r="S1049" s="3" t="s">
        <v>2329</v>
      </c>
    </row>
    <row r="1050" spans="2:19" ht="26" x14ac:dyDescent="0.35">
      <c r="B1050" s="4" t="s">
        <v>2</v>
      </c>
      <c r="C1050" s="4" t="s">
        <v>1</v>
      </c>
      <c r="D1050" s="16" t="s">
        <v>82</v>
      </c>
      <c r="E1050" s="111" t="s">
        <v>2334</v>
      </c>
      <c r="F1050" s="4" t="s">
        <v>5</v>
      </c>
      <c r="G1050" s="24">
        <v>8123214821</v>
      </c>
      <c r="H1050" s="24" t="s">
        <v>555</v>
      </c>
      <c r="I1050" s="24">
        <v>865011034396391</v>
      </c>
      <c r="J1050" s="4" t="s">
        <v>3</v>
      </c>
      <c r="K1050" s="25">
        <v>45491</v>
      </c>
      <c r="L1050" s="4" t="s">
        <v>2333</v>
      </c>
      <c r="M1050" s="4" t="s">
        <v>554</v>
      </c>
      <c r="N1050" s="4" t="s">
        <v>144</v>
      </c>
      <c r="O1050" s="26">
        <v>0</v>
      </c>
      <c r="P1050" s="27" t="s">
        <v>2326</v>
      </c>
      <c r="Q1050" s="16" t="s">
        <v>546</v>
      </c>
      <c r="R1050" s="15">
        <v>0</v>
      </c>
      <c r="S1050" s="3" t="s">
        <v>2329</v>
      </c>
    </row>
    <row r="1051" spans="2:19" ht="26" x14ac:dyDescent="0.35">
      <c r="B1051" s="4" t="s">
        <v>2</v>
      </c>
      <c r="C1051" s="4" t="s">
        <v>1</v>
      </c>
      <c r="D1051" s="16" t="s">
        <v>11</v>
      </c>
      <c r="E1051" s="96" t="s">
        <v>2640</v>
      </c>
      <c r="F1051" s="4" t="s">
        <v>5</v>
      </c>
      <c r="G1051" s="24">
        <v>8110507064</v>
      </c>
      <c r="H1051" s="24" t="s">
        <v>2337</v>
      </c>
      <c r="I1051" s="24">
        <v>868166057566887</v>
      </c>
      <c r="J1051" s="4" t="s">
        <v>3</v>
      </c>
      <c r="K1051" s="25">
        <v>45493</v>
      </c>
      <c r="L1051" s="4" t="s">
        <v>2336</v>
      </c>
      <c r="M1051" s="4" t="s">
        <v>3011</v>
      </c>
      <c r="N1051" s="4" t="s">
        <v>3012</v>
      </c>
      <c r="O1051" s="26">
        <v>0</v>
      </c>
      <c r="P1051" s="27" t="s">
        <v>2641</v>
      </c>
      <c r="Q1051" s="16"/>
      <c r="R1051" s="15">
        <v>1900</v>
      </c>
    </row>
    <row r="1052" spans="2:19" ht="26" x14ac:dyDescent="0.35">
      <c r="B1052" s="4" t="s">
        <v>2</v>
      </c>
      <c r="C1052" s="4" t="s">
        <v>1</v>
      </c>
      <c r="D1052" s="16" t="s">
        <v>1935</v>
      </c>
      <c r="E1052" s="96" t="s">
        <v>2342</v>
      </c>
      <c r="F1052" s="4" t="s">
        <v>5</v>
      </c>
      <c r="G1052" s="24">
        <v>8181122535</v>
      </c>
      <c r="H1052" s="24" t="s">
        <v>2281</v>
      </c>
      <c r="I1052" s="24">
        <v>868166059177618</v>
      </c>
      <c r="J1052" s="4" t="s">
        <v>3</v>
      </c>
      <c r="K1052" s="25">
        <v>45495</v>
      </c>
      <c r="L1052" s="4" t="s">
        <v>2338</v>
      </c>
      <c r="M1052" s="4" t="s">
        <v>3090</v>
      </c>
      <c r="N1052" s="4" t="s">
        <v>3002</v>
      </c>
      <c r="O1052" s="26">
        <v>0</v>
      </c>
      <c r="P1052" s="27" t="s">
        <v>2339</v>
      </c>
      <c r="Q1052" s="16"/>
      <c r="R1052" s="15">
        <v>350</v>
      </c>
    </row>
    <row r="1053" spans="2:19" ht="26" x14ac:dyDescent="0.35">
      <c r="B1053" s="4" t="s">
        <v>2</v>
      </c>
      <c r="C1053" s="4" t="s">
        <v>1</v>
      </c>
      <c r="D1053" s="16" t="s">
        <v>1938</v>
      </c>
      <c r="E1053" s="96" t="s">
        <v>2342</v>
      </c>
      <c r="F1053" s="4" t="s">
        <v>5</v>
      </c>
      <c r="G1053" s="24">
        <v>8181122535</v>
      </c>
      <c r="H1053" s="24" t="s">
        <v>2281</v>
      </c>
      <c r="I1053" s="24">
        <v>868166059177618</v>
      </c>
      <c r="J1053" s="4" t="s">
        <v>3</v>
      </c>
      <c r="K1053" s="25">
        <v>45495</v>
      </c>
      <c r="L1053" s="4" t="s">
        <v>2374</v>
      </c>
      <c r="M1053" s="4" t="s">
        <v>2340</v>
      </c>
      <c r="N1053" s="4" t="s">
        <v>144</v>
      </c>
      <c r="O1053" s="26">
        <v>120</v>
      </c>
      <c r="P1053" s="27"/>
      <c r="Q1053" s="16"/>
      <c r="R1053" s="15">
        <v>350</v>
      </c>
    </row>
    <row r="1054" spans="2:19" ht="26" x14ac:dyDescent="0.35">
      <c r="B1054" s="4" t="s">
        <v>2</v>
      </c>
      <c r="C1054" s="4" t="s">
        <v>1</v>
      </c>
      <c r="D1054" s="16" t="s">
        <v>1938</v>
      </c>
      <c r="E1054" s="111" t="s">
        <v>3814</v>
      </c>
      <c r="F1054" s="4" t="s">
        <v>5</v>
      </c>
      <c r="G1054" s="24">
        <v>8134058856</v>
      </c>
      <c r="H1054" s="24" t="s">
        <v>1154</v>
      </c>
      <c r="I1054" s="48">
        <v>865011031954556</v>
      </c>
      <c r="J1054" s="4" t="s">
        <v>3</v>
      </c>
      <c r="K1054" s="25">
        <v>45497</v>
      </c>
      <c r="L1054" s="4" t="s">
        <v>2616</v>
      </c>
      <c r="M1054" s="4" t="s">
        <v>2929</v>
      </c>
      <c r="N1054" s="4" t="s">
        <v>2930</v>
      </c>
      <c r="O1054" s="26">
        <v>0</v>
      </c>
      <c r="P1054" s="27" t="s">
        <v>2913</v>
      </c>
      <c r="Q1054" s="27" t="s">
        <v>3788</v>
      </c>
      <c r="R1054" s="15">
        <v>350</v>
      </c>
    </row>
    <row r="1055" spans="2:19" ht="26" x14ac:dyDescent="0.35">
      <c r="B1055" s="4" t="s">
        <v>2</v>
      </c>
      <c r="C1055" s="4" t="s">
        <v>1</v>
      </c>
      <c r="D1055" s="16" t="s">
        <v>131</v>
      </c>
      <c r="E1055" s="96" t="s">
        <v>2345</v>
      </c>
      <c r="F1055" s="4" t="s">
        <v>5</v>
      </c>
      <c r="G1055" s="24">
        <v>8118003462</v>
      </c>
      <c r="H1055" s="24" t="s">
        <v>1886</v>
      </c>
      <c r="I1055" s="24">
        <v>865011030429022</v>
      </c>
      <c r="J1055" s="4" t="s">
        <v>3</v>
      </c>
      <c r="K1055" s="25">
        <v>45497</v>
      </c>
      <c r="L1055" s="4" t="s">
        <v>2343</v>
      </c>
      <c r="M1055" s="4" t="s">
        <v>2215</v>
      </c>
      <c r="N1055" s="4" t="s">
        <v>144</v>
      </c>
      <c r="O1055" s="26">
        <v>0</v>
      </c>
      <c r="P1055" s="27" t="s">
        <v>2344</v>
      </c>
      <c r="Q1055" s="16"/>
      <c r="R1055" s="15">
        <v>350</v>
      </c>
      <c r="S1055" s="3" t="s">
        <v>326</v>
      </c>
    </row>
    <row r="1056" spans="2:19" ht="26" x14ac:dyDescent="0.35">
      <c r="B1056" s="4" t="s">
        <v>2</v>
      </c>
      <c r="C1056" s="4" t="s">
        <v>1</v>
      </c>
      <c r="D1056" s="16" t="s">
        <v>2347</v>
      </c>
      <c r="E1056" s="96" t="s">
        <v>2350</v>
      </c>
      <c r="F1056" s="4" t="s">
        <v>5</v>
      </c>
      <c r="G1056" s="24">
        <v>8128615693</v>
      </c>
      <c r="H1056" s="24" t="s">
        <v>2068</v>
      </c>
      <c r="I1056" s="24">
        <v>868166057893760</v>
      </c>
      <c r="J1056" s="4" t="s">
        <v>3</v>
      </c>
      <c r="K1056" s="25">
        <v>45498</v>
      </c>
      <c r="L1056" s="4" t="s">
        <v>2060</v>
      </c>
      <c r="M1056" s="4" t="s">
        <v>3078</v>
      </c>
      <c r="N1056" s="4" t="s">
        <v>3079</v>
      </c>
      <c r="O1056" s="26">
        <v>0</v>
      </c>
      <c r="P1056" s="27" t="s">
        <v>2348</v>
      </c>
      <c r="Q1056" s="16"/>
      <c r="R1056" s="15">
        <v>350</v>
      </c>
      <c r="S1056" s="3" t="s">
        <v>2349</v>
      </c>
    </row>
    <row r="1057" spans="2:19" ht="26" x14ac:dyDescent="0.35">
      <c r="B1057" s="4" t="s">
        <v>2</v>
      </c>
      <c r="C1057" s="4" t="s">
        <v>1</v>
      </c>
      <c r="D1057" s="84" t="s">
        <v>131</v>
      </c>
      <c r="E1057" s="111" t="s">
        <v>2354</v>
      </c>
      <c r="F1057" s="4" t="s">
        <v>5</v>
      </c>
      <c r="G1057" s="42">
        <v>8120010257</v>
      </c>
      <c r="H1057" s="24" t="s">
        <v>452</v>
      </c>
      <c r="I1057" s="24">
        <v>865011034749243</v>
      </c>
      <c r="J1057" s="4" t="s">
        <v>3</v>
      </c>
      <c r="K1057" s="25">
        <v>45502</v>
      </c>
      <c r="L1057" s="4" t="s">
        <v>2351</v>
      </c>
      <c r="M1057" s="4" t="s">
        <v>451</v>
      </c>
      <c r="N1057" s="4" t="s">
        <v>144</v>
      </c>
      <c r="O1057" s="26">
        <v>0</v>
      </c>
      <c r="P1057" s="27" t="s">
        <v>2352</v>
      </c>
      <c r="Q1057" s="16"/>
      <c r="R1057" s="15">
        <v>350</v>
      </c>
    </row>
    <row r="1058" spans="2:19" ht="26" x14ac:dyDescent="0.35">
      <c r="B1058" s="4" t="s">
        <v>2</v>
      </c>
      <c r="C1058" s="4" t="s">
        <v>1</v>
      </c>
      <c r="D1058" s="16" t="s">
        <v>428</v>
      </c>
      <c r="E1058" s="111" t="s">
        <v>2366</v>
      </c>
      <c r="F1058" s="4" t="s">
        <v>5</v>
      </c>
      <c r="G1058" s="42">
        <v>8120010257</v>
      </c>
      <c r="H1058" s="24" t="s">
        <v>452</v>
      </c>
      <c r="I1058" s="24">
        <v>865011034749243</v>
      </c>
      <c r="J1058" s="4" t="s">
        <v>3</v>
      </c>
      <c r="K1058" s="25">
        <v>45502</v>
      </c>
      <c r="L1058" s="4" t="s">
        <v>2353</v>
      </c>
      <c r="M1058" s="4" t="s">
        <v>3073</v>
      </c>
      <c r="N1058" s="4" t="s">
        <v>3074</v>
      </c>
      <c r="O1058" s="26">
        <v>0</v>
      </c>
      <c r="P1058" s="27" t="s">
        <v>2364</v>
      </c>
      <c r="Q1058" s="16"/>
      <c r="R1058" s="15">
        <v>350</v>
      </c>
      <c r="S1058" s="3" t="s">
        <v>2365</v>
      </c>
    </row>
    <row r="1059" spans="2:19" ht="26" x14ac:dyDescent="0.35">
      <c r="B1059" s="4" t="s">
        <v>2</v>
      </c>
      <c r="C1059" s="4" t="s">
        <v>1</v>
      </c>
      <c r="D1059" s="16" t="s">
        <v>1935</v>
      </c>
      <c r="E1059" s="96" t="s">
        <v>3817</v>
      </c>
      <c r="F1059" s="4" t="s">
        <v>5</v>
      </c>
      <c r="G1059" s="24">
        <v>8131242029</v>
      </c>
      <c r="H1059" s="24" t="s">
        <v>170</v>
      </c>
      <c r="I1059" s="24">
        <v>868166053311965</v>
      </c>
      <c r="J1059" s="4" t="s">
        <v>3</v>
      </c>
      <c r="K1059" s="25">
        <v>45503</v>
      </c>
      <c r="L1059" s="4" t="s">
        <v>2355</v>
      </c>
      <c r="M1059" s="4" t="s">
        <v>3080</v>
      </c>
      <c r="N1059" s="4" t="s">
        <v>3081</v>
      </c>
      <c r="O1059" s="26">
        <v>0</v>
      </c>
      <c r="P1059" s="27" t="s">
        <v>2356</v>
      </c>
      <c r="Q1059" s="27" t="s">
        <v>3788</v>
      </c>
      <c r="R1059" s="15">
        <v>350</v>
      </c>
      <c r="S1059" s="3" t="s">
        <v>2357</v>
      </c>
    </row>
    <row r="1060" spans="2:19" ht="26" x14ac:dyDescent="0.35">
      <c r="B1060" s="4" t="s">
        <v>2</v>
      </c>
      <c r="C1060" s="4" t="s">
        <v>1</v>
      </c>
      <c r="D1060" s="16" t="s">
        <v>1938</v>
      </c>
      <c r="E1060" s="96" t="s">
        <v>3817</v>
      </c>
      <c r="F1060" s="4" t="s">
        <v>5</v>
      </c>
      <c r="G1060" s="24">
        <v>8131242029</v>
      </c>
      <c r="H1060" s="24" t="s">
        <v>170</v>
      </c>
      <c r="I1060" s="24">
        <v>868166053311965</v>
      </c>
      <c r="J1060" s="4" t="s">
        <v>3</v>
      </c>
      <c r="K1060" s="25">
        <v>45505</v>
      </c>
      <c r="L1060" s="4" t="s">
        <v>2358</v>
      </c>
      <c r="M1060" s="4" t="s">
        <v>3082</v>
      </c>
      <c r="N1060" s="4" t="s">
        <v>3083</v>
      </c>
      <c r="O1060" s="26">
        <v>0</v>
      </c>
      <c r="P1060" s="27" t="s">
        <v>3788</v>
      </c>
      <c r="Q1060" s="16" t="s">
        <v>3559</v>
      </c>
      <c r="R1060" s="15">
        <v>350</v>
      </c>
    </row>
    <row r="1061" spans="2:19" ht="26" x14ac:dyDescent="0.35">
      <c r="B1061" s="4" t="s">
        <v>2</v>
      </c>
      <c r="C1061" s="4" t="s">
        <v>1</v>
      </c>
      <c r="D1061" s="16" t="s">
        <v>131</v>
      </c>
      <c r="E1061" s="96" t="s">
        <v>2359</v>
      </c>
      <c r="F1061" s="4" t="s">
        <v>5</v>
      </c>
      <c r="G1061" s="24">
        <v>8135517997</v>
      </c>
      <c r="H1061" s="24" t="s">
        <v>2224</v>
      </c>
      <c r="I1061" s="24">
        <v>864893036590449</v>
      </c>
      <c r="J1061" s="4" t="s">
        <v>3</v>
      </c>
      <c r="K1061" s="25">
        <v>45506</v>
      </c>
      <c r="L1061" s="4" t="s">
        <v>2225</v>
      </c>
      <c r="M1061" s="4" t="s">
        <v>3084</v>
      </c>
      <c r="N1061" s="4" t="s">
        <v>3085</v>
      </c>
      <c r="O1061" s="26">
        <v>0</v>
      </c>
      <c r="P1061" s="27" t="s">
        <v>2361</v>
      </c>
      <c r="Q1061" s="16"/>
      <c r="R1061" s="15">
        <v>350</v>
      </c>
    </row>
    <row r="1062" spans="2:19" ht="26" x14ac:dyDescent="0.35">
      <c r="B1062" s="4" t="s">
        <v>2</v>
      </c>
      <c r="C1062" s="4" t="s">
        <v>1</v>
      </c>
      <c r="D1062" s="16" t="s">
        <v>428</v>
      </c>
      <c r="E1062" s="96" t="s">
        <v>2359</v>
      </c>
      <c r="F1062" s="4" t="s">
        <v>5</v>
      </c>
      <c r="G1062" s="24">
        <v>8135517997</v>
      </c>
      <c r="H1062" s="24" t="s">
        <v>2224</v>
      </c>
      <c r="I1062" s="24">
        <v>864893036590449</v>
      </c>
      <c r="J1062" s="4" t="s">
        <v>3</v>
      </c>
      <c r="K1062" s="25">
        <v>45506</v>
      </c>
      <c r="L1062" s="4" t="s">
        <v>2373</v>
      </c>
      <c r="M1062" s="4" t="s">
        <v>144</v>
      </c>
      <c r="N1062" s="4" t="s">
        <v>144</v>
      </c>
      <c r="O1062" s="26">
        <v>120</v>
      </c>
      <c r="P1062" s="27"/>
      <c r="Q1062" s="16"/>
      <c r="R1062" s="15">
        <v>350</v>
      </c>
    </row>
    <row r="1063" spans="2:19" ht="26" x14ac:dyDescent="0.35">
      <c r="B1063" s="4" t="s">
        <v>2</v>
      </c>
      <c r="C1063" s="4" t="s">
        <v>1</v>
      </c>
      <c r="D1063" s="16" t="s">
        <v>1935</v>
      </c>
      <c r="E1063" s="96" t="s">
        <v>2362</v>
      </c>
      <c r="F1063" s="4" t="s">
        <v>5</v>
      </c>
      <c r="G1063" s="24">
        <v>8120392498</v>
      </c>
      <c r="H1063" s="24" t="s">
        <v>2187</v>
      </c>
      <c r="I1063" s="24">
        <v>868166059175331</v>
      </c>
      <c r="J1063" s="4" t="s">
        <v>237</v>
      </c>
      <c r="K1063" s="25">
        <v>45510</v>
      </c>
      <c r="L1063" s="4" t="s">
        <v>2188</v>
      </c>
      <c r="M1063" s="4" t="s">
        <v>3076</v>
      </c>
      <c r="N1063" s="4" t="s">
        <v>3077</v>
      </c>
      <c r="O1063" s="26">
        <v>0</v>
      </c>
      <c r="P1063" s="27" t="s">
        <v>2363</v>
      </c>
      <c r="Q1063" s="16"/>
      <c r="R1063" s="15">
        <v>350</v>
      </c>
    </row>
    <row r="1064" spans="2:19" ht="26" x14ac:dyDescent="0.35">
      <c r="B1064" s="4" t="s">
        <v>2</v>
      </c>
      <c r="C1064" s="4" t="s">
        <v>1</v>
      </c>
      <c r="D1064" s="16" t="s">
        <v>1938</v>
      </c>
      <c r="E1064" s="96" t="s">
        <v>2366</v>
      </c>
      <c r="F1064" s="4" t="s">
        <v>5</v>
      </c>
      <c r="G1064" s="24">
        <v>8120392411</v>
      </c>
      <c r="H1064" s="24" t="s">
        <v>2433</v>
      </c>
      <c r="I1064" s="24">
        <v>868166059177410</v>
      </c>
      <c r="J1064" s="4" t="s">
        <v>3</v>
      </c>
      <c r="K1064" s="25">
        <v>45512</v>
      </c>
      <c r="L1064" s="4" t="s">
        <v>2423</v>
      </c>
      <c r="M1064" s="4" t="s">
        <v>3050</v>
      </c>
      <c r="N1064" s="4" t="s">
        <v>3075</v>
      </c>
      <c r="O1064" s="26">
        <v>0</v>
      </c>
      <c r="P1064" s="27" t="s">
        <v>2460</v>
      </c>
      <c r="Q1064" s="16"/>
      <c r="R1064" s="15">
        <v>350</v>
      </c>
    </row>
    <row r="1065" spans="2:19" ht="26" x14ac:dyDescent="0.35">
      <c r="B1065" s="4" t="s">
        <v>2</v>
      </c>
      <c r="C1065" s="4" t="s">
        <v>1</v>
      </c>
      <c r="D1065" s="16" t="s">
        <v>1938</v>
      </c>
      <c r="E1065" s="96">
        <v>59</v>
      </c>
      <c r="F1065" s="4" t="s">
        <v>5</v>
      </c>
      <c r="G1065" s="24">
        <v>8120392498</v>
      </c>
      <c r="H1065" s="24" t="s">
        <v>2187</v>
      </c>
      <c r="I1065" s="24">
        <v>868166059175331</v>
      </c>
      <c r="J1065" s="4" t="s">
        <v>3</v>
      </c>
      <c r="K1065" s="25">
        <v>45512</v>
      </c>
      <c r="L1065" s="4" t="s">
        <v>2422</v>
      </c>
      <c r="M1065" s="4" t="s">
        <v>2367</v>
      </c>
      <c r="N1065" s="4" t="s">
        <v>144</v>
      </c>
      <c r="O1065" s="26"/>
      <c r="P1065" s="27"/>
      <c r="Q1065" s="16"/>
      <c r="R1065" s="15">
        <v>350</v>
      </c>
    </row>
    <row r="1066" spans="2:19" ht="26" x14ac:dyDescent="0.35">
      <c r="B1066" s="4" t="s">
        <v>2</v>
      </c>
      <c r="C1066" s="4" t="s">
        <v>1</v>
      </c>
      <c r="D1066" s="16" t="s">
        <v>17</v>
      </c>
      <c r="E1066" s="111" t="s">
        <v>2366</v>
      </c>
      <c r="F1066" s="4" t="s">
        <v>5</v>
      </c>
      <c r="G1066" s="24">
        <v>8120010257</v>
      </c>
      <c r="H1066" s="24" t="s">
        <v>452</v>
      </c>
      <c r="I1066" s="24">
        <v>865011034749243</v>
      </c>
      <c r="J1066" s="4" t="s">
        <v>3</v>
      </c>
      <c r="K1066" s="25">
        <v>45516</v>
      </c>
      <c r="L1066" s="4" t="s">
        <v>2353</v>
      </c>
      <c r="M1066" s="4" t="s">
        <v>3073</v>
      </c>
      <c r="N1066" s="4" t="s">
        <v>3074</v>
      </c>
      <c r="O1066" s="26">
        <v>0</v>
      </c>
      <c r="P1066" s="27" t="s">
        <v>2364</v>
      </c>
      <c r="Q1066" s="16"/>
      <c r="R1066" s="15">
        <v>350</v>
      </c>
      <c r="S1066" s="3" t="s">
        <v>2365</v>
      </c>
    </row>
    <row r="1067" spans="2:19" ht="26" x14ac:dyDescent="0.35">
      <c r="B1067" s="4" t="s">
        <v>2</v>
      </c>
      <c r="C1067" s="4" t="s">
        <v>1</v>
      </c>
      <c r="D1067" s="16" t="s">
        <v>1938</v>
      </c>
      <c r="E1067" s="96"/>
      <c r="F1067" s="4" t="s">
        <v>5</v>
      </c>
      <c r="G1067" s="24">
        <v>8182594960</v>
      </c>
      <c r="H1067" s="24" t="s">
        <v>2368</v>
      </c>
      <c r="I1067" s="24">
        <v>868166059143735</v>
      </c>
      <c r="J1067" s="4" t="s">
        <v>3</v>
      </c>
      <c r="K1067" s="25">
        <v>45519</v>
      </c>
      <c r="L1067" s="4" t="s">
        <v>2369</v>
      </c>
      <c r="M1067" s="4" t="s">
        <v>2370</v>
      </c>
      <c r="N1067" s="4" t="s">
        <v>144</v>
      </c>
      <c r="O1067" s="26">
        <v>120</v>
      </c>
      <c r="P1067" s="27"/>
      <c r="Q1067" s="16"/>
      <c r="R1067" s="15">
        <v>350</v>
      </c>
    </row>
    <row r="1068" spans="2:19" ht="26" x14ac:dyDescent="0.35">
      <c r="B1068" s="4" t="s">
        <v>2</v>
      </c>
      <c r="C1068" s="4" t="s">
        <v>1</v>
      </c>
      <c r="D1068" s="16" t="s">
        <v>1935</v>
      </c>
      <c r="E1068" s="96" t="s">
        <v>2372</v>
      </c>
      <c r="F1068" s="4" t="s">
        <v>5</v>
      </c>
      <c r="G1068" s="24">
        <v>345901014209348</v>
      </c>
      <c r="H1068" s="24" t="s">
        <v>889</v>
      </c>
      <c r="I1068" s="24">
        <v>863844052821003</v>
      </c>
      <c r="J1068" s="4" t="s">
        <v>3</v>
      </c>
      <c r="K1068" s="25">
        <v>45519</v>
      </c>
      <c r="L1068" s="4" t="s">
        <v>2371</v>
      </c>
      <c r="M1068" s="4" t="s">
        <v>144</v>
      </c>
      <c r="N1068" s="4" t="s">
        <v>888</v>
      </c>
      <c r="O1068" s="26">
        <v>0</v>
      </c>
      <c r="P1068" s="27" t="s">
        <v>2400</v>
      </c>
      <c r="Q1068" s="27" t="s">
        <v>2403</v>
      </c>
      <c r="R1068" s="15">
        <v>350</v>
      </c>
      <c r="S1068" s="3" t="s">
        <v>2357</v>
      </c>
    </row>
    <row r="1069" spans="2:19" ht="26" x14ac:dyDescent="0.35">
      <c r="B1069" s="4" t="s">
        <v>2</v>
      </c>
      <c r="C1069" s="4" t="s">
        <v>1</v>
      </c>
      <c r="D1069" s="16" t="s">
        <v>1935</v>
      </c>
      <c r="E1069" s="96" t="s">
        <v>2401</v>
      </c>
      <c r="F1069" s="4" t="s">
        <v>5</v>
      </c>
      <c r="G1069" s="24">
        <v>8135516739</v>
      </c>
      <c r="H1069" s="24" t="s">
        <v>2257</v>
      </c>
      <c r="I1069" s="24">
        <v>868166059177782</v>
      </c>
      <c r="J1069" s="4" t="s">
        <v>3</v>
      </c>
      <c r="K1069" s="25">
        <v>45520</v>
      </c>
      <c r="L1069" s="4" t="s">
        <v>2262</v>
      </c>
      <c r="M1069" s="4" t="s">
        <v>2985</v>
      </c>
      <c r="N1069" s="4" t="s">
        <v>3072</v>
      </c>
      <c r="O1069" s="26">
        <v>0</v>
      </c>
      <c r="P1069" s="27" t="s">
        <v>2400</v>
      </c>
      <c r="Q1069" s="16"/>
      <c r="R1069" s="15">
        <v>350</v>
      </c>
      <c r="S1069" s="3" t="s">
        <v>2376</v>
      </c>
    </row>
    <row r="1070" spans="2:19" ht="26" x14ac:dyDescent="0.35">
      <c r="B1070" s="4" t="s">
        <v>2</v>
      </c>
      <c r="C1070" s="4" t="s">
        <v>1</v>
      </c>
      <c r="D1070" s="16" t="s">
        <v>1935</v>
      </c>
      <c r="E1070" s="111" t="s">
        <v>2945</v>
      </c>
      <c r="F1070" s="4" t="s">
        <v>5</v>
      </c>
      <c r="G1070" s="24">
        <v>8128601974</v>
      </c>
      <c r="H1070" s="24" t="s">
        <v>480</v>
      </c>
      <c r="I1070" s="24">
        <v>865011034739533</v>
      </c>
      <c r="J1070" s="4" t="s">
        <v>3</v>
      </c>
      <c r="K1070" s="25">
        <v>45520</v>
      </c>
      <c r="L1070" s="4" t="s">
        <v>2375</v>
      </c>
      <c r="M1070" s="4" t="s">
        <v>2946</v>
      </c>
      <c r="N1070" s="4" t="s">
        <v>2947</v>
      </c>
      <c r="O1070" s="26">
        <v>0</v>
      </c>
      <c r="P1070" s="27" t="s">
        <v>2381</v>
      </c>
      <c r="Q1070" s="16"/>
      <c r="R1070" s="15">
        <v>350</v>
      </c>
      <c r="S1070" s="3" t="s">
        <v>2382</v>
      </c>
    </row>
    <row r="1071" spans="2:19" ht="26" x14ac:dyDescent="0.35">
      <c r="B1071" s="4" t="s">
        <v>2</v>
      </c>
      <c r="C1071" s="4" t="s">
        <v>1</v>
      </c>
      <c r="D1071" s="16" t="s">
        <v>1938</v>
      </c>
      <c r="E1071" s="96" t="s">
        <v>2695</v>
      </c>
      <c r="F1071" s="4" t="s">
        <v>5</v>
      </c>
      <c r="G1071" s="24">
        <v>8182594966</v>
      </c>
      <c r="H1071" s="24" t="s">
        <v>2377</v>
      </c>
      <c r="I1071" s="24">
        <v>868166059144634</v>
      </c>
      <c r="J1071" s="4" t="s">
        <v>3</v>
      </c>
      <c r="K1071" s="25">
        <v>45523</v>
      </c>
      <c r="L1071" s="4" t="s">
        <v>2419</v>
      </c>
      <c r="M1071" s="4" t="s">
        <v>2378</v>
      </c>
      <c r="N1071" s="4" t="s">
        <v>144</v>
      </c>
      <c r="O1071" s="26">
        <v>0</v>
      </c>
      <c r="P1071" s="27" t="s">
        <v>2689</v>
      </c>
      <c r="Q1071" s="16" t="s">
        <v>546</v>
      </c>
      <c r="R1071" s="15">
        <v>350</v>
      </c>
    </row>
    <row r="1072" spans="2:19" ht="26" x14ac:dyDescent="0.35">
      <c r="B1072" s="4" t="s">
        <v>2</v>
      </c>
      <c r="C1072" s="4" t="s">
        <v>1</v>
      </c>
      <c r="D1072" s="16" t="s">
        <v>82</v>
      </c>
      <c r="E1072" s="96" t="s">
        <v>2388</v>
      </c>
      <c r="F1072" s="4" t="s">
        <v>5</v>
      </c>
      <c r="G1072" s="24">
        <v>8182597185</v>
      </c>
      <c r="H1072" s="24" t="s">
        <v>745</v>
      </c>
      <c r="I1072" s="24">
        <v>863844055238221</v>
      </c>
      <c r="J1072" s="4" t="s">
        <v>3</v>
      </c>
      <c r="K1072" s="25">
        <v>45523</v>
      </c>
      <c r="L1072" s="4" t="s">
        <v>2383</v>
      </c>
      <c r="M1072" s="4" t="s">
        <v>744</v>
      </c>
      <c r="N1072" s="4" t="s">
        <v>3068</v>
      </c>
      <c r="O1072" s="27" t="s">
        <v>2386</v>
      </c>
      <c r="P1072" s="27" t="s">
        <v>2385</v>
      </c>
      <c r="Q1072" s="16" t="s">
        <v>546</v>
      </c>
      <c r="R1072" s="15">
        <v>0</v>
      </c>
    </row>
    <row r="1073" spans="2:19" ht="26" x14ac:dyDescent="0.35">
      <c r="B1073" s="4" t="s">
        <v>2</v>
      </c>
      <c r="C1073" s="4" t="s">
        <v>1</v>
      </c>
      <c r="D1073" s="16" t="s">
        <v>82</v>
      </c>
      <c r="E1073" s="96" t="s">
        <v>2384</v>
      </c>
      <c r="F1073" s="4" t="s">
        <v>5</v>
      </c>
      <c r="G1073" s="24">
        <v>8124307898</v>
      </c>
      <c r="H1073" s="24" t="s">
        <v>1616</v>
      </c>
      <c r="I1073" s="24">
        <v>863844053522626</v>
      </c>
      <c r="J1073" s="4" t="s">
        <v>3</v>
      </c>
      <c r="K1073" s="25">
        <v>45523</v>
      </c>
      <c r="L1073" s="4" t="s">
        <v>1618</v>
      </c>
      <c r="M1073" s="4" t="s">
        <v>1617</v>
      </c>
      <c r="N1073" s="4" t="s">
        <v>144</v>
      </c>
      <c r="O1073" s="26">
        <v>0</v>
      </c>
      <c r="P1073" s="27" t="s">
        <v>2386</v>
      </c>
      <c r="Q1073" s="16" t="s">
        <v>546</v>
      </c>
      <c r="R1073" s="15">
        <v>0</v>
      </c>
      <c r="S1073" s="3" t="s">
        <v>2430</v>
      </c>
    </row>
    <row r="1074" spans="2:19" ht="26" x14ac:dyDescent="0.35">
      <c r="B1074" s="4" t="s">
        <v>2</v>
      </c>
      <c r="C1074" s="4" t="s">
        <v>1</v>
      </c>
      <c r="D1074" s="16" t="s">
        <v>49</v>
      </c>
      <c r="E1074" s="111" t="s">
        <v>2945</v>
      </c>
      <c r="F1074" s="4" t="s">
        <v>5</v>
      </c>
      <c r="G1074" s="24">
        <v>8128601974</v>
      </c>
      <c r="H1074" s="24" t="s">
        <v>480</v>
      </c>
      <c r="I1074" s="24">
        <v>865011034739533</v>
      </c>
      <c r="J1074" s="4" t="s">
        <v>3</v>
      </c>
      <c r="K1074" s="25">
        <v>45524</v>
      </c>
      <c r="L1074" s="4" t="s">
        <v>2380</v>
      </c>
      <c r="M1074" s="4" t="s">
        <v>2379</v>
      </c>
      <c r="N1074" s="93" t="s">
        <v>2927</v>
      </c>
      <c r="O1074" s="26">
        <v>0</v>
      </c>
      <c r="P1074" s="27" t="s">
        <v>2923</v>
      </c>
      <c r="Q1074" s="16"/>
      <c r="R1074" s="15">
        <v>350</v>
      </c>
    </row>
    <row r="1075" spans="2:19" ht="26" x14ac:dyDescent="0.35">
      <c r="B1075" s="4" t="s">
        <v>2</v>
      </c>
      <c r="C1075" s="4" t="s">
        <v>1</v>
      </c>
      <c r="D1075" s="16" t="s">
        <v>1935</v>
      </c>
      <c r="E1075" s="96" t="s">
        <v>2644</v>
      </c>
      <c r="F1075" s="4" t="s">
        <v>5</v>
      </c>
      <c r="G1075" s="24">
        <v>8110776217</v>
      </c>
      <c r="H1075" s="24" t="s">
        <v>287</v>
      </c>
      <c r="I1075" s="24">
        <v>868166053906046</v>
      </c>
      <c r="J1075" s="4" t="s">
        <v>3</v>
      </c>
      <c r="K1075" s="25">
        <v>45525</v>
      </c>
      <c r="L1075" s="4" t="s">
        <v>2387</v>
      </c>
      <c r="M1075" s="4" t="s">
        <v>180</v>
      </c>
      <c r="N1075" s="4" t="s">
        <v>3069</v>
      </c>
      <c r="O1075" s="26">
        <v>0</v>
      </c>
      <c r="P1075" s="27" t="s">
        <v>2385</v>
      </c>
      <c r="Q1075" s="16" t="s">
        <v>2393</v>
      </c>
      <c r="R1075" s="15">
        <v>350</v>
      </c>
      <c r="S1075" s="3" t="s">
        <v>2357</v>
      </c>
    </row>
    <row r="1076" spans="2:19" ht="39" x14ac:dyDescent="0.35">
      <c r="B1076" s="4" t="s">
        <v>2</v>
      </c>
      <c r="C1076" s="4" t="s">
        <v>1</v>
      </c>
      <c r="D1076" s="16" t="s">
        <v>1935</v>
      </c>
      <c r="E1076" s="96" t="s">
        <v>2388</v>
      </c>
      <c r="F1076" s="4" t="s">
        <v>5</v>
      </c>
      <c r="G1076" s="24">
        <v>8182597185</v>
      </c>
      <c r="H1076" s="24" t="s">
        <v>745</v>
      </c>
      <c r="I1076" s="24">
        <v>863844055238221</v>
      </c>
      <c r="J1076" s="4" t="s">
        <v>3</v>
      </c>
      <c r="K1076" s="25">
        <v>45525</v>
      </c>
      <c r="L1076" s="4" t="s">
        <v>2383</v>
      </c>
      <c r="M1076" s="4" t="s">
        <v>744</v>
      </c>
      <c r="N1076" s="4" t="s">
        <v>3068</v>
      </c>
      <c r="O1076" s="27" t="s">
        <v>2386</v>
      </c>
      <c r="P1076" s="27" t="s">
        <v>2385</v>
      </c>
      <c r="Q1076" s="16" t="s">
        <v>546</v>
      </c>
      <c r="R1076" s="15">
        <v>350</v>
      </c>
      <c r="S1076" s="3" t="s">
        <v>2389</v>
      </c>
    </row>
    <row r="1077" spans="2:19" ht="39" x14ac:dyDescent="0.35">
      <c r="B1077" s="4" t="s">
        <v>2</v>
      </c>
      <c r="C1077" s="4" t="s">
        <v>1</v>
      </c>
      <c r="D1077" s="16" t="s">
        <v>1935</v>
      </c>
      <c r="E1077" s="96" t="s">
        <v>2653</v>
      </c>
      <c r="F1077" s="4" t="s">
        <v>5</v>
      </c>
      <c r="G1077" s="24">
        <v>8135514821</v>
      </c>
      <c r="H1077" s="24" t="s">
        <v>559</v>
      </c>
      <c r="I1077" s="24">
        <v>865011033830986</v>
      </c>
      <c r="J1077" s="4" t="s">
        <v>3</v>
      </c>
      <c r="K1077" s="25">
        <v>45525</v>
      </c>
      <c r="L1077" s="4" t="s">
        <v>2394</v>
      </c>
      <c r="M1077" s="4" t="s">
        <v>3070</v>
      </c>
      <c r="N1077" s="4" t="s">
        <v>3071</v>
      </c>
      <c r="O1077" s="26">
        <v>0</v>
      </c>
      <c r="P1077" s="27" t="s">
        <v>2385</v>
      </c>
      <c r="Q1077" s="27" t="s">
        <v>2397</v>
      </c>
      <c r="R1077" s="15">
        <v>350</v>
      </c>
      <c r="S1077" s="3" t="s">
        <v>2357</v>
      </c>
    </row>
    <row r="1078" spans="2:19" ht="39" x14ac:dyDescent="0.35">
      <c r="B1078" s="4" t="s">
        <v>2</v>
      </c>
      <c r="C1078" s="4" t="s">
        <v>1</v>
      </c>
      <c r="D1078" s="16" t="s">
        <v>1938</v>
      </c>
      <c r="E1078" s="96" t="s">
        <v>2653</v>
      </c>
      <c r="F1078" s="4" t="s">
        <v>5</v>
      </c>
      <c r="G1078" s="24">
        <v>8135514821</v>
      </c>
      <c r="H1078" s="24" t="s">
        <v>559</v>
      </c>
      <c r="I1078" s="24">
        <v>865011033830986</v>
      </c>
      <c r="J1078" s="4" t="s">
        <v>3</v>
      </c>
      <c r="K1078" s="25">
        <v>45527</v>
      </c>
      <c r="L1078" s="4" t="s">
        <v>2390</v>
      </c>
      <c r="M1078" s="4" t="s">
        <v>2557</v>
      </c>
      <c r="N1078" s="4" t="s">
        <v>3058</v>
      </c>
      <c r="O1078" s="26">
        <v>0</v>
      </c>
      <c r="P1078" s="27" t="s">
        <v>2437</v>
      </c>
      <c r="Q1078" s="27" t="s">
        <v>2397</v>
      </c>
      <c r="R1078" s="15">
        <v>350</v>
      </c>
    </row>
    <row r="1079" spans="2:19" ht="26" x14ac:dyDescent="0.35">
      <c r="B1079" s="4" t="s">
        <v>2</v>
      </c>
      <c r="C1079" s="4" t="s">
        <v>1</v>
      </c>
      <c r="D1079" s="16" t="s">
        <v>1938</v>
      </c>
      <c r="E1079" s="96" t="s">
        <v>2644</v>
      </c>
      <c r="F1079" s="4" t="s">
        <v>5</v>
      </c>
      <c r="G1079" s="24">
        <v>8110776217</v>
      </c>
      <c r="H1079" s="24" t="s">
        <v>287</v>
      </c>
      <c r="I1079" s="24">
        <v>868166053906046</v>
      </c>
      <c r="J1079" s="4" t="s">
        <v>3</v>
      </c>
      <c r="K1079" s="25">
        <v>45527</v>
      </c>
      <c r="L1079" s="4" t="s">
        <v>2391</v>
      </c>
      <c r="M1079" s="4" t="s">
        <v>2392</v>
      </c>
      <c r="N1079" s="4" t="s">
        <v>144</v>
      </c>
      <c r="O1079" s="26">
        <v>0</v>
      </c>
      <c r="P1079" s="27" t="s">
        <v>2643</v>
      </c>
      <c r="Q1079" s="16" t="s">
        <v>2646</v>
      </c>
      <c r="R1079" s="15">
        <v>350</v>
      </c>
    </row>
    <row r="1080" spans="2:19" ht="26" x14ac:dyDescent="0.35">
      <c r="B1080" s="4" t="s">
        <v>2</v>
      </c>
      <c r="C1080" s="4" t="s">
        <v>1</v>
      </c>
      <c r="D1080" s="16" t="s">
        <v>1935</v>
      </c>
      <c r="E1080" s="96" t="s">
        <v>2405</v>
      </c>
      <c r="F1080" s="4" t="s">
        <v>5</v>
      </c>
      <c r="G1080" s="24">
        <v>8118003977</v>
      </c>
      <c r="H1080" s="24" t="s">
        <v>486</v>
      </c>
      <c r="I1080" s="24">
        <v>865011034739889</v>
      </c>
      <c r="J1080" s="4" t="s">
        <v>3</v>
      </c>
      <c r="K1080" s="25">
        <v>45527</v>
      </c>
      <c r="L1080" s="4" t="s">
        <v>2398</v>
      </c>
      <c r="M1080" s="4" t="s">
        <v>3061</v>
      </c>
      <c r="N1080" s="4" t="s">
        <v>3062</v>
      </c>
      <c r="O1080" s="26"/>
      <c r="P1080" s="27" t="s">
        <v>2399</v>
      </c>
      <c r="Q1080" s="16"/>
      <c r="R1080" s="15">
        <v>350</v>
      </c>
    </row>
    <row r="1081" spans="2:19" ht="26" x14ac:dyDescent="0.35">
      <c r="B1081" s="4" t="s">
        <v>2</v>
      </c>
      <c r="C1081" s="4" t="s">
        <v>1</v>
      </c>
      <c r="D1081" s="16" t="s">
        <v>1938</v>
      </c>
      <c r="E1081" s="96" t="s">
        <v>2681</v>
      </c>
      <c r="F1081" s="4" t="s">
        <v>5</v>
      </c>
      <c r="G1081" s="24">
        <v>8118003977</v>
      </c>
      <c r="H1081" s="24" t="s">
        <v>486</v>
      </c>
      <c r="I1081" s="24">
        <v>865011034739889</v>
      </c>
      <c r="J1081" s="4" t="s">
        <v>3</v>
      </c>
      <c r="K1081" s="25">
        <v>45528</v>
      </c>
      <c r="L1081" s="4" t="s">
        <v>2680</v>
      </c>
      <c r="M1081" s="4" t="s">
        <v>2404</v>
      </c>
      <c r="N1081" s="4" t="s">
        <v>144</v>
      </c>
      <c r="O1081" s="26">
        <v>120</v>
      </c>
      <c r="P1081" s="27"/>
      <c r="Q1081" s="16"/>
      <c r="R1081" s="15">
        <v>350</v>
      </c>
    </row>
    <row r="1082" spans="2:19" ht="26" x14ac:dyDescent="0.35">
      <c r="B1082" s="4" t="s">
        <v>2</v>
      </c>
      <c r="C1082" s="4" t="s">
        <v>1</v>
      </c>
      <c r="D1082" s="16" t="s">
        <v>1938</v>
      </c>
      <c r="E1082" s="96" t="s">
        <v>2412</v>
      </c>
      <c r="F1082" s="4" t="s">
        <v>5</v>
      </c>
      <c r="G1082" s="24">
        <v>8123214838</v>
      </c>
      <c r="H1082" s="24" t="s">
        <v>2406</v>
      </c>
      <c r="I1082" s="24">
        <v>863844052821003</v>
      </c>
      <c r="J1082" s="4" t="s">
        <v>3</v>
      </c>
      <c r="K1082" s="25">
        <v>45528</v>
      </c>
      <c r="L1082" s="4" t="s">
        <v>2411</v>
      </c>
      <c r="M1082" s="4" t="s">
        <v>3063</v>
      </c>
      <c r="N1082" s="4" t="s">
        <v>3064</v>
      </c>
      <c r="O1082" s="26">
        <v>120</v>
      </c>
      <c r="P1082" s="27"/>
      <c r="Q1082" s="16"/>
      <c r="R1082" s="15">
        <v>350</v>
      </c>
    </row>
    <row r="1083" spans="2:19" ht="26" x14ac:dyDescent="0.35">
      <c r="B1083" s="4" t="s">
        <v>2</v>
      </c>
      <c r="C1083" s="4" t="s">
        <v>1</v>
      </c>
      <c r="D1083" s="16" t="s">
        <v>1938</v>
      </c>
      <c r="E1083" s="96" t="s">
        <v>2638</v>
      </c>
      <c r="F1083" s="4" t="s">
        <v>5</v>
      </c>
      <c r="G1083" s="24">
        <v>8135518622</v>
      </c>
      <c r="H1083" s="24" t="s">
        <v>2407</v>
      </c>
      <c r="I1083" s="24">
        <v>868166057564916</v>
      </c>
      <c r="J1083" s="4" t="s">
        <v>3</v>
      </c>
      <c r="K1083" s="25">
        <v>45528</v>
      </c>
      <c r="L1083" s="4" t="s">
        <v>2410</v>
      </c>
      <c r="M1083" s="4" t="s">
        <v>3024</v>
      </c>
      <c r="N1083" s="4" t="s">
        <v>3065</v>
      </c>
      <c r="O1083" s="26">
        <v>0</v>
      </c>
      <c r="P1083" s="27" t="s">
        <v>2635</v>
      </c>
      <c r="Q1083" s="16"/>
      <c r="R1083" s="15">
        <v>350</v>
      </c>
    </row>
    <row r="1084" spans="2:19" ht="26" x14ac:dyDescent="0.35">
      <c r="B1084" s="4" t="s">
        <v>2</v>
      </c>
      <c r="C1084" s="4" t="s">
        <v>1</v>
      </c>
      <c r="D1084" s="16" t="s">
        <v>82</v>
      </c>
      <c r="E1084" s="96" t="s">
        <v>2409</v>
      </c>
      <c r="F1084" s="4" t="s">
        <v>5</v>
      </c>
      <c r="G1084" s="24">
        <v>8110447219</v>
      </c>
      <c r="H1084" s="24" t="s">
        <v>2308</v>
      </c>
      <c r="I1084" s="24">
        <v>868166057572091</v>
      </c>
      <c r="J1084" s="4" t="s">
        <v>3</v>
      </c>
      <c r="K1084" s="25">
        <v>45530</v>
      </c>
      <c r="L1084" s="4" t="s">
        <v>2310</v>
      </c>
      <c r="M1084" s="4" t="s">
        <v>144</v>
      </c>
      <c r="N1084" s="4" t="s">
        <v>2309</v>
      </c>
      <c r="O1084" s="26">
        <v>0</v>
      </c>
      <c r="P1084" s="27" t="s">
        <v>2408</v>
      </c>
      <c r="Q1084" s="16" t="s">
        <v>546</v>
      </c>
      <c r="R1084" s="15">
        <v>0</v>
      </c>
    </row>
    <row r="1085" spans="2:19" ht="26" x14ac:dyDescent="0.35">
      <c r="B1085" s="4" t="s">
        <v>2</v>
      </c>
      <c r="C1085" s="4" t="s">
        <v>1</v>
      </c>
      <c r="D1085" s="16" t="s">
        <v>1935</v>
      </c>
      <c r="E1085" s="96" t="s">
        <v>2416</v>
      </c>
      <c r="F1085" s="4" t="s">
        <v>5</v>
      </c>
      <c r="G1085" s="24">
        <v>8110709044</v>
      </c>
      <c r="H1085" s="24" t="s">
        <v>1277</v>
      </c>
      <c r="I1085" s="24">
        <v>869220041115886</v>
      </c>
      <c r="J1085" s="4" t="s">
        <v>3</v>
      </c>
      <c r="K1085" s="25">
        <v>45530</v>
      </c>
      <c r="L1085" s="4" t="s">
        <v>2413</v>
      </c>
      <c r="M1085" s="4" t="s">
        <v>3066</v>
      </c>
      <c r="N1085" s="4" t="s">
        <v>3067</v>
      </c>
      <c r="O1085" s="26">
        <v>0</v>
      </c>
      <c r="P1085" s="27" t="s">
        <v>2414</v>
      </c>
      <c r="Q1085" s="16"/>
      <c r="R1085" s="15">
        <v>350</v>
      </c>
      <c r="S1085" s="3" t="s">
        <v>2415</v>
      </c>
    </row>
    <row r="1086" spans="2:19" ht="26" x14ac:dyDescent="0.35">
      <c r="B1086" s="4" t="s">
        <v>2</v>
      </c>
      <c r="C1086" s="4" t="s">
        <v>1</v>
      </c>
      <c r="D1086" s="16" t="s">
        <v>1938</v>
      </c>
      <c r="E1086" s="96" t="s">
        <v>2547</v>
      </c>
      <c r="F1086" s="4" t="s">
        <v>5</v>
      </c>
      <c r="G1086" s="24">
        <v>8126210874</v>
      </c>
      <c r="H1086" s="24" t="s">
        <v>2420</v>
      </c>
      <c r="I1086" s="24">
        <v>864893031720645</v>
      </c>
      <c r="J1086" s="4" t="s">
        <v>3</v>
      </c>
      <c r="K1086" s="25">
        <v>45534</v>
      </c>
      <c r="L1086" s="4" t="s">
        <v>2421</v>
      </c>
      <c r="M1086" s="4" t="s">
        <v>3036</v>
      </c>
      <c r="N1086" s="4" t="s">
        <v>3037</v>
      </c>
      <c r="O1086" s="26">
        <v>0</v>
      </c>
      <c r="P1086" s="27" t="s">
        <v>2546</v>
      </c>
      <c r="Q1086" s="16"/>
      <c r="R1086" s="15">
        <v>350</v>
      </c>
    </row>
    <row r="1087" spans="2:19" ht="26" x14ac:dyDescent="0.35">
      <c r="B1087" s="4" t="s">
        <v>2</v>
      </c>
      <c r="C1087" s="4" t="s">
        <v>1</v>
      </c>
      <c r="D1087" s="16" t="s">
        <v>1938</v>
      </c>
      <c r="E1087" s="96" t="s">
        <v>2880</v>
      </c>
      <c r="F1087" s="4" t="s">
        <v>5</v>
      </c>
      <c r="G1087" s="24">
        <v>8118240121</v>
      </c>
      <c r="H1087" s="24" t="s">
        <v>2428</v>
      </c>
      <c r="I1087" s="24">
        <v>869220041852694</v>
      </c>
      <c r="J1087" s="4" t="s">
        <v>3</v>
      </c>
      <c r="K1087" s="25">
        <v>45537</v>
      </c>
      <c r="L1087" s="4" t="s">
        <v>2424</v>
      </c>
      <c r="M1087" s="4" t="s">
        <v>2429</v>
      </c>
      <c r="N1087" s="4" t="s">
        <v>144</v>
      </c>
      <c r="O1087" s="26">
        <v>0</v>
      </c>
      <c r="P1087" s="27" t="s">
        <v>2875</v>
      </c>
      <c r="Q1087" s="16" t="s">
        <v>546</v>
      </c>
      <c r="R1087" s="15">
        <v>350</v>
      </c>
    </row>
    <row r="1088" spans="2:19" ht="26" x14ac:dyDescent="0.35">
      <c r="B1088" s="4" t="s">
        <v>2</v>
      </c>
      <c r="C1088" s="4" t="s">
        <v>1</v>
      </c>
      <c r="D1088" s="16" t="s">
        <v>82</v>
      </c>
      <c r="E1088" s="96" t="s">
        <v>2426</v>
      </c>
      <c r="F1088" s="4" t="s">
        <v>5</v>
      </c>
      <c r="G1088" s="24">
        <v>8115777740</v>
      </c>
      <c r="H1088" s="24" t="s">
        <v>915</v>
      </c>
      <c r="I1088" s="24">
        <v>865011031955868</v>
      </c>
      <c r="J1088" s="4" t="s">
        <v>3</v>
      </c>
      <c r="K1088" s="25">
        <v>45538</v>
      </c>
      <c r="L1088" s="4" t="s">
        <v>2425</v>
      </c>
      <c r="M1088" s="4" t="s">
        <v>3054</v>
      </c>
      <c r="N1088" s="4" t="s">
        <v>3055</v>
      </c>
      <c r="O1088" s="26">
        <v>0</v>
      </c>
      <c r="P1088" s="27" t="s">
        <v>2436</v>
      </c>
      <c r="Q1088" s="16" t="s">
        <v>546</v>
      </c>
      <c r="R1088" s="15">
        <v>0</v>
      </c>
      <c r="S1088" s="3" t="s">
        <v>2427</v>
      </c>
    </row>
    <row r="1089" spans="2:19" ht="26" x14ac:dyDescent="0.35">
      <c r="B1089" s="4" t="s">
        <v>2</v>
      </c>
      <c r="C1089" s="4" t="s">
        <v>1</v>
      </c>
      <c r="D1089" s="16" t="s">
        <v>1935</v>
      </c>
      <c r="E1089" s="111" t="s">
        <v>2453</v>
      </c>
      <c r="F1089" s="4" t="s">
        <v>5</v>
      </c>
      <c r="G1089" s="24">
        <v>345901012158887</v>
      </c>
      <c r="H1089" s="24" t="s">
        <v>990</v>
      </c>
      <c r="I1089" s="24">
        <v>865011032235393</v>
      </c>
      <c r="J1089" s="4" t="s">
        <v>39</v>
      </c>
      <c r="K1089" s="25">
        <v>45539</v>
      </c>
      <c r="L1089" s="4" t="s">
        <v>2431</v>
      </c>
      <c r="M1089" s="4" t="s">
        <v>3056</v>
      </c>
      <c r="N1089" s="4" t="s">
        <v>3057</v>
      </c>
      <c r="O1089" s="26">
        <v>0</v>
      </c>
      <c r="P1089" s="27" t="s">
        <v>2432</v>
      </c>
      <c r="Q1089" s="27" t="s">
        <v>2454</v>
      </c>
      <c r="R1089" s="15">
        <v>350</v>
      </c>
      <c r="S1089" s="3" t="s">
        <v>2438</v>
      </c>
    </row>
    <row r="1090" spans="2:19" ht="39" x14ac:dyDescent="0.35">
      <c r="B1090" s="4" t="s">
        <v>2</v>
      </c>
      <c r="C1090" s="4" t="s">
        <v>1</v>
      </c>
      <c r="D1090" s="16" t="s">
        <v>2434</v>
      </c>
      <c r="E1090" s="96" t="s">
        <v>2366</v>
      </c>
      <c r="F1090" s="4" t="s">
        <v>5</v>
      </c>
      <c r="G1090" s="24">
        <v>8120392411</v>
      </c>
      <c r="H1090" s="24" t="s">
        <v>2433</v>
      </c>
      <c r="I1090" s="24">
        <v>868166059177410</v>
      </c>
      <c r="J1090" s="4" t="s">
        <v>3</v>
      </c>
      <c r="K1090" s="25">
        <v>45544</v>
      </c>
      <c r="L1090" s="4" t="s">
        <v>2423</v>
      </c>
      <c r="M1090" s="4" t="s">
        <v>3050</v>
      </c>
      <c r="N1090" s="4" t="s">
        <v>3051</v>
      </c>
      <c r="O1090" s="26">
        <v>0</v>
      </c>
      <c r="P1090" s="27" t="s">
        <v>2460</v>
      </c>
      <c r="Q1090" s="16"/>
      <c r="R1090" s="15">
        <v>0</v>
      </c>
      <c r="S1090" s="3" t="s">
        <v>2435</v>
      </c>
    </row>
    <row r="1091" spans="2:19" ht="39" x14ac:dyDescent="0.35">
      <c r="B1091" s="4" t="s">
        <v>2</v>
      </c>
      <c r="C1091" s="4" t="s">
        <v>1</v>
      </c>
      <c r="D1091" s="16" t="s">
        <v>1935</v>
      </c>
      <c r="E1091" s="96" t="s">
        <v>2653</v>
      </c>
      <c r="F1091" s="4" t="s">
        <v>5</v>
      </c>
      <c r="G1091" s="24">
        <v>8135514821</v>
      </c>
      <c r="H1091" s="24" t="s">
        <v>559</v>
      </c>
      <c r="I1091" s="42">
        <v>865011033830986</v>
      </c>
      <c r="J1091" s="4" t="s">
        <v>3</v>
      </c>
      <c r="K1091" s="25">
        <v>45544</v>
      </c>
      <c r="L1091" s="4" t="s">
        <v>2390</v>
      </c>
      <c r="M1091" s="4" t="s">
        <v>2557</v>
      </c>
      <c r="N1091" s="4" t="s">
        <v>3058</v>
      </c>
      <c r="O1091" s="26">
        <v>0</v>
      </c>
      <c r="P1091" s="27" t="s">
        <v>2437</v>
      </c>
      <c r="Q1091" s="27" t="s">
        <v>2441</v>
      </c>
      <c r="R1091" s="15">
        <v>350</v>
      </c>
      <c r="S1091" s="3" t="s">
        <v>2440</v>
      </c>
    </row>
    <row r="1092" spans="2:19" ht="39" x14ac:dyDescent="0.35">
      <c r="B1092" s="4" t="s">
        <v>2</v>
      </c>
      <c r="C1092" s="4" t="s">
        <v>1</v>
      </c>
      <c r="D1092" s="16" t="s">
        <v>1938</v>
      </c>
      <c r="E1092" s="96" t="s">
        <v>2653</v>
      </c>
      <c r="F1092" s="4" t="s">
        <v>5</v>
      </c>
      <c r="G1092" s="24">
        <v>8135514821</v>
      </c>
      <c r="H1092" s="24" t="s">
        <v>559</v>
      </c>
      <c r="I1092" s="42">
        <v>865011033830986</v>
      </c>
      <c r="J1092" s="4" t="s">
        <v>3</v>
      </c>
      <c r="K1092" s="25">
        <v>45545</v>
      </c>
      <c r="L1092" s="4" t="s">
        <v>2632</v>
      </c>
      <c r="M1092" s="4" t="s">
        <v>2439</v>
      </c>
      <c r="N1092" s="4" t="s">
        <v>144</v>
      </c>
      <c r="O1092" s="26">
        <v>0</v>
      </c>
      <c r="P1092" s="27" t="s">
        <v>2633</v>
      </c>
      <c r="Q1092" s="16"/>
      <c r="R1092" s="15">
        <v>350</v>
      </c>
    </row>
    <row r="1093" spans="2:19" ht="26" x14ac:dyDescent="0.35">
      <c r="B1093" s="4" t="s">
        <v>2</v>
      </c>
      <c r="C1093" s="4" t="s">
        <v>1</v>
      </c>
      <c r="D1093" s="16" t="s">
        <v>1935</v>
      </c>
      <c r="E1093" s="96" t="s">
        <v>2450</v>
      </c>
      <c r="F1093" s="4" t="s">
        <v>5</v>
      </c>
      <c r="G1093" s="24">
        <v>8128603120</v>
      </c>
      <c r="H1093" s="24" t="s">
        <v>2442</v>
      </c>
      <c r="I1093" s="24">
        <v>868166059175471</v>
      </c>
      <c r="J1093" s="4" t="s">
        <v>3</v>
      </c>
      <c r="K1093" s="25">
        <v>45552</v>
      </c>
      <c r="L1093" s="4" t="s">
        <v>2229</v>
      </c>
      <c r="M1093" s="4" t="s">
        <v>3059</v>
      </c>
      <c r="N1093" s="4" t="s">
        <v>3060</v>
      </c>
      <c r="O1093" s="26">
        <v>0</v>
      </c>
      <c r="P1093" s="27" t="s">
        <v>2443</v>
      </c>
      <c r="Q1093" s="16" t="s">
        <v>2452</v>
      </c>
      <c r="R1093" s="15">
        <v>350</v>
      </c>
    </row>
    <row r="1094" spans="2:19" ht="26" x14ac:dyDescent="0.35">
      <c r="B1094" s="4" t="s">
        <v>2</v>
      </c>
      <c r="C1094" s="4" t="s">
        <v>1</v>
      </c>
      <c r="D1094" s="16" t="s">
        <v>1938</v>
      </c>
      <c r="E1094" s="96" t="s">
        <v>2450</v>
      </c>
      <c r="F1094" s="4" t="s">
        <v>5</v>
      </c>
      <c r="G1094" s="24">
        <v>8128603120</v>
      </c>
      <c r="H1094" s="24" t="s">
        <v>2442</v>
      </c>
      <c r="I1094" s="24">
        <v>868166059175471</v>
      </c>
      <c r="J1094" s="4" t="s">
        <v>3</v>
      </c>
      <c r="K1094" s="25">
        <v>45554</v>
      </c>
      <c r="L1094" s="4" t="s">
        <v>2451</v>
      </c>
      <c r="M1094" s="4" t="s">
        <v>2445</v>
      </c>
      <c r="N1094" s="4" t="s">
        <v>144</v>
      </c>
      <c r="O1094" s="26">
        <v>120</v>
      </c>
      <c r="P1094" s="27"/>
      <c r="Q1094" s="16"/>
      <c r="R1094" s="15">
        <v>350</v>
      </c>
    </row>
    <row r="1095" spans="2:19" ht="26" x14ac:dyDescent="0.35">
      <c r="B1095" s="4" t="s">
        <v>2</v>
      </c>
      <c r="C1095" s="4" t="s">
        <v>1</v>
      </c>
      <c r="D1095" s="16" t="s">
        <v>1938</v>
      </c>
      <c r="E1095" s="111" t="s">
        <v>2453</v>
      </c>
      <c r="F1095" s="4" t="s">
        <v>5</v>
      </c>
      <c r="G1095" s="24">
        <v>8181620569</v>
      </c>
      <c r="H1095" s="24" t="s">
        <v>2446</v>
      </c>
      <c r="I1095" s="24">
        <v>865011032235393</v>
      </c>
      <c r="J1095" s="4" t="s">
        <v>3</v>
      </c>
      <c r="K1095" s="25">
        <v>45554</v>
      </c>
      <c r="L1095" s="4" t="s">
        <v>2444</v>
      </c>
      <c r="M1095" s="4" t="s">
        <v>2447</v>
      </c>
      <c r="N1095" s="4" t="s">
        <v>144</v>
      </c>
      <c r="O1095" s="26">
        <v>0</v>
      </c>
      <c r="P1095" s="27" t="s">
        <v>2624</v>
      </c>
      <c r="Q1095" s="27" t="s">
        <v>2454</v>
      </c>
      <c r="R1095" s="15">
        <v>350</v>
      </c>
    </row>
    <row r="1096" spans="2:19" ht="26" x14ac:dyDescent="0.35">
      <c r="B1096" s="4" t="s">
        <v>2</v>
      </c>
      <c r="C1096" s="4" t="s">
        <v>1</v>
      </c>
      <c r="D1096" s="16" t="s">
        <v>1935</v>
      </c>
      <c r="E1096" s="111" t="s">
        <v>2465</v>
      </c>
      <c r="F1096" s="4" t="s">
        <v>5</v>
      </c>
      <c r="G1096" s="24">
        <v>8120010285</v>
      </c>
      <c r="H1096" s="24" t="s">
        <v>818</v>
      </c>
      <c r="I1096" s="24">
        <v>865011033832156</v>
      </c>
      <c r="J1096" s="4" t="s">
        <v>3</v>
      </c>
      <c r="K1096" s="25">
        <v>45555</v>
      </c>
      <c r="L1096" s="65" t="s">
        <v>2448</v>
      </c>
      <c r="M1096" s="4" t="s">
        <v>3052</v>
      </c>
      <c r="N1096" s="4" t="s">
        <v>3053</v>
      </c>
      <c r="O1096" s="26">
        <v>0</v>
      </c>
      <c r="P1096" s="27" t="s">
        <v>2449</v>
      </c>
      <c r="Q1096" s="27" t="s">
        <v>2466</v>
      </c>
      <c r="R1096" s="15">
        <v>350</v>
      </c>
      <c r="S1096" s="3" t="s">
        <v>2438</v>
      </c>
    </row>
    <row r="1097" spans="2:19" ht="39" x14ac:dyDescent="0.35">
      <c r="B1097" s="4" t="s">
        <v>2</v>
      </c>
      <c r="C1097" s="4" t="s">
        <v>1</v>
      </c>
      <c r="D1097" s="16" t="s">
        <v>17</v>
      </c>
      <c r="E1097" s="96" t="s">
        <v>2458</v>
      </c>
      <c r="F1097" s="4" t="s">
        <v>5</v>
      </c>
      <c r="G1097" s="24">
        <v>8134058854</v>
      </c>
      <c r="H1097" s="24" t="s">
        <v>714</v>
      </c>
      <c r="I1097" s="24">
        <v>865011034396615</v>
      </c>
      <c r="J1097" s="4" t="s">
        <v>3</v>
      </c>
      <c r="K1097" s="25">
        <v>45556</v>
      </c>
      <c r="L1097" s="4" t="s">
        <v>2455</v>
      </c>
      <c r="M1097" s="4" t="s">
        <v>713</v>
      </c>
      <c r="N1097" s="4" t="s">
        <v>144</v>
      </c>
      <c r="O1097" s="26">
        <v>0</v>
      </c>
      <c r="P1097" s="27" t="s">
        <v>2456</v>
      </c>
      <c r="Q1097" s="16"/>
      <c r="R1097" s="15">
        <v>350</v>
      </c>
      <c r="S1097" s="3" t="s">
        <v>2457</v>
      </c>
    </row>
    <row r="1098" spans="2:19" ht="26" x14ac:dyDescent="0.35">
      <c r="B1098" s="4" t="s">
        <v>2</v>
      </c>
      <c r="C1098" s="4" t="s">
        <v>1</v>
      </c>
      <c r="D1098" s="16" t="s">
        <v>1938</v>
      </c>
      <c r="E1098" s="111" t="s">
        <v>2465</v>
      </c>
      <c r="F1098" s="4" t="s">
        <v>5</v>
      </c>
      <c r="G1098" s="24">
        <v>8120010285</v>
      </c>
      <c r="H1098" s="24" t="s">
        <v>818</v>
      </c>
      <c r="I1098" s="24">
        <v>865011033832156</v>
      </c>
      <c r="J1098" s="4" t="s">
        <v>3</v>
      </c>
      <c r="K1098" s="25">
        <v>45559</v>
      </c>
      <c r="L1098" s="4" t="s">
        <v>2463</v>
      </c>
      <c r="M1098" s="4" t="s">
        <v>2464</v>
      </c>
      <c r="N1098" s="4" t="s">
        <v>144</v>
      </c>
      <c r="O1098" s="26">
        <v>120</v>
      </c>
      <c r="P1098" s="27"/>
      <c r="Q1098" s="16"/>
      <c r="R1098" s="15">
        <v>350</v>
      </c>
    </row>
    <row r="1099" spans="2:19" ht="26" x14ac:dyDescent="0.35">
      <c r="B1099" s="4" t="s">
        <v>2</v>
      </c>
      <c r="C1099" s="4" t="s">
        <v>1</v>
      </c>
      <c r="D1099" s="16" t="s">
        <v>17</v>
      </c>
      <c r="E1099" s="96" t="s">
        <v>2366</v>
      </c>
      <c r="F1099" s="4" t="s">
        <v>5</v>
      </c>
      <c r="G1099" s="24">
        <v>8120392411</v>
      </c>
      <c r="H1099" s="24" t="s">
        <v>2433</v>
      </c>
      <c r="I1099" s="24">
        <v>868166059177410</v>
      </c>
      <c r="J1099" s="4" t="s">
        <v>3</v>
      </c>
      <c r="K1099" s="25">
        <v>45560</v>
      </c>
      <c r="L1099" s="4" t="s">
        <v>2459</v>
      </c>
      <c r="M1099" s="4" t="s">
        <v>3050</v>
      </c>
      <c r="N1099" s="4" t="s">
        <v>3051</v>
      </c>
      <c r="O1099" s="26">
        <v>0</v>
      </c>
      <c r="P1099" s="27" t="s">
        <v>2460</v>
      </c>
      <c r="Q1099" s="16"/>
      <c r="R1099" s="15">
        <v>350</v>
      </c>
      <c r="S1099" s="3" t="s">
        <v>2461</v>
      </c>
    </row>
    <row r="1100" spans="2:19" ht="26" x14ac:dyDescent="0.35">
      <c r="B1100" s="4" t="s">
        <v>2</v>
      </c>
      <c r="C1100" s="4" t="s">
        <v>1</v>
      </c>
      <c r="D1100" s="16" t="s">
        <v>2484</v>
      </c>
      <c r="E1100" s="111" t="s">
        <v>2453</v>
      </c>
      <c r="F1100" s="4" t="s">
        <v>5</v>
      </c>
      <c r="G1100" s="24">
        <v>8181620569</v>
      </c>
      <c r="H1100" s="24" t="s">
        <v>2446</v>
      </c>
      <c r="I1100" s="24">
        <v>865011032235393</v>
      </c>
      <c r="J1100" s="4" t="s">
        <v>3</v>
      </c>
      <c r="K1100" s="25">
        <v>45563</v>
      </c>
      <c r="L1100" s="4" t="s">
        <v>2444</v>
      </c>
      <c r="M1100" s="4" t="s">
        <v>2447</v>
      </c>
      <c r="N1100" s="4" t="s">
        <v>144</v>
      </c>
      <c r="O1100" s="26">
        <v>0</v>
      </c>
      <c r="P1100" s="27" t="s">
        <v>2462</v>
      </c>
      <c r="Q1100" s="16"/>
      <c r="R1100" s="15">
        <v>250</v>
      </c>
    </row>
    <row r="1101" spans="2:19" ht="26" x14ac:dyDescent="0.35">
      <c r="B1101" s="4" t="s">
        <v>2</v>
      </c>
      <c r="C1101" s="4" t="s">
        <v>1</v>
      </c>
      <c r="D1101" s="16" t="s">
        <v>1938</v>
      </c>
      <c r="E1101" s="96">
        <v>11</v>
      </c>
      <c r="F1101" s="4" t="s">
        <v>5</v>
      </c>
      <c r="G1101" s="42">
        <v>8119089913</v>
      </c>
      <c r="H1101" s="42" t="s">
        <v>2467</v>
      </c>
      <c r="I1101" s="42">
        <v>868166051844264</v>
      </c>
      <c r="J1101" s="4" t="s">
        <v>3</v>
      </c>
      <c r="K1101" s="25">
        <v>45574</v>
      </c>
      <c r="L1101" s="4" t="s">
        <v>2468</v>
      </c>
      <c r="M1101" s="40" t="s">
        <v>3048</v>
      </c>
      <c r="N1101" s="40" t="s">
        <v>3049</v>
      </c>
      <c r="O1101" s="26">
        <v>120</v>
      </c>
      <c r="P1101" s="27"/>
      <c r="Q1101" s="16"/>
      <c r="R1101" s="15">
        <v>350</v>
      </c>
    </row>
    <row r="1102" spans="2:19" ht="26" x14ac:dyDescent="0.35">
      <c r="B1102" s="4" t="s">
        <v>2</v>
      </c>
      <c r="C1102" s="4" t="s">
        <v>1</v>
      </c>
      <c r="D1102" s="16" t="s">
        <v>49</v>
      </c>
      <c r="E1102" s="96" t="s">
        <v>2634</v>
      </c>
      <c r="F1102" s="4" t="s">
        <v>5</v>
      </c>
      <c r="G1102" s="24">
        <v>8120329998</v>
      </c>
      <c r="H1102" s="24" t="s">
        <v>2469</v>
      </c>
      <c r="I1102" s="24">
        <v>869220041860655</v>
      </c>
      <c r="J1102" s="4" t="s">
        <v>3</v>
      </c>
      <c r="K1102" s="25">
        <v>45575</v>
      </c>
      <c r="L1102" s="4" t="s">
        <v>2477</v>
      </c>
      <c r="M1102" s="4" t="s">
        <v>3013</v>
      </c>
      <c r="N1102" s="4" t="s">
        <v>3014</v>
      </c>
      <c r="O1102" s="26">
        <v>0</v>
      </c>
      <c r="P1102" s="27" t="s">
        <v>2629</v>
      </c>
      <c r="Q1102" s="16"/>
      <c r="R1102" s="15">
        <v>350</v>
      </c>
    </row>
    <row r="1103" spans="2:19" ht="26" x14ac:dyDescent="0.35">
      <c r="B1103" s="4" t="s">
        <v>2</v>
      </c>
      <c r="C1103" s="4" t="s">
        <v>1</v>
      </c>
      <c r="D1103" s="16" t="s">
        <v>17</v>
      </c>
      <c r="E1103" s="96" t="s">
        <v>2470</v>
      </c>
      <c r="F1103" s="4" t="s">
        <v>5</v>
      </c>
      <c r="G1103" s="24">
        <v>8110386281</v>
      </c>
      <c r="H1103" s="24" t="s">
        <v>2007</v>
      </c>
      <c r="I1103" s="24">
        <v>869220041534920</v>
      </c>
      <c r="J1103" s="4" t="s">
        <v>3</v>
      </c>
      <c r="K1103" s="25">
        <v>45576</v>
      </c>
      <c r="L1103" s="4" t="s">
        <v>2011</v>
      </c>
      <c r="M1103" s="4" t="s">
        <v>3046</v>
      </c>
      <c r="N1103" s="4" t="s">
        <v>3047</v>
      </c>
      <c r="O1103" s="26">
        <v>0</v>
      </c>
      <c r="P1103" s="27" t="s">
        <v>2471</v>
      </c>
      <c r="Q1103" s="16"/>
      <c r="R1103" s="15">
        <v>350</v>
      </c>
      <c r="S1103" s="3" t="s">
        <v>2472</v>
      </c>
    </row>
    <row r="1104" spans="2:19" ht="26" x14ac:dyDescent="0.35">
      <c r="B1104" s="4" t="s">
        <v>2</v>
      </c>
      <c r="C1104" s="4" t="s">
        <v>1</v>
      </c>
      <c r="D1104" s="16" t="s">
        <v>2282</v>
      </c>
      <c r="E1104" s="96" t="s">
        <v>3771</v>
      </c>
      <c r="F1104" s="4" t="s">
        <v>5</v>
      </c>
      <c r="G1104" s="24">
        <v>8331608237</v>
      </c>
      <c r="H1104" s="24" t="s">
        <v>2473</v>
      </c>
      <c r="I1104" s="24">
        <v>869220041852496</v>
      </c>
      <c r="J1104" s="4" t="s">
        <v>3</v>
      </c>
      <c r="K1104" s="25">
        <v>45579</v>
      </c>
      <c r="L1104" s="4" t="s">
        <v>2478</v>
      </c>
      <c r="M1104" s="4" t="s">
        <v>2474</v>
      </c>
      <c r="N1104" s="4" t="s">
        <v>3782</v>
      </c>
      <c r="O1104" s="26">
        <v>0</v>
      </c>
      <c r="P1104" s="27" t="s">
        <v>3783</v>
      </c>
      <c r="Q1104" s="16"/>
      <c r="R1104" s="15">
        <v>1900</v>
      </c>
    </row>
    <row r="1105" spans="2:19" ht="26" x14ac:dyDescent="0.35">
      <c r="B1105" s="4" t="s">
        <v>2</v>
      </c>
      <c r="C1105" s="4" t="s">
        <v>1</v>
      </c>
      <c r="D1105" s="16" t="s">
        <v>2282</v>
      </c>
      <c r="E1105" s="96">
        <v>132</v>
      </c>
      <c r="F1105" s="4" t="s">
        <v>5</v>
      </c>
      <c r="G1105" s="24">
        <v>8118230184</v>
      </c>
      <c r="H1105" s="24" t="s">
        <v>2475</v>
      </c>
      <c r="I1105" s="24">
        <v>869220041853387</v>
      </c>
      <c r="J1105" s="4" t="s">
        <v>3</v>
      </c>
      <c r="K1105" s="25">
        <v>45579</v>
      </c>
      <c r="L1105" s="4" t="s">
        <v>2479</v>
      </c>
      <c r="M1105" s="4" t="s">
        <v>2476</v>
      </c>
      <c r="N1105" s="4" t="s">
        <v>144</v>
      </c>
      <c r="O1105" s="26">
        <v>120</v>
      </c>
      <c r="P1105" s="27"/>
      <c r="Q1105" s="16"/>
      <c r="R1105" s="15">
        <v>1900</v>
      </c>
    </row>
    <row r="1106" spans="2:19" ht="26" x14ac:dyDescent="0.35">
      <c r="B1106" s="4" t="s">
        <v>2</v>
      </c>
      <c r="C1106" s="4" t="s">
        <v>1</v>
      </c>
      <c r="D1106" s="16" t="s">
        <v>82</v>
      </c>
      <c r="E1106" s="111" t="s">
        <v>2482</v>
      </c>
      <c r="F1106" s="4" t="s">
        <v>5</v>
      </c>
      <c r="G1106" s="24">
        <v>8128753195</v>
      </c>
      <c r="H1106" s="24" t="s">
        <v>150</v>
      </c>
      <c r="I1106" s="24">
        <v>864893033156830</v>
      </c>
      <c r="J1106" s="4" t="s">
        <v>3</v>
      </c>
      <c r="K1106" s="25">
        <v>45579</v>
      </c>
      <c r="L1106" s="4" t="s">
        <v>1663</v>
      </c>
      <c r="M1106" s="4" t="s">
        <v>149</v>
      </c>
      <c r="N1106" s="4" t="s">
        <v>144</v>
      </c>
      <c r="O1106" s="26">
        <v>0</v>
      </c>
      <c r="P1106" s="27" t="s">
        <v>2480</v>
      </c>
      <c r="Q1106" s="31" t="s">
        <v>82</v>
      </c>
      <c r="S1106" s="3" t="s">
        <v>2483</v>
      </c>
    </row>
    <row r="1107" spans="2:19" ht="26" x14ac:dyDescent="0.35">
      <c r="B1107" s="4" t="s">
        <v>2</v>
      </c>
      <c r="C1107" s="4" t="s">
        <v>1</v>
      </c>
      <c r="D1107" s="16" t="s">
        <v>2487</v>
      </c>
      <c r="E1107" s="111" t="s">
        <v>2558</v>
      </c>
      <c r="F1107" s="4" t="s">
        <v>5</v>
      </c>
      <c r="G1107" s="24">
        <v>8121483329</v>
      </c>
      <c r="H1107" s="62" t="s">
        <v>1339</v>
      </c>
      <c r="I1107" s="24">
        <v>869220041114681</v>
      </c>
      <c r="J1107" s="4" t="s">
        <v>3</v>
      </c>
      <c r="K1107" s="80">
        <v>45581</v>
      </c>
      <c r="L1107" s="4" t="s">
        <v>2486</v>
      </c>
      <c r="M1107" s="4" t="s">
        <v>3028</v>
      </c>
      <c r="N1107" s="4" t="s">
        <v>3045</v>
      </c>
      <c r="O1107" s="26">
        <v>0</v>
      </c>
      <c r="P1107" s="27" t="s">
        <v>2556</v>
      </c>
      <c r="Q1107" s="16"/>
      <c r="R1107" s="15">
        <v>350</v>
      </c>
      <c r="S1107" s="3" t="s">
        <v>2488</v>
      </c>
    </row>
    <row r="1108" spans="2:19" ht="26" x14ac:dyDescent="0.35">
      <c r="B1108" s="4" t="s">
        <v>2</v>
      </c>
      <c r="C1108" s="4" t="s">
        <v>1</v>
      </c>
      <c r="D1108" s="16" t="s">
        <v>131</v>
      </c>
      <c r="E1108" s="111" t="s">
        <v>2808</v>
      </c>
      <c r="F1108" s="4" t="s">
        <v>5</v>
      </c>
      <c r="G1108" s="24">
        <v>8135516715</v>
      </c>
      <c r="H1108" s="24" t="s">
        <v>1666</v>
      </c>
      <c r="I1108" s="24">
        <v>359857084510825</v>
      </c>
      <c r="J1108" s="4" t="s">
        <v>3</v>
      </c>
      <c r="K1108" s="25">
        <v>45583</v>
      </c>
      <c r="L1108" s="4" t="s">
        <v>2489</v>
      </c>
      <c r="M1108" s="4" t="s">
        <v>3043</v>
      </c>
      <c r="N1108" s="4" t="s">
        <v>3044</v>
      </c>
      <c r="O1108" s="26">
        <v>0</v>
      </c>
      <c r="P1108" s="27" t="s">
        <v>2490</v>
      </c>
      <c r="Q1108" s="27" t="s">
        <v>2667</v>
      </c>
      <c r="R1108" s="15">
        <v>350</v>
      </c>
    </row>
    <row r="1109" spans="2:19" ht="26" x14ac:dyDescent="0.35">
      <c r="B1109" s="4" t="s">
        <v>2</v>
      </c>
      <c r="C1109" s="4" t="s">
        <v>1</v>
      </c>
      <c r="D1109" s="16" t="s">
        <v>0</v>
      </c>
      <c r="E1109" s="111" t="s">
        <v>2808</v>
      </c>
      <c r="F1109" s="4" t="s">
        <v>5</v>
      </c>
      <c r="G1109" s="24">
        <v>8135516715</v>
      </c>
      <c r="H1109" s="24" t="s">
        <v>1666</v>
      </c>
      <c r="I1109" s="24">
        <v>359857084510825</v>
      </c>
      <c r="J1109" s="4" t="s">
        <v>3</v>
      </c>
      <c r="K1109" s="25">
        <v>45583</v>
      </c>
      <c r="L1109" s="4" t="s">
        <v>2495</v>
      </c>
      <c r="M1109" s="4" t="s">
        <v>3003</v>
      </c>
      <c r="N1109" s="4" t="s">
        <v>3004</v>
      </c>
      <c r="O1109" s="26">
        <v>0</v>
      </c>
      <c r="P1109" s="27" t="s">
        <v>2660</v>
      </c>
      <c r="Q1109" s="27" t="s">
        <v>2676</v>
      </c>
      <c r="R1109" s="15">
        <v>350</v>
      </c>
    </row>
    <row r="1110" spans="2:19" ht="26" x14ac:dyDescent="0.35">
      <c r="B1110" s="4" t="s">
        <v>2</v>
      </c>
      <c r="C1110" s="4" t="s">
        <v>1</v>
      </c>
      <c r="D1110" s="16" t="s">
        <v>0</v>
      </c>
      <c r="E1110" s="96" t="s">
        <v>3815</v>
      </c>
      <c r="F1110" s="4" t="s">
        <v>5</v>
      </c>
      <c r="G1110" s="24">
        <v>8331830572</v>
      </c>
      <c r="H1110" s="24" t="s">
        <v>2491</v>
      </c>
      <c r="I1110" s="24">
        <v>869220041852744</v>
      </c>
      <c r="J1110" s="4" t="s">
        <v>3</v>
      </c>
      <c r="K1110" s="25">
        <v>45586</v>
      </c>
      <c r="L1110" s="4" t="s">
        <v>2496</v>
      </c>
      <c r="M1110" s="4" t="s">
        <v>2993</v>
      </c>
      <c r="N1110" s="4" t="s">
        <v>2994</v>
      </c>
      <c r="O1110" s="26">
        <v>0</v>
      </c>
      <c r="P1110" s="27" t="s">
        <v>2711</v>
      </c>
      <c r="Q1110" s="27" t="s">
        <v>3788</v>
      </c>
      <c r="R1110" s="15">
        <v>350</v>
      </c>
    </row>
    <row r="1111" spans="2:19" ht="26" x14ac:dyDescent="0.35">
      <c r="B1111" s="4" t="s">
        <v>2</v>
      </c>
      <c r="C1111" s="4" t="s">
        <v>1</v>
      </c>
      <c r="D1111" s="16" t="s">
        <v>0</v>
      </c>
      <c r="E1111" s="96">
        <v>96</v>
      </c>
      <c r="F1111" s="4" t="s">
        <v>5</v>
      </c>
      <c r="G1111" s="24">
        <v>8331831682</v>
      </c>
      <c r="H1111" s="24" t="s">
        <v>2492</v>
      </c>
      <c r="I1111" s="24">
        <v>869220041852421</v>
      </c>
      <c r="J1111" s="4" t="s">
        <v>3</v>
      </c>
      <c r="K1111" s="25">
        <v>45586</v>
      </c>
      <c r="L1111" s="4" t="s">
        <v>2494</v>
      </c>
      <c r="M1111" s="4" t="s">
        <v>2493</v>
      </c>
      <c r="N1111" s="4" t="s">
        <v>144</v>
      </c>
      <c r="O1111" s="26">
        <v>120</v>
      </c>
      <c r="P1111" s="27"/>
      <c r="Q1111" s="16"/>
      <c r="R1111" s="15">
        <v>350</v>
      </c>
    </row>
    <row r="1112" spans="2:19" ht="26" x14ac:dyDescent="0.35">
      <c r="B1112" s="4" t="s">
        <v>2</v>
      </c>
      <c r="C1112" s="4" t="s">
        <v>1</v>
      </c>
      <c r="D1112" s="16" t="s">
        <v>2499</v>
      </c>
      <c r="E1112" s="96"/>
      <c r="F1112" s="4" t="s">
        <v>144</v>
      </c>
      <c r="G1112" s="24" t="s">
        <v>144</v>
      </c>
      <c r="H1112" s="24" t="s">
        <v>144</v>
      </c>
      <c r="I1112" s="24" t="s">
        <v>144</v>
      </c>
      <c r="J1112" s="4" t="s">
        <v>144</v>
      </c>
      <c r="K1112" s="25">
        <v>45597</v>
      </c>
      <c r="L1112" s="4" t="s">
        <v>2497</v>
      </c>
      <c r="M1112" s="4" t="s">
        <v>144</v>
      </c>
      <c r="N1112" s="4" t="s">
        <v>144</v>
      </c>
      <c r="O1112" s="26">
        <v>0</v>
      </c>
      <c r="P1112" s="27"/>
      <c r="Q1112" s="16"/>
      <c r="R1112" s="15">
        <v>250</v>
      </c>
      <c r="S1112" s="3" t="s">
        <v>2498</v>
      </c>
    </row>
    <row r="1113" spans="2:19" ht="26" x14ac:dyDescent="0.35">
      <c r="B1113" s="4" t="s">
        <v>2</v>
      </c>
      <c r="C1113" s="4" t="s">
        <v>1</v>
      </c>
      <c r="D1113" s="16" t="s">
        <v>11</v>
      </c>
      <c r="E1113" s="96">
        <v>168</v>
      </c>
      <c r="F1113" s="4" t="s">
        <v>5</v>
      </c>
      <c r="G1113" s="24">
        <v>8331529883</v>
      </c>
      <c r="H1113" s="24" t="s">
        <v>2500</v>
      </c>
      <c r="I1113" s="24">
        <v>869706060877646</v>
      </c>
      <c r="J1113" s="4" t="s">
        <v>3</v>
      </c>
      <c r="K1113" s="25">
        <v>45597</v>
      </c>
      <c r="L1113" s="4" t="s">
        <v>2502</v>
      </c>
      <c r="M1113" s="4" t="s">
        <v>2501</v>
      </c>
      <c r="N1113" s="4" t="s">
        <v>144</v>
      </c>
      <c r="O1113" s="26">
        <v>120</v>
      </c>
      <c r="P1113" s="27"/>
      <c r="Q1113" s="16"/>
      <c r="R1113" s="15">
        <v>1900</v>
      </c>
    </row>
    <row r="1114" spans="2:19" ht="26" x14ac:dyDescent="0.35">
      <c r="B1114" s="4" t="s">
        <v>2</v>
      </c>
      <c r="C1114" s="4" t="s">
        <v>1</v>
      </c>
      <c r="D1114" s="16" t="s">
        <v>131</v>
      </c>
      <c r="E1114" s="111" t="s">
        <v>2703</v>
      </c>
      <c r="F1114" s="4" t="s">
        <v>5</v>
      </c>
      <c r="G1114" s="24">
        <v>8120307898</v>
      </c>
      <c r="H1114" s="24" t="s">
        <v>557</v>
      </c>
      <c r="I1114" s="24">
        <v>865011034397159</v>
      </c>
      <c r="J1114" s="4" t="s">
        <v>3</v>
      </c>
      <c r="K1114" s="25">
        <v>45597</v>
      </c>
      <c r="L1114" s="4" t="s">
        <v>2503</v>
      </c>
      <c r="M1114" s="4" t="s">
        <v>556</v>
      </c>
      <c r="N1114" s="4" t="s">
        <v>144</v>
      </c>
      <c r="O1114" s="26">
        <v>0</v>
      </c>
      <c r="P1114" s="27" t="s">
        <v>2504</v>
      </c>
      <c r="Q1114" s="16" t="s">
        <v>2704</v>
      </c>
      <c r="R1114" s="15">
        <v>350</v>
      </c>
      <c r="S1114" s="3" t="s">
        <v>2505</v>
      </c>
    </row>
    <row r="1115" spans="2:19" ht="26" x14ac:dyDescent="0.35">
      <c r="B1115" s="4" t="s">
        <v>2</v>
      </c>
      <c r="C1115" s="4" t="s">
        <v>1</v>
      </c>
      <c r="D1115" s="16" t="s">
        <v>0</v>
      </c>
      <c r="E1115" s="111" t="s">
        <v>2703</v>
      </c>
      <c r="F1115" s="4" t="s">
        <v>5</v>
      </c>
      <c r="G1115" s="24">
        <v>8120307898</v>
      </c>
      <c r="H1115" s="24" t="s">
        <v>557</v>
      </c>
      <c r="I1115" s="24">
        <v>865011034397159</v>
      </c>
      <c r="J1115" s="4" t="s">
        <v>3</v>
      </c>
      <c r="K1115" s="25">
        <v>45600</v>
      </c>
      <c r="L1115" s="4" t="s">
        <v>2615</v>
      </c>
      <c r="M1115" s="4" t="s">
        <v>2999</v>
      </c>
      <c r="N1115" s="4" t="s">
        <v>3000</v>
      </c>
      <c r="O1115" s="26">
        <v>0</v>
      </c>
      <c r="P1115" s="27" t="s">
        <v>2701</v>
      </c>
      <c r="Q1115" s="16"/>
    </row>
    <row r="1116" spans="2:19" ht="26" x14ac:dyDescent="0.35">
      <c r="B1116" s="4" t="s">
        <v>2</v>
      </c>
      <c r="C1116" s="4" t="s">
        <v>1</v>
      </c>
      <c r="D1116" s="16" t="s">
        <v>2282</v>
      </c>
      <c r="E1116" s="96" t="s">
        <v>2670</v>
      </c>
      <c r="F1116" s="4" t="s">
        <v>5</v>
      </c>
      <c r="G1116" s="24">
        <v>8126311218</v>
      </c>
      <c r="H1116" s="24" t="s">
        <v>2507</v>
      </c>
      <c r="I1116" s="24">
        <v>869220041854559</v>
      </c>
      <c r="J1116" s="4" t="s">
        <v>3</v>
      </c>
      <c r="K1116" s="25">
        <v>45603</v>
      </c>
      <c r="L1116" s="4" t="s">
        <v>2509</v>
      </c>
      <c r="M1116" s="4" t="s">
        <v>2506</v>
      </c>
      <c r="N1116" s="4" t="s">
        <v>144</v>
      </c>
      <c r="O1116" s="26">
        <v>0</v>
      </c>
      <c r="P1116" s="27" t="s">
        <v>2668</v>
      </c>
      <c r="Q1116" s="16" t="s">
        <v>546</v>
      </c>
      <c r="R1116" s="15">
        <v>1900</v>
      </c>
    </row>
    <row r="1117" spans="2:19" ht="26" x14ac:dyDescent="0.35">
      <c r="B1117" s="4" t="s">
        <v>2</v>
      </c>
      <c r="C1117" s="4" t="s">
        <v>1</v>
      </c>
      <c r="D1117" s="16" t="s">
        <v>11</v>
      </c>
      <c r="E1117" s="96">
        <v>98</v>
      </c>
      <c r="F1117" s="4" t="s">
        <v>5</v>
      </c>
      <c r="G1117" s="24">
        <v>8331894753</v>
      </c>
      <c r="H1117" s="24" t="s">
        <v>2508</v>
      </c>
      <c r="I1117" s="24">
        <v>869706060881267</v>
      </c>
      <c r="J1117" s="4" t="s">
        <v>3</v>
      </c>
      <c r="K1117" s="25">
        <v>45605</v>
      </c>
      <c r="L1117" s="4" t="s">
        <v>2511</v>
      </c>
      <c r="M1117" s="4" t="s">
        <v>2510</v>
      </c>
      <c r="N1117" s="4" t="s">
        <v>144</v>
      </c>
      <c r="O1117" s="26">
        <v>120</v>
      </c>
      <c r="P1117" s="27"/>
      <c r="Q1117" s="16"/>
      <c r="R1117" s="15">
        <v>1900</v>
      </c>
    </row>
    <row r="1118" spans="2:19" ht="26" x14ac:dyDescent="0.35">
      <c r="B1118" s="4" t="s">
        <v>2</v>
      </c>
      <c r="C1118" s="4" t="s">
        <v>1</v>
      </c>
      <c r="D1118" s="16" t="s">
        <v>11</v>
      </c>
      <c r="E1118" s="96" t="s">
        <v>2654</v>
      </c>
      <c r="F1118" s="4" t="s">
        <v>5</v>
      </c>
      <c r="G1118" s="24">
        <v>8331894265</v>
      </c>
      <c r="H1118" s="24" t="s">
        <v>2514</v>
      </c>
      <c r="I1118" s="24">
        <v>869706060876978</v>
      </c>
      <c r="J1118" s="4" t="s">
        <v>3</v>
      </c>
      <c r="K1118" s="25">
        <v>45607</v>
      </c>
      <c r="L1118" s="4" t="s">
        <v>2516</v>
      </c>
      <c r="M1118" s="4" t="s">
        <v>2515</v>
      </c>
      <c r="N1118" s="4" t="s">
        <v>144</v>
      </c>
      <c r="O1118" s="26">
        <v>0</v>
      </c>
      <c r="P1118" s="27" t="s">
        <v>2643</v>
      </c>
      <c r="Q1118" s="16"/>
      <c r="R1118" s="15">
        <v>1900</v>
      </c>
    </row>
    <row r="1119" spans="2:19" ht="26" x14ac:dyDescent="0.35">
      <c r="B1119" s="4" t="s">
        <v>2</v>
      </c>
      <c r="C1119" s="4" t="s">
        <v>1</v>
      </c>
      <c r="D1119" s="16" t="s">
        <v>11</v>
      </c>
      <c r="E1119" s="96" t="s">
        <v>3679</v>
      </c>
      <c r="F1119" s="4" t="s">
        <v>5</v>
      </c>
      <c r="G1119" s="24">
        <v>8331895070</v>
      </c>
      <c r="H1119" s="24" t="s">
        <v>2513</v>
      </c>
      <c r="I1119" s="24">
        <v>869706060877349</v>
      </c>
      <c r="J1119" s="4" t="s">
        <v>3</v>
      </c>
      <c r="K1119" s="25">
        <v>45607</v>
      </c>
      <c r="L1119" s="4" t="s">
        <v>2517</v>
      </c>
      <c r="M1119" s="4" t="s">
        <v>2512</v>
      </c>
      <c r="N1119" s="4" t="s">
        <v>3512</v>
      </c>
      <c r="O1119" s="26">
        <v>0</v>
      </c>
      <c r="P1119" s="27" t="s">
        <v>3513</v>
      </c>
      <c r="Q1119" s="16"/>
      <c r="R1119" s="15">
        <v>1900</v>
      </c>
    </row>
    <row r="1120" spans="2:19" ht="26" x14ac:dyDescent="0.35">
      <c r="B1120" s="4" t="s">
        <v>2</v>
      </c>
      <c r="C1120" s="4" t="s">
        <v>1</v>
      </c>
      <c r="D1120" s="16" t="s">
        <v>1935</v>
      </c>
      <c r="E1120" s="111" t="s">
        <v>2529</v>
      </c>
      <c r="F1120" s="4" t="s">
        <v>5</v>
      </c>
      <c r="G1120" s="24">
        <v>8115777709</v>
      </c>
      <c r="H1120" s="24" t="s">
        <v>576</v>
      </c>
      <c r="I1120" s="24">
        <v>865011034396029</v>
      </c>
      <c r="J1120" s="4" t="s">
        <v>237</v>
      </c>
      <c r="K1120" s="25">
        <v>45615</v>
      </c>
      <c r="L1120" s="4" t="s">
        <v>2518</v>
      </c>
      <c r="M1120" s="4" t="s">
        <v>2253</v>
      </c>
      <c r="N1120" s="4" t="s">
        <v>3042</v>
      </c>
      <c r="O1120" s="26">
        <v>0</v>
      </c>
      <c r="P1120" s="27" t="s">
        <v>2519</v>
      </c>
      <c r="Q1120" s="16"/>
      <c r="R1120" s="15">
        <v>500</v>
      </c>
    </row>
    <row r="1121" spans="2:19" ht="26" x14ac:dyDescent="0.35">
      <c r="B1121" s="4" t="s">
        <v>2</v>
      </c>
      <c r="C1121" s="4" t="s">
        <v>1</v>
      </c>
      <c r="D1121" s="16" t="s">
        <v>1938</v>
      </c>
      <c r="E1121" s="111" t="s">
        <v>2529</v>
      </c>
      <c r="F1121" s="4" t="s">
        <v>5</v>
      </c>
      <c r="G1121" s="24">
        <v>8115777709</v>
      </c>
      <c r="H1121" s="24" t="s">
        <v>576</v>
      </c>
      <c r="I1121" s="24">
        <v>865011034396029</v>
      </c>
      <c r="J1121" s="4" t="s">
        <v>3</v>
      </c>
      <c r="K1121" s="25">
        <v>45615</v>
      </c>
      <c r="L1121" s="4" t="s">
        <v>2521</v>
      </c>
      <c r="M1121" s="4" t="s">
        <v>2520</v>
      </c>
      <c r="N1121" s="4" t="s">
        <v>144</v>
      </c>
      <c r="O1121" s="26">
        <v>0</v>
      </c>
      <c r="P1121" s="27" t="s">
        <v>2530</v>
      </c>
      <c r="Q1121" s="16" t="s">
        <v>82</v>
      </c>
      <c r="R1121" s="15">
        <v>500</v>
      </c>
      <c r="S1121" s="3" t="s">
        <v>2531</v>
      </c>
    </row>
    <row r="1122" spans="2:19" ht="26" x14ac:dyDescent="0.35">
      <c r="B1122" s="4" t="s">
        <v>2</v>
      </c>
      <c r="C1122" s="4" t="s">
        <v>1</v>
      </c>
      <c r="D1122" s="16" t="s">
        <v>36</v>
      </c>
      <c r="E1122" s="96" t="s">
        <v>3679</v>
      </c>
      <c r="F1122" s="4" t="s">
        <v>5</v>
      </c>
      <c r="G1122" s="24">
        <v>8331895070</v>
      </c>
      <c r="H1122" s="24" t="s">
        <v>2513</v>
      </c>
      <c r="I1122" s="24">
        <v>869706060877349</v>
      </c>
      <c r="J1122" s="4" t="s">
        <v>3</v>
      </c>
      <c r="K1122" s="25">
        <v>45615</v>
      </c>
      <c r="L1122" s="4" t="s">
        <v>2517</v>
      </c>
      <c r="M1122" s="4" t="s">
        <v>2512</v>
      </c>
      <c r="N1122" s="4" t="s">
        <v>3512</v>
      </c>
      <c r="O1122" s="26">
        <v>0</v>
      </c>
      <c r="P1122" s="27" t="s">
        <v>2522</v>
      </c>
      <c r="Q1122" s="27" t="s">
        <v>3513</v>
      </c>
      <c r="R1122" s="15">
        <v>0</v>
      </c>
      <c r="S1122" s="3" t="s">
        <v>2523</v>
      </c>
    </row>
    <row r="1123" spans="2:19" ht="26" x14ac:dyDescent="0.35">
      <c r="B1123" s="4" t="s">
        <v>2</v>
      </c>
      <c r="C1123" s="4" t="s">
        <v>1</v>
      </c>
      <c r="D1123" s="16" t="s">
        <v>11</v>
      </c>
      <c r="E1123" s="96" t="s">
        <v>2901</v>
      </c>
      <c r="F1123" s="4" t="s">
        <v>5</v>
      </c>
      <c r="G1123" s="24">
        <v>8331862957</v>
      </c>
      <c r="H1123" s="24" t="s">
        <v>2525</v>
      </c>
      <c r="I1123" s="24">
        <v>869706060881762</v>
      </c>
      <c r="J1123" s="4" t="s">
        <v>3</v>
      </c>
      <c r="K1123" s="25">
        <v>45617</v>
      </c>
      <c r="L1123" s="4" t="s">
        <v>2527</v>
      </c>
      <c r="M1123" s="4" t="s">
        <v>2526</v>
      </c>
      <c r="N1123" s="4" t="s">
        <v>144</v>
      </c>
      <c r="O1123" s="26">
        <v>120</v>
      </c>
      <c r="P1123" s="27" t="s">
        <v>2868</v>
      </c>
      <c r="Q1123" s="16" t="s">
        <v>546</v>
      </c>
      <c r="R1123" s="15">
        <v>1900</v>
      </c>
    </row>
    <row r="1124" spans="2:19" ht="26" x14ac:dyDescent="0.35">
      <c r="B1124" s="4" t="s">
        <v>2</v>
      </c>
      <c r="C1124" s="4" t="s">
        <v>1</v>
      </c>
      <c r="D1124" s="16" t="s">
        <v>11</v>
      </c>
      <c r="E1124" s="96">
        <v>125</v>
      </c>
      <c r="F1124" s="4" t="s">
        <v>5</v>
      </c>
      <c r="G1124" s="24">
        <v>8110441467</v>
      </c>
      <c r="H1124" s="24" t="s">
        <v>21</v>
      </c>
      <c r="I1124" s="24">
        <v>868166054736335</v>
      </c>
      <c r="J1124" s="4" t="s">
        <v>3</v>
      </c>
      <c r="K1124" s="25">
        <v>45617</v>
      </c>
      <c r="L1124" s="4" t="s">
        <v>2528</v>
      </c>
      <c r="M1124" s="4" t="s">
        <v>2524</v>
      </c>
      <c r="N1124" s="4" t="s">
        <v>144</v>
      </c>
      <c r="O1124" s="26">
        <v>120</v>
      </c>
      <c r="P1124" s="27"/>
      <c r="Q1124" s="16"/>
      <c r="R1124" s="15">
        <v>1900</v>
      </c>
    </row>
    <row r="1125" spans="2:19" ht="26" x14ac:dyDescent="0.35">
      <c r="B1125" s="4" t="s">
        <v>2</v>
      </c>
      <c r="C1125" s="4" t="s">
        <v>1</v>
      </c>
      <c r="D1125" s="16" t="s">
        <v>36</v>
      </c>
      <c r="E1125" s="111" t="s">
        <v>2529</v>
      </c>
      <c r="F1125" s="4" t="s">
        <v>5</v>
      </c>
      <c r="G1125" s="24">
        <v>8115777709</v>
      </c>
      <c r="H1125" s="24" t="s">
        <v>576</v>
      </c>
      <c r="I1125" s="24">
        <v>865011034396029</v>
      </c>
      <c r="J1125" s="4" t="s">
        <v>3</v>
      </c>
      <c r="K1125" s="25">
        <v>45617</v>
      </c>
      <c r="L1125" s="4" t="s">
        <v>2521</v>
      </c>
      <c r="M1125" s="4" t="s">
        <v>2520</v>
      </c>
      <c r="N1125" s="4" t="s">
        <v>144</v>
      </c>
      <c r="O1125" s="26">
        <v>0</v>
      </c>
      <c r="P1125" s="27" t="s">
        <v>2530</v>
      </c>
      <c r="Q1125" s="16" t="s">
        <v>82</v>
      </c>
      <c r="R1125" s="15">
        <v>0</v>
      </c>
      <c r="S1125" s="3" t="s">
        <v>2531</v>
      </c>
    </row>
    <row r="1126" spans="2:19" ht="26" x14ac:dyDescent="0.35">
      <c r="B1126" s="4" t="s">
        <v>2</v>
      </c>
      <c r="C1126" s="4" t="s">
        <v>1</v>
      </c>
      <c r="D1126" s="16" t="s">
        <v>90</v>
      </c>
      <c r="E1126" s="96" t="s">
        <v>3816</v>
      </c>
      <c r="F1126" s="4" t="s">
        <v>5</v>
      </c>
      <c r="G1126" s="24">
        <v>8331859477</v>
      </c>
      <c r="H1126" s="24" t="s">
        <v>2532</v>
      </c>
      <c r="I1126" s="24">
        <v>869706060881663</v>
      </c>
      <c r="J1126" s="4" t="s">
        <v>3</v>
      </c>
      <c r="K1126" s="25">
        <v>45622</v>
      </c>
      <c r="L1126" s="4" t="s">
        <v>2776</v>
      </c>
      <c r="M1126" s="4" t="s">
        <v>2978</v>
      </c>
      <c r="N1126" s="4" t="s">
        <v>2979</v>
      </c>
      <c r="O1126" s="26">
        <v>0</v>
      </c>
      <c r="P1126" s="27" t="s">
        <v>3788</v>
      </c>
      <c r="Q1126" s="16" t="s">
        <v>3559</v>
      </c>
      <c r="R1126" s="15">
        <v>1900</v>
      </c>
    </row>
    <row r="1127" spans="2:19" ht="26" x14ac:dyDescent="0.35">
      <c r="B1127" s="4" t="s">
        <v>2</v>
      </c>
      <c r="C1127" s="4" t="s">
        <v>1</v>
      </c>
      <c r="D1127" s="16" t="s">
        <v>36</v>
      </c>
      <c r="E1127" s="96" t="s">
        <v>2533</v>
      </c>
      <c r="F1127" s="4" t="s">
        <v>5</v>
      </c>
      <c r="G1127" s="24">
        <v>345901012161607</v>
      </c>
      <c r="H1127" s="24" t="s">
        <v>970</v>
      </c>
      <c r="I1127" s="24">
        <v>863844051167309</v>
      </c>
      <c r="J1127" s="4" t="s">
        <v>3</v>
      </c>
      <c r="K1127" s="25">
        <v>45622</v>
      </c>
      <c r="L1127" s="4" t="s">
        <v>2534</v>
      </c>
      <c r="M1127" s="4" t="s">
        <v>3040</v>
      </c>
      <c r="N1127" s="4" t="s">
        <v>3041</v>
      </c>
      <c r="O1127" s="26">
        <v>0</v>
      </c>
      <c r="P1127" s="27" t="s">
        <v>2535</v>
      </c>
      <c r="Q1127" s="16" t="s">
        <v>82</v>
      </c>
      <c r="R1127" s="15">
        <v>0</v>
      </c>
    </row>
    <row r="1128" spans="2:19" ht="26" x14ac:dyDescent="0.35">
      <c r="B1128" s="4" t="s">
        <v>2</v>
      </c>
      <c r="C1128" s="4" t="s">
        <v>1</v>
      </c>
      <c r="D1128" s="16" t="s">
        <v>36</v>
      </c>
      <c r="E1128" s="96" t="s">
        <v>2537</v>
      </c>
      <c r="F1128" s="4" t="s">
        <v>5</v>
      </c>
      <c r="G1128" s="24">
        <v>8183963143</v>
      </c>
      <c r="H1128" s="24" t="s">
        <v>462</v>
      </c>
      <c r="I1128" s="24">
        <v>865011034398736</v>
      </c>
      <c r="J1128" s="4" t="s">
        <v>3</v>
      </c>
      <c r="K1128" s="25">
        <v>45625</v>
      </c>
      <c r="L1128" s="4" t="s">
        <v>1653</v>
      </c>
      <c r="M1128" s="4" t="s">
        <v>461</v>
      </c>
      <c r="N1128" s="4" t="s">
        <v>144</v>
      </c>
      <c r="O1128" s="26">
        <v>0</v>
      </c>
      <c r="P1128" s="27" t="s">
        <v>2536</v>
      </c>
      <c r="Q1128" s="16" t="s">
        <v>82</v>
      </c>
      <c r="R1128" s="15">
        <v>0</v>
      </c>
    </row>
    <row r="1129" spans="2:19" ht="26" x14ac:dyDescent="0.35">
      <c r="B1129" s="4" t="s">
        <v>2</v>
      </c>
      <c r="C1129" s="4" t="s">
        <v>1</v>
      </c>
      <c r="D1129" s="16" t="s">
        <v>36</v>
      </c>
      <c r="E1129" s="96" t="s">
        <v>2539</v>
      </c>
      <c r="F1129" s="4" t="s">
        <v>5</v>
      </c>
      <c r="G1129" s="24">
        <v>8123208653</v>
      </c>
      <c r="H1129" s="24" t="s">
        <v>448</v>
      </c>
      <c r="I1129" s="24">
        <v>868166051804094</v>
      </c>
      <c r="J1129" s="4" t="s">
        <v>3</v>
      </c>
      <c r="K1129" s="25">
        <v>45625</v>
      </c>
      <c r="L1129" s="4" t="s">
        <v>2538</v>
      </c>
      <c r="M1129" s="4" t="s">
        <v>447</v>
      </c>
      <c r="N1129" s="4" t="s">
        <v>144</v>
      </c>
      <c r="O1129" s="26">
        <v>0</v>
      </c>
      <c r="P1129" s="27" t="s">
        <v>2536</v>
      </c>
      <c r="Q1129" s="16" t="s">
        <v>82</v>
      </c>
      <c r="R1129" s="15">
        <v>0</v>
      </c>
    </row>
    <row r="1130" spans="2:19" ht="26" x14ac:dyDescent="0.35">
      <c r="B1130" s="4" t="s">
        <v>2</v>
      </c>
      <c r="C1130" s="4" t="s">
        <v>1</v>
      </c>
      <c r="D1130" s="16" t="s">
        <v>36</v>
      </c>
      <c r="E1130" s="111" t="s">
        <v>3833</v>
      </c>
      <c r="F1130" s="4" t="s">
        <v>5</v>
      </c>
      <c r="G1130" s="24">
        <v>8129109797</v>
      </c>
      <c r="H1130" s="24" t="s">
        <v>1436</v>
      </c>
      <c r="I1130" s="42">
        <v>350544502484796</v>
      </c>
      <c r="J1130" s="4" t="s">
        <v>3</v>
      </c>
      <c r="K1130" s="39">
        <v>45625</v>
      </c>
      <c r="L1130" s="4" t="s">
        <v>2541</v>
      </c>
      <c r="M1130" s="40" t="s">
        <v>3038</v>
      </c>
      <c r="N1130" s="40" t="s">
        <v>3039</v>
      </c>
      <c r="O1130" s="26">
        <v>0</v>
      </c>
      <c r="P1130" s="27" t="s">
        <v>2540</v>
      </c>
      <c r="Q1130" s="27" t="s">
        <v>3788</v>
      </c>
      <c r="R1130" s="15">
        <v>0</v>
      </c>
    </row>
    <row r="1131" spans="2:19" ht="26" x14ac:dyDescent="0.35">
      <c r="B1131" s="4" t="s">
        <v>2</v>
      </c>
      <c r="C1131" s="4" t="s">
        <v>1</v>
      </c>
      <c r="D1131" s="16" t="s">
        <v>1935</v>
      </c>
      <c r="E1131" s="111" t="s">
        <v>2580</v>
      </c>
      <c r="F1131" s="4" t="s">
        <v>5</v>
      </c>
      <c r="G1131" s="24">
        <v>8117901449</v>
      </c>
      <c r="H1131" s="24" t="s">
        <v>6</v>
      </c>
      <c r="I1131" s="24">
        <v>868166054739107</v>
      </c>
      <c r="J1131" s="4" t="s">
        <v>3</v>
      </c>
      <c r="K1131" s="25">
        <v>45626</v>
      </c>
      <c r="L1131" s="4" t="s">
        <v>2542</v>
      </c>
      <c r="M1131" s="4" t="s">
        <v>3032</v>
      </c>
      <c r="N1131" s="4" t="s">
        <v>3033</v>
      </c>
      <c r="O1131" s="26">
        <v>0</v>
      </c>
      <c r="P1131" s="27" t="s">
        <v>2543</v>
      </c>
      <c r="Q1131" s="31" t="s">
        <v>2418</v>
      </c>
      <c r="R1131" s="15">
        <v>500</v>
      </c>
    </row>
    <row r="1132" spans="2:19" ht="26" x14ac:dyDescent="0.35">
      <c r="B1132" s="4" t="s">
        <v>2</v>
      </c>
      <c r="C1132" s="4" t="s">
        <v>1</v>
      </c>
      <c r="D1132" s="16" t="s">
        <v>2214</v>
      </c>
      <c r="E1132" s="111" t="s">
        <v>2580</v>
      </c>
      <c r="F1132" s="4" t="s">
        <v>5</v>
      </c>
      <c r="G1132" s="24">
        <v>8117901449</v>
      </c>
      <c r="H1132" s="24" t="s">
        <v>6</v>
      </c>
      <c r="I1132" s="24">
        <v>868166054739107</v>
      </c>
      <c r="J1132" s="4" t="s">
        <v>3</v>
      </c>
      <c r="K1132" s="25">
        <v>45628</v>
      </c>
      <c r="L1132" s="4" t="s">
        <v>2544</v>
      </c>
      <c r="M1132" s="4" t="s">
        <v>3034</v>
      </c>
      <c r="N1132" s="4" t="s">
        <v>3035</v>
      </c>
      <c r="O1132" s="26">
        <v>120</v>
      </c>
      <c r="P1132" s="27"/>
      <c r="Q1132" s="16"/>
      <c r="R1132" s="15">
        <v>500</v>
      </c>
    </row>
    <row r="1133" spans="2:19" ht="26" x14ac:dyDescent="0.35">
      <c r="B1133" s="4" t="s">
        <v>2</v>
      </c>
      <c r="C1133" s="4" t="s">
        <v>1</v>
      </c>
      <c r="D1133" s="16" t="s">
        <v>131</v>
      </c>
      <c r="E1133" s="96" t="s">
        <v>2547</v>
      </c>
      <c r="F1133" s="4" t="s">
        <v>5</v>
      </c>
      <c r="G1133" s="24">
        <v>8126210874</v>
      </c>
      <c r="H1133" s="24" t="s">
        <v>2420</v>
      </c>
      <c r="I1133" s="24">
        <v>864893031720645</v>
      </c>
      <c r="J1133" s="4" t="s">
        <v>3</v>
      </c>
      <c r="K1133" s="25">
        <v>45630</v>
      </c>
      <c r="L1133" s="4" t="s">
        <v>2545</v>
      </c>
      <c r="M1133" s="4" t="s">
        <v>3036</v>
      </c>
      <c r="N1133" s="4" t="s">
        <v>3037</v>
      </c>
      <c r="O1133" s="26">
        <v>0</v>
      </c>
      <c r="P1133" s="27" t="s">
        <v>2546</v>
      </c>
      <c r="Q1133" s="16"/>
      <c r="R1133" s="15">
        <v>500</v>
      </c>
      <c r="S1133" s="3" t="s">
        <v>1772</v>
      </c>
    </row>
    <row r="1134" spans="2:19" x14ac:dyDescent="0.35">
      <c r="B1134" s="4" t="s">
        <v>2</v>
      </c>
      <c r="C1134" s="4" t="s">
        <v>1</v>
      </c>
      <c r="D1134" s="16" t="s">
        <v>2548</v>
      </c>
      <c r="E1134" s="96" t="s">
        <v>144</v>
      </c>
      <c r="F1134" s="4" t="s">
        <v>144</v>
      </c>
      <c r="G1134" s="24" t="s">
        <v>144</v>
      </c>
      <c r="H1134" s="24" t="s">
        <v>144</v>
      </c>
      <c r="I1134" s="24" t="s">
        <v>144</v>
      </c>
      <c r="J1134" s="4" t="s">
        <v>144</v>
      </c>
      <c r="K1134" s="25">
        <v>45631</v>
      </c>
      <c r="L1134" s="4" t="s">
        <v>2549</v>
      </c>
      <c r="M1134" s="4" t="s">
        <v>144</v>
      </c>
      <c r="N1134" s="4" t="s">
        <v>144</v>
      </c>
      <c r="O1134" s="26">
        <v>0</v>
      </c>
      <c r="P1134" s="27"/>
      <c r="Q1134" s="16"/>
      <c r="R1134" s="15">
        <v>0</v>
      </c>
    </row>
    <row r="1135" spans="2:19" x14ac:dyDescent="0.35">
      <c r="B1135" s="4" t="s">
        <v>2</v>
      </c>
      <c r="C1135" s="4" t="s">
        <v>1</v>
      </c>
      <c r="D1135" s="16" t="s">
        <v>2548</v>
      </c>
      <c r="E1135" s="96" t="s">
        <v>144</v>
      </c>
      <c r="F1135" s="4" t="s">
        <v>144</v>
      </c>
      <c r="G1135" s="24" t="s">
        <v>144</v>
      </c>
      <c r="H1135" s="24" t="s">
        <v>144</v>
      </c>
      <c r="I1135" s="24" t="s">
        <v>144</v>
      </c>
      <c r="J1135" s="4" t="s">
        <v>144</v>
      </c>
      <c r="K1135" s="25">
        <v>45633</v>
      </c>
      <c r="L1135" s="4" t="s">
        <v>2549</v>
      </c>
      <c r="M1135" s="4" t="s">
        <v>144</v>
      </c>
      <c r="N1135" s="4" t="s">
        <v>144</v>
      </c>
      <c r="O1135" s="26">
        <v>0</v>
      </c>
      <c r="P1135" s="27"/>
      <c r="Q1135" s="16"/>
      <c r="R1135" s="15">
        <v>0</v>
      </c>
    </row>
    <row r="1136" spans="2:19" ht="26" x14ac:dyDescent="0.35">
      <c r="B1136" s="4" t="s">
        <v>2</v>
      </c>
      <c r="C1136" s="4" t="s">
        <v>1</v>
      </c>
      <c r="D1136" s="16" t="s">
        <v>131</v>
      </c>
      <c r="E1136" s="111" t="s">
        <v>2559</v>
      </c>
      <c r="F1136" s="4" t="s">
        <v>5</v>
      </c>
      <c r="G1136" s="24">
        <v>8120010596</v>
      </c>
      <c r="H1136" s="24" t="s">
        <v>2002</v>
      </c>
      <c r="I1136" s="24">
        <v>868166057389124</v>
      </c>
      <c r="J1136" s="4" t="s">
        <v>237</v>
      </c>
      <c r="K1136" s="25">
        <v>45633</v>
      </c>
      <c r="L1136" s="4" t="s">
        <v>2550</v>
      </c>
      <c r="M1136" s="4" t="s">
        <v>2232</v>
      </c>
      <c r="N1136" s="4" t="s">
        <v>144</v>
      </c>
      <c r="O1136" s="26">
        <v>0</v>
      </c>
      <c r="P1136" s="27" t="s">
        <v>2551</v>
      </c>
      <c r="Q1136" s="16"/>
      <c r="R1136" s="15">
        <v>500</v>
      </c>
    </row>
    <row r="1137" spans="2:20" ht="26" x14ac:dyDescent="0.35">
      <c r="B1137" s="4" t="s">
        <v>2</v>
      </c>
      <c r="C1137" s="4" t="s">
        <v>1</v>
      </c>
      <c r="D1137" s="16" t="s">
        <v>0</v>
      </c>
      <c r="E1137" s="111" t="s">
        <v>2559</v>
      </c>
      <c r="F1137" s="4" t="s">
        <v>5</v>
      </c>
      <c r="G1137" s="24">
        <v>8120010596</v>
      </c>
      <c r="H1137" s="24" t="s">
        <v>2002</v>
      </c>
      <c r="I1137" s="24">
        <v>868166057389124</v>
      </c>
      <c r="J1137" s="4" t="s">
        <v>3</v>
      </c>
      <c r="K1137" s="25">
        <v>45633</v>
      </c>
      <c r="L1137" s="4" t="s">
        <v>2560</v>
      </c>
      <c r="M1137" s="4" t="s">
        <v>3030</v>
      </c>
      <c r="N1137" s="4" t="s">
        <v>3031</v>
      </c>
      <c r="O1137" s="26">
        <v>120</v>
      </c>
      <c r="P1137" s="27"/>
      <c r="Q1137" s="16"/>
      <c r="R1137" s="15">
        <v>500</v>
      </c>
    </row>
    <row r="1138" spans="2:20" ht="26" x14ac:dyDescent="0.35">
      <c r="B1138" s="4" t="s">
        <v>2</v>
      </c>
      <c r="C1138" s="4" t="s">
        <v>1</v>
      </c>
      <c r="D1138" s="16" t="s">
        <v>0</v>
      </c>
      <c r="E1138" s="96" t="s">
        <v>2743</v>
      </c>
      <c r="F1138" s="4" t="s">
        <v>5</v>
      </c>
      <c r="G1138" s="24">
        <v>8110625896</v>
      </c>
      <c r="H1138" s="24" t="s">
        <v>2555</v>
      </c>
      <c r="I1138" s="24">
        <v>869706060879840</v>
      </c>
      <c r="J1138" s="4" t="s">
        <v>3</v>
      </c>
      <c r="K1138" s="25">
        <v>45636</v>
      </c>
      <c r="L1138" s="4" t="s">
        <v>2579</v>
      </c>
      <c r="M1138" s="4" t="s">
        <v>2985</v>
      </c>
      <c r="N1138" s="4" t="s">
        <v>2986</v>
      </c>
      <c r="O1138" s="26">
        <v>0</v>
      </c>
      <c r="P1138" s="27" t="s">
        <v>2742</v>
      </c>
      <c r="Q1138" s="16"/>
      <c r="R1138" s="15">
        <v>500</v>
      </c>
    </row>
    <row r="1139" spans="2:20" ht="26" x14ac:dyDescent="0.35">
      <c r="B1139" s="4" t="s">
        <v>2</v>
      </c>
      <c r="C1139" s="4" t="s">
        <v>1</v>
      </c>
      <c r="D1139" s="16" t="s">
        <v>82</v>
      </c>
      <c r="E1139" s="111" t="s">
        <v>2553</v>
      </c>
      <c r="F1139" s="4" t="s">
        <v>5</v>
      </c>
      <c r="G1139" s="24">
        <v>8119178729</v>
      </c>
      <c r="H1139" s="24" t="s">
        <v>2155</v>
      </c>
      <c r="I1139" s="24">
        <v>865011034399148</v>
      </c>
      <c r="J1139" s="4" t="s">
        <v>3</v>
      </c>
      <c r="K1139" s="25">
        <v>45637</v>
      </c>
      <c r="L1139" s="4" t="s">
        <v>2166</v>
      </c>
      <c r="M1139" s="4" t="s">
        <v>673</v>
      </c>
      <c r="N1139" s="4" t="s">
        <v>144</v>
      </c>
      <c r="O1139" s="26">
        <v>0</v>
      </c>
      <c r="P1139" s="27" t="s">
        <v>2552</v>
      </c>
      <c r="Q1139" s="16" t="s">
        <v>82</v>
      </c>
      <c r="R1139" s="15">
        <v>0</v>
      </c>
      <c r="S1139" s="3" t="s">
        <v>2554</v>
      </c>
    </row>
    <row r="1140" spans="2:20" ht="26" x14ac:dyDescent="0.35">
      <c r="B1140" s="4" t="s">
        <v>2</v>
      </c>
      <c r="C1140" s="4" t="s">
        <v>1</v>
      </c>
      <c r="D1140" s="16" t="s">
        <v>131</v>
      </c>
      <c r="E1140" s="111" t="s">
        <v>2558</v>
      </c>
      <c r="F1140" s="4" t="s">
        <v>5</v>
      </c>
      <c r="G1140" s="24">
        <v>8121483329</v>
      </c>
      <c r="H1140" s="24" t="s">
        <v>1339</v>
      </c>
      <c r="I1140" s="24">
        <v>869220041114681</v>
      </c>
      <c r="J1140" s="4" t="s">
        <v>3</v>
      </c>
      <c r="K1140" s="25">
        <v>45639</v>
      </c>
      <c r="L1140" s="4" t="s">
        <v>2486</v>
      </c>
      <c r="M1140" s="4" t="s">
        <v>3028</v>
      </c>
      <c r="N1140" s="4" t="s">
        <v>3029</v>
      </c>
      <c r="O1140" s="26">
        <v>0</v>
      </c>
      <c r="P1140" s="27" t="s">
        <v>2556</v>
      </c>
      <c r="Q1140" s="16"/>
      <c r="R1140" s="15">
        <v>350</v>
      </c>
    </row>
    <row r="1141" spans="2:20" ht="26" x14ac:dyDescent="0.35">
      <c r="B1141" s="4" t="s">
        <v>2</v>
      </c>
      <c r="C1141" s="4" t="s">
        <v>1</v>
      </c>
      <c r="D1141" s="16" t="s">
        <v>0</v>
      </c>
      <c r="E1141" s="111" t="s">
        <v>2686</v>
      </c>
      <c r="F1141" s="4" t="s">
        <v>5</v>
      </c>
      <c r="G1141" s="24">
        <v>8121483329</v>
      </c>
      <c r="H1141" s="24" t="s">
        <v>1339</v>
      </c>
      <c r="I1141" s="24">
        <v>869220041114681</v>
      </c>
      <c r="J1141" s="4" t="s">
        <v>3</v>
      </c>
      <c r="K1141" s="25">
        <v>45639</v>
      </c>
      <c r="L1141" s="4" t="s">
        <v>2685</v>
      </c>
      <c r="M1141" s="4" t="s">
        <v>2557</v>
      </c>
      <c r="N1141" s="4" t="s">
        <v>144</v>
      </c>
      <c r="O1141" s="26">
        <v>120</v>
      </c>
      <c r="P1141" s="27"/>
      <c r="Q1141" s="16"/>
      <c r="R1141" s="15">
        <v>350</v>
      </c>
    </row>
    <row r="1142" spans="2:20" ht="39" x14ac:dyDescent="0.35">
      <c r="B1142" s="4" t="s">
        <v>2</v>
      </c>
      <c r="C1142" s="4" t="s">
        <v>1</v>
      </c>
      <c r="D1142" s="16" t="s">
        <v>131</v>
      </c>
      <c r="E1142" s="96" t="s">
        <v>2684</v>
      </c>
      <c r="F1142" s="4" t="s">
        <v>5</v>
      </c>
      <c r="G1142" s="24">
        <v>8118210565</v>
      </c>
      <c r="H1142" s="24" t="s">
        <v>255</v>
      </c>
      <c r="I1142" s="24">
        <v>863844052821367</v>
      </c>
      <c r="J1142" s="4" t="s">
        <v>3</v>
      </c>
      <c r="K1142" s="25">
        <v>45639</v>
      </c>
      <c r="L1142" s="4" t="s">
        <v>2562</v>
      </c>
      <c r="M1142" s="4" t="s">
        <v>3026</v>
      </c>
      <c r="N1142" s="4" t="s">
        <v>3027</v>
      </c>
      <c r="O1142" s="26">
        <v>0</v>
      </c>
      <c r="P1142" s="27" t="s">
        <v>2556</v>
      </c>
      <c r="Q1142" s="27" t="s">
        <v>2111</v>
      </c>
      <c r="R1142" s="15">
        <v>350</v>
      </c>
      <c r="S1142" s="3" t="s">
        <v>2563</v>
      </c>
    </row>
    <row r="1143" spans="2:20" ht="26" x14ac:dyDescent="0.35">
      <c r="B1143" s="4" t="s">
        <v>2</v>
      </c>
      <c r="C1143" s="4" t="s">
        <v>1</v>
      </c>
      <c r="D1143" s="16" t="s">
        <v>131</v>
      </c>
      <c r="E1143" s="96" t="s">
        <v>2566</v>
      </c>
      <c r="F1143" s="4" t="s">
        <v>5</v>
      </c>
      <c r="G1143" s="24">
        <v>8118229228</v>
      </c>
      <c r="H1143" s="24" t="s">
        <v>310</v>
      </c>
      <c r="I1143" s="24">
        <v>869220040531448</v>
      </c>
      <c r="J1143" s="4" t="s">
        <v>3</v>
      </c>
      <c r="K1143" s="25">
        <v>45640</v>
      </c>
      <c r="L1143" s="4" t="s">
        <v>2564</v>
      </c>
      <c r="M1143" s="4" t="s">
        <v>308</v>
      </c>
      <c r="N1143" s="4" t="s">
        <v>144</v>
      </c>
      <c r="O1143" s="26">
        <v>0</v>
      </c>
      <c r="P1143" s="27" t="s">
        <v>2565</v>
      </c>
      <c r="Q1143" s="16"/>
      <c r="R1143" s="15">
        <v>350</v>
      </c>
    </row>
    <row r="1144" spans="2:20" ht="26" x14ac:dyDescent="0.35">
      <c r="B1144" s="4" t="s">
        <v>2</v>
      </c>
      <c r="C1144" s="4" t="s">
        <v>1</v>
      </c>
      <c r="D1144" s="16" t="s">
        <v>131</v>
      </c>
      <c r="E1144" s="96" t="s">
        <v>2577</v>
      </c>
      <c r="F1144" s="4" t="s">
        <v>5</v>
      </c>
      <c r="G1144" s="24">
        <v>8116803342</v>
      </c>
      <c r="H1144" s="24" t="s">
        <v>2569</v>
      </c>
      <c r="I1144" s="24">
        <v>869706060013168</v>
      </c>
      <c r="J1144" s="4" t="s">
        <v>3</v>
      </c>
      <c r="K1144" s="25">
        <v>45643</v>
      </c>
      <c r="L1144" s="4" t="s">
        <v>2567</v>
      </c>
      <c r="M1144" s="4" t="s">
        <v>2568</v>
      </c>
      <c r="N1144" s="4" t="s">
        <v>144</v>
      </c>
      <c r="O1144" s="26">
        <v>0</v>
      </c>
      <c r="P1144" s="27" t="s">
        <v>2570</v>
      </c>
      <c r="Q1144" s="16" t="s">
        <v>2573</v>
      </c>
      <c r="R1144" s="15">
        <v>350</v>
      </c>
      <c r="S1144" s="3" t="s">
        <v>326</v>
      </c>
    </row>
    <row r="1145" spans="2:20" ht="26" x14ac:dyDescent="0.35">
      <c r="B1145" s="4" t="s">
        <v>2</v>
      </c>
      <c r="C1145" s="4" t="s">
        <v>1</v>
      </c>
      <c r="D1145" s="16" t="s">
        <v>0</v>
      </c>
      <c r="E1145" s="96" t="s">
        <v>2577</v>
      </c>
      <c r="F1145" s="4" t="s">
        <v>5</v>
      </c>
      <c r="G1145" s="24">
        <v>8116803342</v>
      </c>
      <c r="H1145" s="24" t="s">
        <v>2569</v>
      </c>
      <c r="I1145" s="24">
        <v>869706060013168</v>
      </c>
      <c r="J1145" s="4" t="s">
        <v>3</v>
      </c>
      <c r="K1145" s="25">
        <v>45644</v>
      </c>
      <c r="L1145" s="4" t="s">
        <v>2578</v>
      </c>
      <c r="M1145" s="4" t="s">
        <v>2571</v>
      </c>
      <c r="N1145" s="4" t="s">
        <v>144</v>
      </c>
      <c r="O1145" s="26">
        <v>120</v>
      </c>
      <c r="P1145" s="27"/>
      <c r="Q1145" s="16"/>
      <c r="R1145" s="15">
        <v>350</v>
      </c>
    </row>
    <row r="1146" spans="2:20" ht="26" x14ac:dyDescent="0.35">
      <c r="B1146" s="4" t="s">
        <v>2</v>
      </c>
      <c r="C1146" s="4" t="s">
        <v>1</v>
      </c>
      <c r="D1146" s="16" t="s">
        <v>0</v>
      </c>
      <c r="E1146" s="96" t="s">
        <v>2582</v>
      </c>
      <c r="F1146" s="4" t="s">
        <v>5</v>
      </c>
      <c r="G1146" s="24">
        <v>8118229228</v>
      </c>
      <c r="H1146" s="24" t="s">
        <v>310</v>
      </c>
      <c r="I1146" s="24">
        <v>869220040531448</v>
      </c>
      <c r="J1146" s="4" t="s">
        <v>3</v>
      </c>
      <c r="K1146" s="25">
        <v>45645</v>
      </c>
      <c r="L1146" s="4" t="s">
        <v>2583</v>
      </c>
      <c r="M1146" s="4" t="s">
        <v>2572</v>
      </c>
      <c r="N1146" s="4" t="s">
        <v>144</v>
      </c>
      <c r="O1146" s="26">
        <v>120</v>
      </c>
      <c r="P1146" s="27"/>
      <c r="Q1146" s="16"/>
      <c r="R1146" s="15">
        <v>350</v>
      </c>
    </row>
    <row r="1147" spans="2:20" ht="26" x14ac:dyDescent="0.35">
      <c r="B1147" s="4" t="s">
        <v>2</v>
      </c>
      <c r="C1147" s="4" t="s">
        <v>1</v>
      </c>
      <c r="D1147" s="16" t="s">
        <v>11</v>
      </c>
      <c r="E1147" s="96">
        <v>70</v>
      </c>
      <c r="F1147" s="4" t="s">
        <v>5</v>
      </c>
      <c r="G1147" s="24">
        <v>8120018957</v>
      </c>
      <c r="H1147" s="24" t="s">
        <v>2584</v>
      </c>
      <c r="I1147" s="24">
        <v>869706060881333</v>
      </c>
      <c r="J1147" s="4" t="s">
        <v>3</v>
      </c>
      <c r="K1147" s="25">
        <v>45645</v>
      </c>
      <c r="L1147" s="4" t="s">
        <v>2687</v>
      </c>
      <c r="M1147" s="4" t="s">
        <v>2232</v>
      </c>
      <c r="N1147" s="4" t="s">
        <v>144</v>
      </c>
      <c r="O1147" s="26">
        <v>120</v>
      </c>
      <c r="P1147" s="27"/>
      <c r="Q1147" s="16"/>
      <c r="R1147" s="15">
        <v>1900</v>
      </c>
    </row>
    <row r="1148" spans="2:20" ht="26" x14ac:dyDescent="0.35">
      <c r="B1148" s="4" t="s">
        <v>2</v>
      </c>
      <c r="C1148" s="4" t="s">
        <v>1</v>
      </c>
      <c r="D1148" s="16" t="s">
        <v>0</v>
      </c>
      <c r="E1148" s="96" t="s">
        <v>2684</v>
      </c>
      <c r="F1148" s="4" t="s">
        <v>5</v>
      </c>
      <c r="G1148" s="24">
        <v>8118210565</v>
      </c>
      <c r="H1148" s="24" t="s">
        <v>255</v>
      </c>
      <c r="I1148" s="24">
        <v>863844052821367</v>
      </c>
      <c r="J1148" s="4" t="s">
        <v>3</v>
      </c>
      <c r="K1148" s="25">
        <v>45645</v>
      </c>
      <c r="L1148" s="4" t="s">
        <v>2683</v>
      </c>
      <c r="M1148" s="4" t="s">
        <v>2585</v>
      </c>
      <c r="N1148" s="4" t="s">
        <v>144</v>
      </c>
      <c r="O1148" s="26">
        <v>120</v>
      </c>
      <c r="P1148" s="27"/>
      <c r="Q1148" s="16"/>
      <c r="R1148" s="15">
        <v>350</v>
      </c>
    </row>
    <row r="1149" spans="2:20" ht="26" x14ac:dyDescent="0.35">
      <c r="B1149" s="4" t="s">
        <v>2</v>
      </c>
      <c r="C1149" s="4" t="s">
        <v>1</v>
      </c>
      <c r="D1149" s="16" t="s">
        <v>131</v>
      </c>
      <c r="E1149" s="111" t="s">
        <v>2769</v>
      </c>
      <c r="F1149" s="4" t="s">
        <v>5</v>
      </c>
      <c r="G1149" s="24">
        <v>8180203920</v>
      </c>
      <c r="H1149" s="24" t="s">
        <v>583</v>
      </c>
      <c r="I1149" s="24">
        <v>865011034396003</v>
      </c>
      <c r="J1149" s="4" t="s">
        <v>3</v>
      </c>
      <c r="K1149" s="25">
        <v>45646</v>
      </c>
      <c r="L1149" s="4" t="s">
        <v>2586</v>
      </c>
      <c r="M1149" s="4" t="s">
        <v>582</v>
      </c>
      <c r="N1149" s="4" t="s">
        <v>144</v>
      </c>
      <c r="O1149" s="26">
        <v>0</v>
      </c>
      <c r="P1149" s="27" t="s">
        <v>2587</v>
      </c>
      <c r="Q1149" s="27" t="s">
        <v>2602</v>
      </c>
      <c r="R1149" s="15">
        <v>350</v>
      </c>
      <c r="S1149" s="3" t="s">
        <v>2605</v>
      </c>
    </row>
    <row r="1150" spans="2:20" ht="39" x14ac:dyDescent="0.35">
      <c r="B1150" s="4" t="s">
        <v>2</v>
      </c>
      <c r="C1150" s="4" t="s">
        <v>1</v>
      </c>
      <c r="D1150" s="16" t="s">
        <v>131</v>
      </c>
      <c r="E1150" s="96" t="s">
        <v>2588</v>
      </c>
      <c r="F1150" s="4" t="s">
        <v>5</v>
      </c>
      <c r="G1150" s="24">
        <v>8119775260</v>
      </c>
      <c r="H1150" s="24" t="s">
        <v>2151</v>
      </c>
      <c r="I1150" s="24">
        <v>868166059177451</v>
      </c>
      <c r="J1150" s="4" t="s">
        <v>3</v>
      </c>
      <c r="K1150" s="25">
        <v>45646</v>
      </c>
      <c r="L1150" s="4" t="s">
        <v>2145</v>
      </c>
      <c r="M1150" s="4" t="s">
        <v>2152</v>
      </c>
      <c r="N1150" s="4" t="s">
        <v>3022</v>
      </c>
      <c r="O1150" s="26">
        <v>0</v>
      </c>
      <c r="P1150" s="27" t="s">
        <v>2587</v>
      </c>
      <c r="Q1150" s="16"/>
      <c r="R1150" s="15">
        <v>350</v>
      </c>
      <c r="S1150" s="3" t="s">
        <v>2601</v>
      </c>
    </row>
    <row r="1151" spans="2:20" ht="39" x14ac:dyDescent="0.35">
      <c r="B1151" s="4" t="s">
        <v>2589</v>
      </c>
      <c r="C1151" s="4" t="s">
        <v>1</v>
      </c>
      <c r="D1151" s="16" t="s">
        <v>131</v>
      </c>
      <c r="E1151" s="96" t="s">
        <v>2599</v>
      </c>
      <c r="F1151" s="4" t="s">
        <v>5</v>
      </c>
      <c r="G1151" s="24">
        <v>8123548001</v>
      </c>
      <c r="H1151" s="24" t="s">
        <v>306</v>
      </c>
      <c r="I1151" s="24">
        <v>869220040533352</v>
      </c>
      <c r="J1151" s="4" t="s">
        <v>3</v>
      </c>
      <c r="K1151" s="25">
        <v>45647</v>
      </c>
      <c r="L1151" s="4" t="s">
        <v>1631</v>
      </c>
      <c r="M1151" s="4" t="s">
        <v>305</v>
      </c>
      <c r="N1151" s="4" t="s">
        <v>3023</v>
      </c>
      <c r="O1151" s="26">
        <v>0</v>
      </c>
      <c r="P1151" s="27" t="s">
        <v>2600</v>
      </c>
      <c r="Q1151" s="16"/>
      <c r="R1151" s="15">
        <v>350</v>
      </c>
      <c r="S1151" s="3" t="s">
        <v>2607</v>
      </c>
      <c r="T1151" s="5" t="s">
        <v>2590</v>
      </c>
    </row>
    <row r="1152" spans="2:20" ht="26" x14ac:dyDescent="0.35">
      <c r="B1152" s="4" t="s">
        <v>2589</v>
      </c>
      <c r="C1152" s="4" t="s">
        <v>1</v>
      </c>
      <c r="D1152" s="16" t="s">
        <v>2606</v>
      </c>
      <c r="E1152" s="111" t="s">
        <v>2769</v>
      </c>
      <c r="F1152" s="4" t="s">
        <v>5</v>
      </c>
      <c r="G1152" s="24">
        <v>8180203920</v>
      </c>
      <c r="H1152" s="24" t="s">
        <v>583</v>
      </c>
      <c r="I1152" s="24">
        <v>865011034396003</v>
      </c>
      <c r="J1152" s="4" t="s">
        <v>3</v>
      </c>
      <c r="K1152" s="25">
        <v>45649</v>
      </c>
      <c r="L1152" s="4" t="s">
        <v>2604</v>
      </c>
      <c r="M1152" s="4" t="s">
        <v>2603</v>
      </c>
      <c r="N1152" s="4" t="s">
        <v>144</v>
      </c>
      <c r="O1152" s="26">
        <v>120</v>
      </c>
      <c r="P1152" s="27"/>
      <c r="Q1152" s="16"/>
      <c r="R1152" s="15">
        <v>350</v>
      </c>
    </row>
    <row r="1153" spans="2:19" ht="26" x14ac:dyDescent="0.35">
      <c r="B1153" s="4" t="s">
        <v>2589</v>
      </c>
      <c r="C1153" s="4" t="s">
        <v>1</v>
      </c>
      <c r="D1153" s="16" t="s">
        <v>434</v>
      </c>
      <c r="E1153" s="96" t="s">
        <v>2638</v>
      </c>
      <c r="F1153" s="4" t="s">
        <v>5</v>
      </c>
      <c r="G1153" s="24">
        <v>8135518622</v>
      </c>
      <c r="H1153" s="24" t="s">
        <v>2407</v>
      </c>
      <c r="I1153" s="24">
        <v>868166057564916</v>
      </c>
      <c r="J1153" s="4" t="s">
        <v>3</v>
      </c>
      <c r="K1153" s="25">
        <v>45653</v>
      </c>
      <c r="L1153" s="4" t="s">
        <v>2410</v>
      </c>
      <c r="M1153" s="4" t="s">
        <v>3024</v>
      </c>
      <c r="N1153" s="4" t="s">
        <v>3025</v>
      </c>
      <c r="O1153" s="26">
        <v>0</v>
      </c>
      <c r="P1153" s="27" t="s">
        <v>2635</v>
      </c>
      <c r="Q1153" s="16"/>
      <c r="R1153" s="15">
        <v>350</v>
      </c>
    </row>
    <row r="1154" spans="2:19" ht="39" x14ac:dyDescent="0.35">
      <c r="B1154" s="4" t="s">
        <v>2589</v>
      </c>
      <c r="C1154" s="4" t="s">
        <v>1</v>
      </c>
      <c r="D1154" s="16" t="s">
        <v>759</v>
      </c>
      <c r="E1154" s="96" t="s">
        <v>2653</v>
      </c>
      <c r="F1154" s="4" t="s">
        <v>5</v>
      </c>
      <c r="G1154" s="24">
        <v>8135514821</v>
      </c>
      <c r="H1154" s="24" t="s">
        <v>559</v>
      </c>
      <c r="I1154" s="24">
        <v>865011033830986</v>
      </c>
      <c r="J1154" s="4" t="s">
        <v>3</v>
      </c>
      <c r="K1154" s="25">
        <v>45653</v>
      </c>
      <c r="L1154" s="4" t="s">
        <v>2632</v>
      </c>
      <c r="M1154" s="4" t="s">
        <v>2439</v>
      </c>
      <c r="N1154" s="4" t="s">
        <v>144</v>
      </c>
      <c r="O1154" s="26">
        <v>0</v>
      </c>
      <c r="P1154" s="27" t="s">
        <v>2633</v>
      </c>
      <c r="Q1154" s="16"/>
      <c r="R1154" s="15">
        <v>350</v>
      </c>
      <c r="S1154" s="3" t="s">
        <v>2636</v>
      </c>
    </row>
    <row r="1155" spans="2:19" ht="26" x14ac:dyDescent="0.35">
      <c r="B1155" s="4" t="s">
        <v>2589</v>
      </c>
      <c r="C1155" s="4" t="s">
        <v>1</v>
      </c>
      <c r="D1155" s="16" t="s">
        <v>0</v>
      </c>
      <c r="E1155" s="96" t="s">
        <v>2638</v>
      </c>
      <c r="F1155" s="4" t="s">
        <v>5</v>
      </c>
      <c r="G1155" s="24">
        <v>8135518622</v>
      </c>
      <c r="H1155" s="24" t="s">
        <v>2407</v>
      </c>
      <c r="I1155" s="24">
        <v>868166057564916</v>
      </c>
      <c r="J1155" s="4" t="s">
        <v>3</v>
      </c>
      <c r="K1155" s="25">
        <v>45654</v>
      </c>
      <c r="L1155" s="4" t="s">
        <v>2591</v>
      </c>
      <c r="M1155" s="4" t="s">
        <v>2637</v>
      </c>
      <c r="N1155" s="4" t="s">
        <v>144</v>
      </c>
      <c r="O1155" s="26">
        <v>120</v>
      </c>
      <c r="P1155" s="27"/>
      <c r="Q1155" s="16"/>
    </row>
    <row r="1156" spans="2:19" x14ac:dyDescent="0.35">
      <c r="B1156" s="4" t="s">
        <v>2589</v>
      </c>
      <c r="C1156" s="4" t="s">
        <v>1</v>
      </c>
      <c r="D1156" s="16" t="s">
        <v>2191</v>
      </c>
      <c r="E1156" s="96">
        <v>95</v>
      </c>
      <c r="F1156" s="4" t="s">
        <v>5</v>
      </c>
      <c r="G1156" s="24"/>
      <c r="H1156" s="24"/>
      <c r="I1156" s="24"/>
      <c r="J1156" s="4"/>
      <c r="K1156" s="25">
        <v>45659</v>
      </c>
      <c r="L1156" s="4" t="s">
        <v>2592</v>
      </c>
      <c r="M1156" s="4" t="s">
        <v>144</v>
      </c>
      <c r="N1156" s="4" t="s">
        <v>144</v>
      </c>
      <c r="O1156" s="26"/>
      <c r="P1156" s="27"/>
      <c r="Q1156" s="16"/>
    </row>
    <row r="1157" spans="2:19" x14ac:dyDescent="0.35">
      <c r="B1157" s="4" t="s">
        <v>2589</v>
      </c>
      <c r="C1157" s="4" t="s">
        <v>1</v>
      </c>
      <c r="D1157" s="16" t="s">
        <v>2593</v>
      </c>
      <c r="E1157" s="96" t="s">
        <v>144</v>
      </c>
      <c r="F1157" s="4" t="s">
        <v>5</v>
      </c>
      <c r="G1157" s="24" t="s">
        <v>144</v>
      </c>
      <c r="H1157" s="24" t="s">
        <v>144</v>
      </c>
      <c r="I1157" s="24" t="s">
        <v>144</v>
      </c>
      <c r="J1157" s="4" t="s">
        <v>144</v>
      </c>
      <c r="K1157" s="25">
        <v>45663</v>
      </c>
      <c r="L1157" s="4" t="s">
        <v>1600</v>
      </c>
      <c r="M1157" s="4" t="s">
        <v>144</v>
      </c>
      <c r="N1157" s="4" t="s">
        <v>144</v>
      </c>
      <c r="O1157" s="26">
        <v>0</v>
      </c>
      <c r="P1157" s="27"/>
      <c r="Q1157" s="16"/>
      <c r="R1157" s="15">
        <v>0</v>
      </c>
      <c r="S1157" s="3" t="s">
        <v>2594</v>
      </c>
    </row>
    <row r="1158" spans="2:19" ht="26" x14ac:dyDescent="0.35">
      <c r="B1158" s="4" t="s">
        <v>2589</v>
      </c>
      <c r="C1158" s="4" t="s">
        <v>1</v>
      </c>
      <c r="D1158" s="16" t="s">
        <v>0</v>
      </c>
      <c r="E1158" s="96" t="s">
        <v>2782</v>
      </c>
      <c r="F1158" s="4" t="s">
        <v>5</v>
      </c>
      <c r="G1158" s="24">
        <v>8332635806</v>
      </c>
      <c r="H1158" s="24" t="s">
        <v>2595</v>
      </c>
      <c r="I1158" s="24">
        <v>868166059132589</v>
      </c>
      <c r="J1158" s="4" t="s">
        <v>3</v>
      </c>
      <c r="K1158" s="25">
        <v>45663</v>
      </c>
      <c r="L1158" s="4" t="s">
        <v>2598</v>
      </c>
      <c r="M1158" s="4" t="s">
        <v>2596</v>
      </c>
      <c r="N1158" s="4" t="s">
        <v>144</v>
      </c>
      <c r="O1158" s="26">
        <v>120</v>
      </c>
      <c r="P1158" s="27"/>
      <c r="Q1158" s="16"/>
      <c r="R1158" s="15">
        <v>350</v>
      </c>
    </row>
    <row r="1159" spans="2:19" ht="26" x14ac:dyDescent="0.35">
      <c r="B1159" s="4" t="s">
        <v>2589</v>
      </c>
      <c r="C1159" s="4" t="s">
        <v>1</v>
      </c>
      <c r="D1159" s="16" t="s">
        <v>1935</v>
      </c>
      <c r="E1159" s="111" t="s">
        <v>2656</v>
      </c>
      <c r="F1159" s="4" t="s">
        <v>5</v>
      </c>
      <c r="G1159" s="24">
        <v>8120010919</v>
      </c>
      <c r="H1159" s="24" t="s">
        <v>813</v>
      </c>
      <c r="I1159" s="24">
        <v>865011033830572</v>
      </c>
      <c r="J1159" s="4" t="s">
        <v>3</v>
      </c>
      <c r="K1159" s="25">
        <v>45663</v>
      </c>
      <c r="L1159" s="4" t="s">
        <v>1600</v>
      </c>
      <c r="M1159" s="4" t="s">
        <v>3017</v>
      </c>
      <c r="N1159" s="4" t="s">
        <v>3018</v>
      </c>
      <c r="O1159" s="26">
        <v>0</v>
      </c>
      <c r="P1159" s="27" t="s">
        <v>2597</v>
      </c>
      <c r="Q1159" s="16"/>
      <c r="R1159" s="15">
        <v>350</v>
      </c>
      <c r="S1159" s="3" t="s">
        <v>2705</v>
      </c>
    </row>
    <row r="1160" spans="2:19" ht="26" x14ac:dyDescent="0.35">
      <c r="B1160" s="4" t="s">
        <v>2589</v>
      </c>
      <c r="C1160" s="4" t="s">
        <v>1</v>
      </c>
      <c r="D1160" s="16" t="s">
        <v>0</v>
      </c>
      <c r="E1160" s="111" t="s">
        <v>2656</v>
      </c>
      <c r="F1160" s="4" t="s">
        <v>5</v>
      </c>
      <c r="G1160" s="24">
        <v>8120010919</v>
      </c>
      <c r="H1160" s="24" t="s">
        <v>813</v>
      </c>
      <c r="I1160" s="24">
        <v>865011033830572</v>
      </c>
      <c r="J1160" s="4" t="s">
        <v>3</v>
      </c>
      <c r="K1160" s="25">
        <v>45663</v>
      </c>
      <c r="L1160" s="4" t="s">
        <v>2613</v>
      </c>
      <c r="M1160" s="4" t="s">
        <v>3007</v>
      </c>
      <c r="N1160" s="4" t="s">
        <v>3008</v>
      </c>
      <c r="O1160" s="26">
        <v>0</v>
      </c>
      <c r="P1160" s="27" t="s">
        <v>2655</v>
      </c>
      <c r="Q1160" s="16"/>
      <c r="R1160" s="15">
        <v>350</v>
      </c>
    </row>
    <row r="1161" spans="2:19" ht="26" x14ac:dyDescent="0.35">
      <c r="B1161" s="4" t="s">
        <v>2589</v>
      </c>
      <c r="C1161" s="4" t="s">
        <v>1</v>
      </c>
      <c r="D1161" s="16" t="s">
        <v>1935</v>
      </c>
      <c r="E1161" s="111" t="s">
        <v>3877</v>
      </c>
      <c r="F1161" s="4" t="s">
        <v>5</v>
      </c>
      <c r="G1161" s="24">
        <v>8110759945</v>
      </c>
      <c r="H1161" s="24" t="s">
        <v>646</v>
      </c>
      <c r="I1161" s="24">
        <v>865011034396680</v>
      </c>
      <c r="J1161" s="4" t="s">
        <v>3</v>
      </c>
      <c r="K1161" s="25">
        <v>45670</v>
      </c>
      <c r="L1161" s="4" t="s">
        <v>1624</v>
      </c>
      <c r="M1161" s="4" t="s">
        <v>3019</v>
      </c>
      <c r="N1161" s="4" t="s">
        <v>3020</v>
      </c>
      <c r="O1161" s="26">
        <v>0</v>
      </c>
      <c r="P1161" s="27" t="s">
        <v>2608</v>
      </c>
      <c r="Q1161" s="16"/>
      <c r="R1161" s="15">
        <v>350</v>
      </c>
    </row>
    <row r="1162" spans="2:19" ht="26" x14ac:dyDescent="0.35">
      <c r="B1162" s="4" t="s">
        <v>2589</v>
      </c>
      <c r="C1162" s="4" t="s">
        <v>1</v>
      </c>
      <c r="D1162" s="16" t="s">
        <v>131</v>
      </c>
      <c r="E1162" s="111" t="s">
        <v>2620</v>
      </c>
      <c r="F1162" s="4" t="s">
        <v>5</v>
      </c>
      <c r="G1162" s="24">
        <v>8122028249</v>
      </c>
      <c r="H1162" s="24" t="s">
        <v>516</v>
      </c>
      <c r="I1162" s="24">
        <v>865011031939433</v>
      </c>
      <c r="J1162" s="4" t="s">
        <v>3</v>
      </c>
      <c r="K1162" s="25">
        <v>45671</v>
      </c>
      <c r="L1162" s="4" t="s">
        <v>2609</v>
      </c>
      <c r="M1162" s="4" t="s">
        <v>514</v>
      </c>
      <c r="N1162" s="4" t="s">
        <v>3021</v>
      </c>
      <c r="O1162" s="26">
        <v>0</v>
      </c>
      <c r="P1162" s="27" t="s">
        <v>2610</v>
      </c>
      <c r="Q1162" s="16"/>
      <c r="R1162" s="15">
        <v>350</v>
      </c>
    </row>
    <row r="1163" spans="2:19" ht="26" x14ac:dyDescent="0.35">
      <c r="B1163" s="4" t="s">
        <v>2589</v>
      </c>
      <c r="C1163" s="4" t="s">
        <v>1</v>
      </c>
      <c r="D1163" s="16" t="s">
        <v>0</v>
      </c>
      <c r="E1163" s="111" t="s">
        <v>2620</v>
      </c>
      <c r="F1163" s="4" t="s">
        <v>5</v>
      </c>
      <c r="G1163" s="24">
        <v>8122028249</v>
      </c>
      <c r="H1163" s="24" t="s">
        <v>516</v>
      </c>
      <c r="I1163" s="24">
        <v>865011031939433</v>
      </c>
      <c r="J1163" s="4" t="s">
        <v>3</v>
      </c>
      <c r="K1163" s="25">
        <v>45671</v>
      </c>
      <c r="L1163" s="4" t="s">
        <v>2612</v>
      </c>
      <c r="M1163" s="4" t="s">
        <v>2611</v>
      </c>
      <c r="N1163" s="4"/>
      <c r="O1163" s="26">
        <v>120</v>
      </c>
      <c r="P1163" s="27"/>
      <c r="Q1163" s="16"/>
    </row>
    <row r="1164" spans="2:19" ht="26" x14ac:dyDescent="0.35">
      <c r="B1164" s="4" t="s">
        <v>2589</v>
      </c>
      <c r="C1164" s="4" t="s">
        <v>1</v>
      </c>
      <c r="D1164" s="16" t="s">
        <v>82</v>
      </c>
      <c r="E1164" s="111" t="s">
        <v>2620</v>
      </c>
      <c r="F1164" s="4" t="s">
        <v>5</v>
      </c>
      <c r="G1164" s="24">
        <v>8122028249</v>
      </c>
      <c r="H1164" s="24" t="s">
        <v>516</v>
      </c>
      <c r="I1164" s="24">
        <v>865011031939433</v>
      </c>
      <c r="J1164" s="4" t="s">
        <v>3</v>
      </c>
      <c r="K1164" s="25">
        <v>45672</v>
      </c>
      <c r="L1164" s="4" t="s">
        <v>2612</v>
      </c>
      <c r="M1164" s="4" t="s">
        <v>2611</v>
      </c>
      <c r="N1164" s="4" t="s">
        <v>144</v>
      </c>
      <c r="O1164" s="26">
        <v>0</v>
      </c>
      <c r="P1164" s="27" t="s">
        <v>2622</v>
      </c>
      <c r="Q1164" s="16"/>
      <c r="R1164" s="15">
        <v>0</v>
      </c>
    </row>
    <row r="1165" spans="2:19" ht="26" x14ac:dyDescent="0.35">
      <c r="B1165" s="4" t="s">
        <v>2589</v>
      </c>
      <c r="C1165" s="4" t="s">
        <v>1</v>
      </c>
      <c r="D1165" s="16" t="s">
        <v>146</v>
      </c>
      <c r="E1165" s="96"/>
      <c r="F1165" s="4" t="s">
        <v>144</v>
      </c>
      <c r="G1165" s="24" t="s">
        <v>144</v>
      </c>
      <c r="H1165" s="24" t="s">
        <v>144</v>
      </c>
      <c r="I1165" s="24" t="s">
        <v>144</v>
      </c>
      <c r="J1165" s="4" t="s">
        <v>144</v>
      </c>
      <c r="K1165" s="25">
        <v>45672</v>
      </c>
      <c r="L1165" s="4" t="s">
        <v>2621</v>
      </c>
      <c r="M1165" s="4" t="s">
        <v>144</v>
      </c>
      <c r="N1165" s="4" t="s">
        <v>144</v>
      </c>
      <c r="O1165" s="26">
        <v>0</v>
      </c>
      <c r="P1165" s="27" t="s">
        <v>144</v>
      </c>
      <c r="Q1165" s="16"/>
      <c r="R1165" s="15">
        <v>350</v>
      </c>
      <c r="S1165" s="3" t="s">
        <v>2623</v>
      </c>
    </row>
    <row r="1166" spans="2:19" ht="26" x14ac:dyDescent="0.35">
      <c r="B1166" s="4" t="s">
        <v>2589</v>
      </c>
      <c r="C1166" s="4" t="s">
        <v>1</v>
      </c>
      <c r="D1166" s="16" t="s">
        <v>0</v>
      </c>
      <c r="E1166" s="111" t="s">
        <v>2453</v>
      </c>
      <c r="F1166" s="4" t="s">
        <v>5</v>
      </c>
      <c r="G1166" s="24">
        <v>8181620569</v>
      </c>
      <c r="H1166" s="24" t="s">
        <v>2446</v>
      </c>
      <c r="I1166" s="24">
        <v>865011032235393</v>
      </c>
      <c r="J1166" s="4" t="s">
        <v>3</v>
      </c>
      <c r="K1166" s="25">
        <v>45674</v>
      </c>
      <c r="L1166" s="4" t="s">
        <v>2444</v>
      </c>
      <c r="M1166" s="4" t="s">
        <v>2447</v>
      </c>
      <c r="N1166" s="4" t="s">
        <v>144</v>
      </c>
      <c r="O1166" s="26">
        <v>0</v>
      </c>
      <c r="P1166" s="27" t="s">
        <v>2624</v>
      </c>
      <c r="Q1166" s="16"/>
      <c r="R1166" s="15">
        <v>350</v>
      </c>
      <c r="S1166" s="3" t="s">
        <v>2625</v>
      </c>
    </row>
    <row r="1167" spans="2:19" ht="26" x14ac:dyDescent="0.35">
      <c r="B1167" s="4" t="s">
        <v>2589</v>
      </c>
      <c r="C1167" s="4" t="s">
        <v>1</v>
      </c>
      <c r="D1167" s="16" t="s">
        <v>0</v>
      </c>
      <c r="E1167" s="96">
        <v>82</v>
      </c>
      <c r="F1167" s="4" t="s">
        <v>5</v>
      </c>
      <c r="G1167" s="24">
        <v>8126228228</v>
      </c>
      <c r="H1167" s="24" t="s">
        <v>2626</v>
      </c>
      <c r="I1167" s="24">
        <v>869706060072974</v>
      </c>
      <c r="J1167" s="4" t="s">
        <v>3</v>
      </c>
      <c r="K1167" s="25">
        <v>45675</v>
      </c>
      <c r="L1167" s="4" t="s">
        <v>2630</v>
      </c>
      <c r="M1167" s="4" t="s">
        <v>2627</v>
      </c>
      <c r="N1167" s="4" t="s">
        <v>144</v>
      </c>
      <c r="O1167" s="26">
        <v>120</v>
      </c>
      <c r="P1167" s="27"/>
      <c r="Q1167" s="16"/>
      <c r="R1167" s="15">
        <v>350</v>
      </c>
    </row>
    <row r="1168" spans="2:19" ht="26" x14ac:dyDescent="0.35">
      <c r="B1168" s="4" t="s">
        <v>2589</v>
      </c>
      <c r="C1168" s="4" t="s">
        <v>1</v>
      </c>
      <c r="D1168" s="16" t="s">
        <v>131</v>
      </c>
      <c r="E1168" s="96" t="s">
        <v>2677</v>
      </c>
      <c r="F1168" s="4" t="s">
        <v>5</v>
      </c>
      <c r="G1168" s="24">
        <v>8184663250</v>
      </c>
      <c r="H1168" s="24" t="s">
        <v>501</v>
      </c>
      <c r="I1168" s="24">
        <v>863844052848329</v>
      </c>
      <c r="J1168" s="4" t="s">
        <v>3</v>
      </c>
      <c r="K1168" s="25">
        <v>45675</v>
      </c>
      <c r="L1168" s="4" t="s">
        <v>2628</v>
      </c>
      <c r="M1168" s="4" t="s">
        <v>3015</v>
      </c>
      <c r="N1168" s="4" t="s">
        <v>3016</v>
      </c>
      <c r="O1168" s="26">
        <v>0</v>
      </c>
      <c r="P1168" s="27" t="s">
        <v>2629</v>
      </c>
      <c r="Q1168" s="16"/>
      <c r="R1168" s="15">
        <v>350</v>
      </c>
    </row>
    <row r="1169" spans="2:19" ht="26" x14ac:dyDescent="0.35">
      <c r="B1169" s="4" t="s">
        <v>2589</v>
      </c>
      <c r="C1169" s="4" t="s">
        <v>1</v>
      </c>
      <c r="D1169" s="16" t="s">
        <v>131</v>
      </c>
      <c r="E1169" s="96" t="s">
        <v>2634</v>
      </c>
      <c r="F1169" s="4" t="s">
        <v>5</v>
      </c>
      <c r="G1169" s="24">
        <v>8120329998</v>
      </c>
      <c r="H1169" s="24" t="s">
        <v>2469</v>
      </c>
      <c r="I1169" s="24">
        <v>869220041860655</v>
      </c>
      <c r="J1169" s="4" t="s">
        <v>3</v>
      </c>
      <c r="K1169" s="25">
        <v>45675</v>
      </c>
      <c r="L1169" s="94" t="s">
        <v>2631</v>
      </c>
      <c r="M1169" s="4" t="s">
        <v>3013</v>
      </c>
      <c r="N1169" s="4" t="s">
        <v>3014</v>
      </c>
      <c r="O1169" s="26">
        <v>0</v>
      </c>
      <c r="P1169" s="27" t="s">
        <v>2629</v>
      </c>
      <c r="Q1169" s="16"/>
      <c r="R1169" s="15">
        <v>350</v>
      </c>
      <c r="S1169" s="3" t="s">
        <v>2649</v>
      </c>
    </row>
    <row r="1170" spans="2:19" ht="26" x14ac:dyDescent="0.35">
      <c r="B1170" s="4" t="s">
        <v>2589</v>
      </c>
      <c r="C1170" s="4" t="s">
        <v>1</v>
      </c>
      <c r="D1170" s="16" t="s">
        <v>2214</v>
      </c>
      <c r="E1170" s="111" t="s">
        <v>3877</v>
      </c>
      <c r="F1170" s="4" t="s">
        <v>5</v>
      </c>
      <c r="G1170" s="24">
        <v>8110759945</v>
      </c>
      <c r="H1170" s="24" t="s">
        <v>646</v>
      </c>
      <c r="I1170" s="24">
        <v>865011034396680</v>
      </c>
      <c r="J1170" s="4" t="s">
        <v>3</v>
      </c>
      <c r="K1170" s="25">
        <v>45677</v>
      </c>
      <c r="L1170" s="4" t="s">
        <v>2710</v>
      </c>
      <c r="M1170" s="4" t="s">
        <v>2997</v>
      </c>
      <c r="N1170" s="4" t="s">
        <v>2998</v>
      </c>
      <c r="O1170" s="26">
        <v>0</v>
      </c>
      <c r="P1170" s="27" t="s">
        <v>2711</v>
      </c>
      <c r="Q1170" s="16"/>
      <c r="R1170" s="15">
        <v>350</v>
      </c>
    </row>
    <row r="1171" spans="2:19" ht="39" x14ac:dyDescent="0.35">
      <c r="B1171" s="4" t="s">
        <v>2589</v>
      </c>
      <c r="C1171" s="4" t="s">
        <v>1</v>
      </c>
      <c r="D1171" s="16" t="s">
        <v>131</v>
      </c>
      <c r="E1171" s="96" t="s">
        <v>2653</v>
      </c>
      <c r="F1171" s="4" t="s">
        <v>5</v>
      </c>
      <c r="G1171" s="24">
        <v>8135514821</v>
      </c>
      <c r="H1171" s="24" t="s">
        <v>559</v>
      </c>
      <c r="I1171" s="24">
        <v>865011033830986</v>
      </c>
      <c r="J1171" s="4" t="s">
        <v>3</v>
      </c>
      <c r="K1171" s="25">
        <v>45677</v>
      </c>
      <c r="L1171" s="4" t="s">
        <v>2632</v>
      </c>
      <c r="M1171" s="4" t="s">
        <v>2439</v>
      </c>
      <c r="N1171" s="4" t="s">
        <v>144</v>
      </c>
      <c r="O1171" s="26">
        <v>0</v>
      </c>
      <c r="P1171" s="27" t="s">
        <v>2633</v>
      </c>
      <c r="Q1171" s="16"/>
      <c r="R1171" s="15">
        <v>350</v>
      </c>
      <c r="S1171" s="3" t="s">
        <v>1772</v>
      </c>
    </row>
    <row r="1172" spans="2:19" ht="26" x14ac:dyDescent="0.35">
      <c r="B1172" s="4" t="s">
        <v>2589</v>
      </c>
      <c r="C1172" s="4" t="s">
        <v>1</v>
      </c>
      <c r="D1172" s="16" t="s">
        <v>1935</v>
      </c>
      <c r="E1172" s="96" t="s">
        <v>2640</v>
      </c>
      <c r="F1172" s="4" t="s">
        <v>5</v>
      </c>
      <c r="G1172" s="24">
        <v>8110507064</v>
      </c>
      <c r="H1172" s="24" t="s">
        <v>2337</v>
      </c>
      <c r="I1172" s="24">
        <v>868166057566887</v>
      </c>
      <c r="J1172" s="4" t="s">
        <v>3</v>
      </c>
      <c r="K1172" s="25">
        <v>45679</v>
      </c>
      <c r="L1172" s="4" t="s">
        <v>2639</v>
      </c>
      <c r="M1172" s="4" t="s">
        <v>3011</v>
      </c>
      <c r="N1172" s="4" t="s">
        <v>3012</v>
      </c>
      <c r="O1172" s="26">
        <v>0</v>
      </c>
      <c r="P1172" s="27" t="s">
        <v>2641</v>
      </c>
      <c r="Q1172" s="16"/>
      <c r="R1172" s="15">
        <v>350</v>
      </c>
      <c r="S1172" s="3" t="s">
        <v>2642</v>
      </c>
    </row>
    <row r="1173" spans="2:19" ht="26" x14ac:dyDescent="0.35">
      <c r="B1173" s="4" t="s">
        <v>2589</v>
      </c>
      <c r="C1173" s="4" t="s">
        <v>1</v>
      </c>
      <c r="D1173" s="16" t="s">
        <v>131</v>
      </c>
      <c r="E1173" s="96" t="s">
        <v>2658</v>
      </c>
      <c r="F1173" s="4" t="s">
        <v>5</v>
      </c>
      <c r="G1173" s="24">
        <v>8110776217</v>
      </c>
      <c r="H1173" s="24" t="s">
        <v>287</v>
      </c>
      <c r="I1173" s="24">
        <v>868166053906046</v>
      </c>
      <c r="J1173" s="4" t="s">
        <v>3</v>
      </c>
      <c r="K1173" s="25">
        <v>45688</v>
      </c>
      <c r="L1173" s="4" t="s">
        <v>2391</v>
      </c>
      <c r="M1173" s="4" t="s">
        <v>2392</v>
      </c>
      <c r="N1173" s="4" t="s">
        <v>3010</v>
      </c>
      <c r="O1173" s="26">
        <v>0</v>
      </c>
      <c r="P1173" s="27" t="s">
        <v>2643</v>
      </c>
      <c r="Q1173" s="16" t="s">
        <v>2646</v>
      </c>
      <c r="R1173" s="15">
        <v>350</v>
      </c>
    </row>
    <row r="1174" spans="2:19" ht="26" x14ac:dyDescent="0.35">
      <c r="B1174" s="4" t="s">
        <v>2589</v>
      </c>
      <c r="C1174" s="4" t="s">
        <v>1</v>
      </c>
      <c r="D1174" s="16" t="s">
        <v>0</v>
      </c>
      <c r="E1174" s="96" t="s">
        <v>2658</v>
      </c>
      <c r="F1174" s="4" t="s">
        <v>5</v>
      </c>
      <c r="G1174" s="24">
        <v>8110776217</v>
      </c>
      <c r="H1174" s="24" t="s">
        <v>287</v>
      </c>
      <c r="I1174" s="24">
        <v>868166053906046</v>
      </c>
      <c r="J1174" s="4" t="s">
        <v>3</v>
      </c>
      <c r="K1174" s="25">
        <v>45688</v>
      </c>
      <c r="L1174" s="4" t="s">
        <v>2842</v>
      </c>
      <c r="M1174" s="4" t="s">
        <v>2645</v>
      </c>
      <c r="N1174" s="4" t="s">
        <v>144</v>
      </c>
      <c r="O1174" s="26">
        <v>0</v>
      </c>
      <c r="P1174" s="27" t="s">
        <v>2651</v>
      </c>
      <c r="Q1174" s="16"/>
      <c r="R1174" s="15">
        <v>350</v>
      </c>
    </row>
    <row r="1175" spans="2:19" ht="26" x14ac:dyDescent="0.35">
      <c r="B1175" s="4" t="s">
        <v>2589</v>
      </c>
      <c r="C1175" s="4" t="s">
        <v>1</v>
      </c>
      <c r="D1175" s="16" t="s">
        <v>131</v>
      </c>
      <c r="E1175" s="96" t="s">
        <v>2654</v>
      </c>
      <c r="F1175" s="4" t="s">
        <v>5</v>
      </c>
      <c r="G1175" s="24">
        <v>8331894265</v>
      </c>
      <c r="H1175" s="24" t="s">
        <v>2514</v>
      </c>
      <c r="I1175" s="24">
        <v>869706060876978</v>
      </c>
      <c r="J1175" s="4" t="s">
        <v>3</v>
      </c>
      <c r="K1175" s="25">
        <v>45688</v>
      </c>
      <c r="L1175" s="4" t="s">
        <v>2647</v>
      </c>
      <c r="M1175" s="4" t="s">
        <v>2515</v>
      </c>
      <c r="N1175" s="4" t="s">
        <v>144</v>
      </c>
      <c r="O1175" s="26">
        <v>0</v>
      </c>
      <c r="P1175" s="27" t="s">
        <v>2643</v>
      </c>
      <c r="Q1175" s="16"/>
      <c r="R1175" s="15">
        <v>350</v>
      </c>
    </row>
    <row r="1176" spans="2:19" ht="39" x14ac:dyDescent="0.35">
      <c r="B1176" s="4" t="s">
        <v>2589</v>
      </c>
      <c r="C1176" s="4" t="s">
        <v>1</v>
      </c>
      <c r="D1176" s="16" t="s">
        <v>0</v>
      </c>
      <c r="E1176" s="96" t="s">
        <v>2653</v>
      </c>
      <c r="F1176" s="4" t="s">
        <v>5</v>
      </c>
      <c r="G1176" s="24">
        <v>8135514821</v>
      </c>
      <c r="H1176" s="24" t="s">
        <v>559</v>
      </c>
      <c r="I1176" s="24">
        <v>865011033830986</v>
      </c>
      <c r="J1176" s="4" t="s">
        <v>3</v>
      </c>
      <c r="K1176" s="25">
        <v>45689</v>
      </c>
      <c r="L1176" s="4" t="s">
        <v>2652</v>
      </c>
      <c r="M1176" s="4" t="s">
        <v>2648</v>
      </c>
      <c r="N1176" s="4" t="s">
        <v>144</v>
      </c>
      <c r="O1176" s="26">
        <v>120</v>
      </c>
      <c r="P1176" s="27"/>
      <c r="Q1176" s="16"/>
      <c r="R1176" s="15">
        <v>350</v>
      </c>
    </row>
    <row r="1177" spans="2:19" ht="26" x14ac:dyDescent="0.35">
      <c r="B1177" s="4" t="s">
        <v>2589</v>
      </c>
      <c r="C1177" s="4" t="s">
        <v>1</v>
      </c>
      <c r="D1177" s="16" t="s">
        <v>131</v>
      </c>
      <c r="E1177" s="96" t="s">
        <v>2658</v>
      </c>
      <c r="F1177" s="4" t="s">
        <v>5</v>
      </c>
      <c r="G1177" s="24">
        <v>8110776217</v>
      </c>
      <c r="H1177" s="24" t="s">
        <v>287</v>
      </c>
      <c r="I1177" s="24">
        <v>868166053906046</v>
      </c>
      <c r="J1177" s="4" t="s">
        <v>3</v>
      </c>
      <c r="K1177" s="25">
        <v>45689</v>
      </c>
      <c r="L1177" s="4" t="s">
        <v>2842</v>
      </c>
      <c r="M1177" s="4" t="s">
        <v>2645</v>
      </c>
      <c r="N1177" s="4" t="s">
        <v>3009</v>
      </c>
      <c r="O1177" s="26">
        <v>0</v>
      </c>
      <c r="P1177" s="27" t="s">
        <v>2651</v>
      </c>
      <c r="Q1177" s="16"/>
    </row>
    <row r="1178" spans="2:19" ht="26" x14ac:dyDescent="0.35">
      <c r="B1178" s="4" t="s">
        <v>2589</v>
      </c>
      <c r="C1178" s="4" t="s">
        <v>1</v>
      </c>
      <c r="D1178" s="16" t="s">
        <v>0</v>
      </c>
      <c r="E1178" s="96" t="s">
        <v>2658</v>
      </c>
      <c r="F1178" s="4" t="s">
        <v>5</v>
      </c>
      <c r="G1178" s="24">
        <v>8110776217</v>
      </c>
      <c r="H1178" s="24" t="s">
        <v>287</v>
      </c>
      <c r="I1178" s="24">
        <v>868166053906046</v>
      </c>
      <c r="J1178" s="4" t="s">
        <v>3</v>
      </c>
      <c r="K1178" s="25">
        <v>45689</v>
      </c>
      <c r="L1178" s="4" t="s">
        <v>2657</v>
      </c>
      <c r="M1178" s="4" t="s">
        <v>2650</v>
      </c>
      <c r="N1178" s="4" t="s">
        <v>144</v>
      </c>
      <c r="O1178" s="26">
        <v>120</v>
      </c>
      <c r="P1178" s="27"/>
      <c r="Q1178" s="16"/>
    </row>
    <row r="1179" spans="2:19" ht="26" x14ac:dyDescent="0.35">
      <c r="B1179" s="4" t="s">
        <v>2589</v>
      </c>
      <c r="C1179" s="4" t="s">
        <v>1</v>
      </c>
      <c r="D1179" s="16" t="s">
        <v>1935</v>
      </c>
      <c r="E1179" s="111" t="s">
        <v>2656</v>
      </c>
      <c r="F1179" s="4" t="s">
        <v>5</v>
      </c>
      <c r="G1179" s="24">
        <v>8120010919</v>
      </c>
      <c r="H1179" s="24" t="s">
        <v>813</v>
      </c>
      <c r="I1179" s="24">
        <v>865011033830572</v>
      </c>
      <c r="J1179" s="4" t="s">
        <v>3</v>
      </c>
      <c r="K1179" s="25">
        <v>45692</v>
      </c>
      <c r="L1179" s="4" t="s">
        <v>2613</v>
      </c>
      <c r="M1179" s="4" t="s">
        <v>3007</v>
      </c>
      <c r="N1179" s="4" t="s">
        <v>3008</v>
      </c>
      <c r="O1179" s="26">
        <v>0</v>
      </c>
      <c r="P1179" s="27" t="s">
        <v>2655</v>
      </c>
      <c r="Q1179" s="16"/>
      <c r="R1179" s="15">
        <v>350</v>
      </c>
    </row>
    <row r="1180" spans="2:19" ht="26" x14ac:dyDescent="0.35">
      <c r="B1180" s="4" t="s">
        <v>2589</v>
      </c>
      <c r="C1180" s="4" t="s">
        <v>1</v>
      </c>
      <c r="D1180" s="16" t="s">
        <v>131</v>
      </c>
      <c r="E1180" s="111" t="s">
        <v>2662</v>
      </c>
      <c r="F1180" s="4" t="s">
        <v>5</v>
      </c>
      <c r="G1180" s="24">
        <v>8115777842</v>
      </c>
      <c r="H1180" s="24" t="s">
        <v>538</v>
      </c>
      <c r="I1180" s="24">
        <v>865011034741745</v>
      </c>
      <c r="J1180" s="4" t="s">
        <v>3</v>
      </c>
      <c r="K1180" s="25">
        <v>45693</v>
      </c>
      <c r="L1180" s="4" t="s">
        <v>2659</v>
      </c>
      <c r="M1180" s="4" t="s">
        <v>3005</v>
      </c>
      <c r="N1180" s="4" t="s">
        <v>3006</v>
      </c>
      <c r="O1180" s="26">
        <v>0</v>
      </c>
      <c r="P1180" s="27" t="s">
        <v>2660</v>
      </c>
      <c r="Q1180" s="16"/>
    </row>
    <row r="1181" spans="2:19" ht="26" x14ac:dyDescent="0.35">
      <c r="B1181" s="4" t="s">
        <v>2589</v>
      </c>
      <c r="C1181" s="4" t="s">
        <v>1</v>
      </c>
      <c r="D1181" s="16" t="s">
        <v>0</v>
      </c>
      <c r="E1181" s="111" t="s">
        <v>2664</v>
      </c>
      <c r="F1181" s="4" t="s">
        <v>5</v>
      </c>
      <c r="G1181" s="24">
        <v>8115777842</v>
      </c>
      <c r="H1181" s="24" t="s">
        <v>538</v>
      </c>
      <c r="I1181" s="24">
        <v>865011034741745</v>
      </c>
      <c r="J1181" s="4" t="s">
        <v>3</v>
      </c>
      <c r="K1181" s="25">
        <v>45693</v>
      </c>
      <c r="L1181" s="4" t="s">
        <v>2663</v>
      </c>
      <c r="M1181" s="4" t="s">
        <v>2661</v>
      </c>
      <c r="N1181" s="4" t="s">
        <v>144</v>
      </c>
      <c r="O1181" s="26">
        <v>120</v>
      </c>
      <c r="P1181" s="27"/>
      <c r="Q1181" s="16"/>
    </row>
    <row r="1182" spans="2:19" ht="26" x14ac:dyDescent="0.35">
      <c r="B1182" s="4" t="s">
        <v>2589</v>
      </c>
      <c r="C1182" s="4" t="s">
        <v>1</v>
      </c>
      <c r="D1182" s="16" t="s">
        <v>1935</v>
      </c>
      <c r="E1182" s="111" t="s">
        <v>2808</v>
      </c>
      <c r="F1182" s="4" t="s">
        <v>5</v>
      </c>
      <c r="G1182" s="24">
        <v>8135516715</v>
      </c>
      <c r="H1182" s="24" t="s">
        <v>1666</v>
      </c>
      <c r="I1182" s="24">
        <v>359857084510825</v>
      </c>
      <c r="J1182" s="4" t="s">
        <v>3</v>
      </c>
      <c r="K1182" s="25">
        <v>45693</v>
      </c>
      <c r="L1182" s="4" t="s">
        <v>2495</v>
      </c>
      <c r="M1182" s="4" t="s">
        <v>3003</v>
      </c>
      <c r="N1182" s="4" t="s">
        <v>3004</v>
      </c>
      <c r="O1182" s="26">
        <v>0</v>
      </c>
      <c r="P1182" s="27" t="s">
        <v>2660</v>
      </c>
      <c r="Q1182" s="27" t="s">
        <v>2676</v>
      </c>
      <c r="R1182" s="15">
        <v>350</v>
      </c>
    </row>
    <row r="1183" spans="2:19" ht="39" x14ac:dyDescent="0.35">
      <c r="B1183" s="4" t="s">
        <v>2589</v>
      </c>
      <c r="C1183" s="4" t="s">
        <v>1</v>
      </c>
      <c r="D1183" s="16" t="s">
        <v>36</v>
      </c>
      <c r="E1183" s="96" t="s">
        <v>2670</v>
      </c>
      <c r="F1183" s="4" t="s">
        <v>5</v>
      </c>
      <c r="G1183" s="24">
        <v>8126311218</v>
      </c>
      <c r="H1183" s="24" t="s">
        <v>2507</v>
      </c>
      <c r="I1183" s="24">
        <v>869220041854559</v>
      </c>
      <c r="J1183" s="4" t="s">
        <v>3</v>
      </c>
      <c r="K1183" s="25">
        <v>45694</v>
      </c>
      <c r="L1183" s="4" t="s">
        <v>2509</v>
      </c>
      <c r="M1183" s="4" t="s">
        <v>2506</v>
      </c>
      <c r="N1183" s="4" t="s">
        <v>144</v>
      </c>
      <c r="O1183" s="26">
        <v>0</v>
      </c>
      <c r="P1183" s="27" t="s">
        <v>2668</v>
      </c>
      <c r="Q1183" s="16" t="s">
        <v>546</v>
      </c>
      <c r="R1183" s="15">
        <v>0</v>
      </c>
      <c r="S1183" s="3" t="s">
        <v>2669</v>
      </c>
    </row>
    <row r="1184" spans="2:19" ht="26" x14ac:dyDescent="0.35">
      <c r="B1184" s="4" t="s">
        <v>2589</v>
      </c>
      <c r="C1184" s="4" t="s">
        <v>1</v>
      </c>
      <c r="D1184" s="16" t="s">
        <v>2671</v>
      </c>
      <c r="E1184" s="96" t="s">
        <v>2462</v>
      </c>
      <c r="F1184" s="4" t="s">
        <v>144</v>
      </c>
      <c r="G1184" s="24" t="s">
        <v>144</v>
      </c>
      <c r="H1184" s="24" t="s">
        <v>144</v>
      </c>
      <c r="I1184" s="24" t="s">
        <v>144</v>
      </c>
      <c r="J1184" s="4" t="s">
        <v>144</v>
      </c>
      <c r="K1184" s="25">
        <v>45695</v>
      </c>
      <c r="L1184" s="4" t="s">
        <v>2673</v>
      </c>
      <c r="M1184" s="4" t="s">
        <v>144</v>
      </c>
      <c r="N1184" s="4" t="s">
        <v>144</v>
      </c>
      <c r="O1184" s="26">
        <v>0</v>
      </c>
      <c r="P1184" s="27"/>
      <c r="Q1184" s="16"/>
      <c r="R1184" s="15">
        <v>350</v>
      </c>
      <c r="S1184" s="3" t="s">
        <v>2672</v>
      </c>
    </row>
    <row r="1185" spans="2:19" ht="26" x14ac:dyDescent="0.35">
      <c r="B1185" s="4" t="s">
        <v>2589</v>
      </c>
      <c r="C1185" s="4" t="s">
        <v>1</v>
      </c>
      <c r="D1185" s="16" t="s">
        <v>2671</v>
      </c>
      <c r="E1185" s="111" t="s">
        <v>2808</v>
      </c>
      <c r="F1185" s="4" t="s">
        <v>5</v>
      </c>
      <c r="G1185" s="24">
        <v>8135516715</v>
      </c>
      <c r="H1185" s="24" t="s">
        <v>1666</v>
      </c>
      <c r="I1185" s="24">
        <v>359857084510825</v>
      </c>
      <c r="J1185" s="4" t="s">
        <v>3</v>
      </c>
      <c r="K1185" s="25">
        <v>45695</v>
      </c>
      <c r="L1185" s="4" t="s">
        <v>2674</v>
      </c>
      <c r="M1185" s="4" t="s">
        <v>2675</v>
      </c>
      <c r="N1185" s="4" t="s">
        <v>144</v>
      </c>
      <c r="O1185" s="26">
        <v>0</v>
      </c>
      <c r="P1185" s="27" t="s">
        <v>2806</v>
      </c>
      <c r="Q1185" s="16"/>
      <c r="R1185" s="15">
        <v>350</v>
      </c>
    </row>
    <row r="1186" spans="2:19" ht="26" x14ac:dyDescent="0.35">
      <c r="B1186" s="4" t="s">
        <v>2589</v>
      </c>
      <c r="C1186" s="4" t="s">
        <v>1</v>
      </c>
      <c r="D1186" s="16" t="s">
        <v>2671</v>
      </c>
      <c r="E1186" s="96" t="s">
        <v>2678</v>
      </c>
      <c r="F1186" s="4" t="s">
        <v>5</v>
      </c>
      <c r="G1186" s="24">
        <v>8184663250</v>
      </c>
      <c r="H1186" s="24" t="s">
        <v>501</v>
      </c>
      <c r="I1186" s="24">
        <v>863844052848329</v>
      </c>
      <c r="J1186" s="4" t="s">
        <v>3</v>
      </c>
      <c r="K1186" s="25">
        <v>45695</v>
      </c>
      <c r="L1186" s="4" t="s">
        <v>2679</v>
      </c>
      <c r="M1186" s="4" t="s">
        <v>3001</v>
      </c>
      <c r="N1186" s="4" t="s">
        <v>3002</v>
      </c>
      <c r="O1186" s="26">
        <v>120</v>
      </c>
      <c r="P1186" s="27"/>
      <c r="Q1186" s="16"/>
      <c r="R1186" s="15">
        <v>350</v>
      </c>
    </row>
    <row r="1187" spans="2:19" ht="26" x14ac:dyDescent="0.35">
      <c r="B1187" s="4" t="s">
        <v>2589</v>
      </c>
      <c r="C1187" s="4" t="s">
        <v>1</v>
      </c>
      <c r="D1187" s="16" t="s">
        <v>82</v>
      </c>
      <c r="E1187" s="111" t="s">
        <v>2826</v>
      </c>
      <c r="F1187" s="4" t="s">
        <v>5</v>
      </c>
      <c r="G1187" s="24">
        <v>8183963137</v>
      </c>
      <c r="H1187" s="24" t="s">
        <v>718</v>
      </c>
      <c r="I1187" s="24">
        <v>865011034396383</v>
      </c>
      <c r="J1187" s="4" t="s">
        <v>3</v>
      </c>
      <c r="K1187" s="25">
        <v>45702</v>
      </c>
      <c r="L1187" s="4" t="s">
        <v>2688</v>
      </c>
      <c r="M1187" s="4" t="s">
        <v>2995</v>
      </c>
      <c r="N1187" s="4" t="s">
        <v>2996</v>
      </c>
      <c r="O1187" s="27" t="s">
        <v>2689</v>
      </c>
      <c r="P1187" s="27" t="s">
        <v>2711</v>
      </c>
      <c r="Q1187" s="27" t="s">
        <v>2730</v>
      </c>
      <c r="R1187" s="15">
        <v>350</v>
      </c>
      <c r="S1187" s="3" t="s">
        <v>2690</v>
      </c>
    </row>
    <row r="1188" spans="2:19" ht="26" x14ac:dyDescent="0.35">
      <c r="B1188" s="4" t="s">
        <v>2589</v>
      </c>
      <c r="C1188" s="4" t="s">
        <v>1</v>
      </c>
      <c r="D1188" s="16" t="s">
        <v>82</v>
      </c>
      <c r="E1188" s="111" t="s">
        <v>2694</v>
      </c>
      <c r="F1188" s="4" t="s">
        <v>5</v>
      </c>
      <c r="G1188" s="24">
        <v>8184660353</v>
      </c>
      <c r="H1188" s="24" t="s">
        <v>2691</v>
      </c>
      <c r="I1188" s="24">
        <v>864893035500886</v>
      </c>
      <c r="J1188" s="4" t="s">
        <v>3</v>
      </c>
      <c r="K1188" s="25">
        <v>45702</v>
      </c>
      <c r="L1188" s="4" t="s">
        <v>1657</v>
      </c>
      <c r="M1188" s="4" t="s">
        <v>874</v>
      </c>
      <c r="N1188" s="4" t="s">
        <v>144</v>
      </c>
      <c r="O1188" s="26">
        <v>0</v>
      </c>
      <c r="P1188" s="27" t="s">
        <v>2689</v>
      </c>
      <c r="Q1188" s="16" t="s">
        <v>546</v>
      </c>
      <c r="R1188" s="15">
        <v>350</v>
      </c>
      <c r="S1188" s="3" t="s">
        <v>2690</v>
      </c>
    </row>
    <row r="1189" spans="2:19" ht="26" x14ac:dyDescent="0.35">
      <c r="B1189" s="4" t="s">
        <v>2589</v>
      </c>
      <c r="C1189" s="4" t="s">
        <v>1</v>
      </c>
      <c r="D1189" s="16" t="s">
        <v>82</v>
      </c>
      <c r="E1189" s="96" t="s">
        <v>2695</v>
      </c>
      <c r="F1189" s="4" t="s">
        <v>5</v>
      </c>
      <c r="G1189" s="24">
        <v>8182594966</v>
      </c>
      <c r="H1189" s="24" t="s">
        <v>2377</v>
      </c>
      <c r="I1189" s="24">
        <v>868166059144634</v>
      </c>
      <c r="J1189" s="4" t="s">
        <v>3</v>
      </c>
      <c r="K1189" s="25">
        <v>45702</v>
      </c>
      <c r="L1189" s="4" t="s">
        <v>2692</v>
      </c>
      <c r="M1189" s="4" t="s">
        <v>2693</v>
      </c>
      <c r="N1189" s="4" t="s">
        <v>144</v>
      </c>
      <c r="O1189" s="26">
        <v>0</v>
      </c>
      <c r="P1189" s="27" t="s">
        <v>2689</v>
      </c>
      <c r="Q1189" s="16" t="s">
        <v>546</v>
      </c>
      <c r="R1189" s="15">
        <v>350</v>
      </c>
      <c r="S1189" s="3" t="s">
        <v>2690</v>
      </c>
    </row>
    <row r="1190" spans="2:19" ht="26" x14ac:dyDescent="0.35">
      <c r="B1190" s="4" t="s">
        <v>2589</v>
      </c>
      <c r="C1190" s="4" t="s">
        <v>1</v>
      </c>
      <c r="D1190" s="16" t="s">
        <v>1935</v>
      </c>
      <c r="E1190" s="96" t="s">
        <v>2462</v>
      </c>
      <c r="F1190" s="4" t="s">
        <v>5</v>
      </c>
      <c r="G1190" s="24" t="s">
        <v>144</v>
      </c>
      <c r="H1190" s="24" t="s">
        <v>144</v>
      </c>
      <c r="I1190" s="24" t="s">
        <v>144</v>
      </c>
      <c r="J1190" s="4" t="s">
        <v>144</v>
      </c>
      <c r="K1190" s="25">
        <v>45703</v>
      </c>
      <c r="L1190" s="4" t="s">
        <v>2696</v>
      </c>
      <c r="M1190" s="4" t="s">
        <v>144</v>
      </c>
      <c r="N1190" s="4" t="s">
        <v>144</v>
      </c>
      <c r="O1190" s="26" t="s">
        <v>144</v>
      </c>
      <c r="P1190" s="27"/>
      <c r="Q1190" s="16"/>
      <c r="R1190" s="15">
        <v>250</v>
      </c>
      <c r="S1190" s="3" t="s">
        <v>2697</v>
      </c>
    </row>
    <row r="1191" spans="2:19" ht="26" x14ac:dyDescent="0.35">
      <c r="B1191" s="4" t="s">
        <v>2589</v>
      </c>
      <c r="C1191" s="4" t="s">
        <v>1</v>
      </c>
      <c r="D1191" s="16" t="s">
        <v>2671</v>
      </c>
      <c r="E1191" s="96">
        <v>123</v>
      </c>
      <c r="F1191" s="4" t="s">
        <v>5</v>
      </c>
      <c r="G1191" s="24">
        <v>8333015711</v>
      </c>
      <c r="H1191" s="24" t="s">
        <v>2699</v>
      </c>
      <c r="I1191" s="24">
        <v>869706060074749</v>
      </c>
      <c r="J1191" s="4" t="s">
        <v>3</v>
      </c>
      <c r="K1191" s="25">
        <v>45708</v>
      </c>
      <c r="L1191" s="4" t="s">
        <v>2700</v>
      </c>
      <c r="M1191" s="4" t="s">
        <v>2698</v>
      </c>
      <c r="N1191" s="4" t="s">
        <v>144</v>
      </c>
      <c r="O1191" s="26">
        <v>120</v>
      </c>
      <c r="P1191" s="27" t="s">
        <v>144</v>
      </c>
      <c r="Q1191" s="16"/>
      <c r="R1191" s="15">
        <v>350</v>
      </c>
    </row>
    <row r="1192" spans="2:19" ht="26" x14ac:dyDescent="0.35">
      <c r="B1192" s="4" t="s">
        <v>2589</v>
      </c>
      <c r="C1192" s="4" t="s">
        <v>1</v>
      </c>
      <c r="D1192" s="16" t="s">
        <v>1935</v>
      </c>
      <c r="E1192" s="111" t="s">
        <v>2703</v>
      </c>
      <c r="F1192" s="4" t="s">
        <v>5</v>
      </c>
      <c r="G1192" s="24">
        <v>8120307898</v>
      </c>
      <c r="H1192" s="24" t="s">
        <v>557</v>
      </c>
      <c r="I1192" s="24">
        <v>865011034397159</v>
      </c>
      <c r="J1192" s="4" t="s">
        <v>3</v>
      </c>
      <c r="K1192" s="25">
        <v>45710</v>
      </c>
      <c r="L1192" s="4" t="s">
        <v>2615</v>
      </c>
      <c r="M1192" s="4" t="s">
        <v>2999</v>
      </c>
      <c r="N1192" s="4" t="s">
        <v>3000</v>
      </c>
      <c r="O1192" s="26">
        <v>0</v>
      </c>
      <c r="P1192" s="27" t="s">
        <v>2701</v>
      </c>
      <c r="Q1192" s="16"/>
      <c r="R1192" s="15">
        <v>350</v>
      </c>
      <c r="S1192" s="3" t="s">
        <v>2702</v>
      </c>
    </row>
    <row r="1193" spans="2:19" ht="26" x14ac:dyDescent="0.35">
      <c r="B1193" s="4" t="s">
        <v>2589</v>
      </c>
      <c r="C1193" s="4" t="s">
        <v>1</v>
      </c>
      <c r="D1193" s="16" t="s">
        <v>82</v>
      </c>
      <c r="E1193" s="111" t="s">
        <v>2708</v>
      </c>
      <c r="F1193" s="4" t="s">
        <v>5</v>
      </c>
      <c r="G1193" s="24">
        <v>8116007026</v>
      </c>
      <c r="H1193" s="24" t="s">
        <v>491</v>
      </c>
      <c r="I1193" s="24">
        <v>865011034742255</v>
      </c>
      <c r="J1193" s="4" t="s">
        <v>3</v>
      </c>
      <c r="K1193" s="25">
        <v>45714</v>
      </c>
      <c r="L1193" s="4" t="s">
        <v>2706</v>
      </c>
      <c r="M1193" s="4" t="s">
        <v>489</v>
      </c>
      <c r="N1193" s="4" t="s">
        <v>144</v>
      </c>
      <c r="O1193" s="26">
        <v>0</v>
      </c>
      <c r="P1193" s="27" t="s">
        <v>2707</v>
      </c>
      <c r="Q1193" s="16"/>
      <c r="R1193" s="15">
        <v>0</v>
      </c>
      <c r="S1193" s="3" t="s">
        <v>2709</v>
      </c>
    </row>
    <row r="1194" spans="2:19" ht="26" x14ac:dyDescent="0.35">
      <c r="B1194" s="4" t="s">
        <v>2589</v>
      </c>
      <c r="C1194" s="4" t="s">
        <v>1</v>
      </c>
      <c r="D1194" s="16" t="s">
        <v>131</v>
      </c>
      <c r="E1194" s="96" t="s">
        <v>3815</v>
      </c>
      <c r="F1194" s="4" t="s">
        <v>5</v>
      </c>
      <c r="G1194" s="24">
        <v>8331830572</v>
      </c>
      <c r="H1194" s="24" t="s">
        <v>2491</v>
      </c>
      <c r="I1194" s="24">
        <v>869220041852744</v>
      </c>
      <c r="J1194" s="4" t="s">
        <v>3</v>
      </c>
      <c r="K1194" s="25">
        <v>45715</v>
      </c>
      <c r="L1194" s="4" t="s">
        <v>2496</v>
      </c>
      <c r="M1194" s="4" t="s">
        <v>2993</v>
      </c>
      <c r="N1194" s="4" t="s">
        <v>2994</v>
      </c>
      <c r="O1194" s="26">
        <v>0</v>
      </c>
      <c r="P1194" s="27" t="s">
        <v>2711</v>
      </c>
      <c r="Q1194" s="27" t="s">
        <v>3788</v>
      </c>
      <c r="R1194" s="15">
        <v>350</v>
      </c>
    </row>
    <row r="1195" spans="2:19" ht="26" x14ac:dyDescent="0.35">
      <c r="B1195" s="4" t="s">
        <v>2589</v>
      </c>
      <c r="C1195" s="4" t="s">
        <v>1</v>
      </c>
      <c r="D1195" s="16" t="s">
        <v>131</v>
      </c>
      <c r="E1195" s="111" t="s">
        <v>2826</v>
      </c>
      <c r="F1195" s="4" t="s">
        <v>5</v>
      </c>
      <c r="G1195" s="24">
        <v>8183963137</v>
      </c>
      <c r="H1195" s="24" t="s">
        <v>718</v>
      </c>
      <c r="I1195" s="24">
        <v>865011034396383</v>
      </c>
      <c r="J1195" s="4" t="s">
        <v>3</v>
      </c>
      <c r="K1195" s="25">
        <v>45715</v>
      </c>
      <c r="L1195" s="4" t="s">
        <v>2688</v>
      </c>
      <c r="M1195" s="4" t="s">
        <v>2995</v>
      </c>
      <c r="N1195" s="4" t="s">
        <v>2996</v>
      </c>
      <c r="O1195" s="27" t="s">
        <v>2689</v>
      </c>
      <c r="P1195" s="27" t="s">
        <v>2711</v>
      </c>
      <c r="Q1195" s="27" t="s">
        <v>2730</v>
      </c>
      <c r="R1195" s="15">
        <v>350</v>
      </c>
    </row>
    <row r="1196" spans="2:19" ht="26" x14ac:dyDescent="0.35">
      <c r="B1196" s="4" t="s">
        <v>2589</v>
      </c>
      <c r="C1196" s="4" t="s">
        <v>1</v>
      </c>
      <c r="D1196" s="16" t="s">
        <v>131</v>
      </c>
      <c r="E1196" s="111" t="s">
        <v>3877</v>
      </c>
      <c r="F1196" s="4" t="s">
        <v>5</v>
      </c>
      <c r="G1196" s="24">
        <v>8110759945</v>
      </c>
      <c r="H1196" s="24" t="s">
        <v>646</v>
      </c>
      <c r="I1196" s="24">
        <v>865011034396680</v>
      </c>
      <c r="J1196" s="4" t="s">
        <v>3</v>
      </c>
      <c r="K1196" s="25">
        <v>45715</v>
      </c>
      <c r="L1196" s="4" t="s">
        <v>2710</v>
      </c>
      <c r="M1196" s="4" t="s">
        <v>2997</v>
      </c>
      <c r="N1196" s="4" t="s">
        <v>2998</v>
      </c>
      <c r="O1196" s="26">
        <v>0</v>
      </c>
      <c r="P1196" s="27" t="s">
        <v>2711</v>
      </c>
      <c r="Q1196" s="16"/>
      <c r="R1196" s="15">
        <v>350</v>
      </c>
    </row>
    <row r="1197" spans="2:19" ht="26" x14ac:dyDescent="0.35">
      <c r="B1197" s="4" t="s">
        <v>2589</v>
      </c>
      <c r="C1197" s="4" t="s">
        <v>1</v>
      </c>
      <c r="D1197" s="16" t="s">
        <v>0</v>
      </c>
      <c r="E1197" s="111" t="s">
        <v>3877</v>
      </c>
      <c r="F1197" s="4" t="s">
        <v>5</v>
      </c>
      <c r="G1197" s="24">
        <v>8110759945</v>
      </c>
      <c r="H1197" s="24" t="s">
        <v>646</v>
      </c>
      <c r="I1197" s="24">
        <v>865011034396680</v>
      </c>
      <c r="J1197" s="4" t="s">
        <v>3</v>
      </c>
      <c r="K1197" s="25">
        <v>45715</v>
      </c>
      <c r="L1197" s="4" t="s">
        <v>3875</v>
      </c>
      <c r="M1197" s="4" t="s">
        <v>2712</v>
      </c>
      <c r="N1197" s="4" t="s">
        <v>144</v>
      </c>
      <c r="O1197" s="26">
        <v>120</v>
      </c>
      <c r="P1197" s="27" t="s">
        <v>3872</v>
      </c>
      <c r="Q1197" s="16"/>
      <c r="R1197" s="15">
        <v>350</v>
      </c>
    </row>
    <row r="1198" spans="2:19" ht="26" x14ac:dyDescent="0.35">
      <c r="B1198" s="4" t="s">
        <v>2589</v>
      </c>
      <c r="C1198" s="4" t="s">
        <v>1</v>
      </c>
      <c r="D1198" s="16" t="s">
        <v>2190</v>
      </c>
      <c r="E1198" s="111" t="s">
        <v>3858</v>
      </c>
      <c r="F1198" s="4" t="s">
        <v>5</v>
      </c>
      <c r="G1198" s="24">
        <v>8118237888</v>
      </c>
      <c r="H1198" s="24" t="s">
        <v>3853</v>
      </c>
      <c r="I1198" s="24">
        <v>865468051839093</v>
      </c>
      <c r="J1198" s="4" t="s">
        <v>3</v>
      </c>
      <c r="K1198" s="39">
        <v>45716</v>
      </c>
      <c r="L1198" s="4" t="s">
        <v>3854</v>
      </c>
      <c r="M1198" s="4" t="s">
        <v>3855</v>
      </c>
      <c r="N1198" s="4" t="s">
        <v>3856</v>
      </c>
      <c r="O1198" s="26">
        <v>120</v>
      </c>
      <c r="P1198" s="27" t="s">
        <v>3843</v>
      </c>
      <c r="Q1198" s="16"/>
      <c r="R1198" s="15">
        <v>1900</v>
      </c>
    </row>
    <row r="1199" spans="2:19" ht="26" x14ac:dyDescent="0.35">
      <c r="B1199" s="4" t="s">
        <v>2</v>
      </c>
      <c r="C1199" s="4" t="s">
        <v>1</v>
      </c>
      <c r="D1199" s="16" t="s">
        <v>131</v>
      </c>
      <c r="E1199" s="111" t="s">
        <v>2713</v>
      </c>
      <c r="F1199" s="4" t="s">
        <v>5</v>
      </c>
      <c r="G1199" s="24">
        <v>8132642886</v>
      </c>
      <c r="H1199" s="24" t="s">
        <v>1491</v>
      </c>
      <c r="I1199" s="42">
        <v>863719060142404</v>
      </c>
      <c r="J1199" s="4" t="s">
        <v>3</v>
      </c>
      <c r="K1199" s="39">
        <v>45717</v>
      </c>
      <c r="L1199" s="4" t="s">
        <v>1488</v>
      </c>
      <c r="M1199" s="4" t="s">
        <v>2991</v>
      </c>
      <c r="N1199" s="4" t="s">
        <v>2992</v>
      </c>
      <c r="O1199" s="26">
        <v>0</v>
      </c>
      <c r="P1199" s="27" t="s">
        <v>2714</v>
      </c>
      <c r="Q1199" s="16"/>
      <c r="R1199" s="15">
        <v>350</v>
      </c>
      <c r="S1199" s="3" t="s">
        <v>2719</v>
      </c>
    </row>
    <row r="1200" spans="2:19" ht="26" x14ac:dyDescent="0.35">
      <c r="B1200" s="4" t="s">
        <v>2</v>
      </c>
      <c r="C1200" s="4" t="s">
        <v>1</v>
      </c>
      <c r="D1200" s="16" t="s">
        <v>2715</v>
      </c>
      <c r="E1200" s="114" t="s">
        <v>2716</v>
      </c>
      <c r="F1200" s="4" t="s">
        <v>5</v>
      </c>
      <c r="G1200" s="24">
        <v>8120010919</v>
      </c>
      <c r="H1200" s="24" t="s">
        <v>813</v>
      </c>
      <c r="I1200" s="24">
        <v>865011033830572</v>
      </c>
      <c r="J1200" s="4" t="s">
        <v>3</v>
      </c>
      <c r="K1200" s="25">
        <v>45720</v>
      </c>
      <c r="L1200" s="4" t="s">
        <v>144</v>
      </c>
      <c r="M1200" s="4" t="s">
        <v>144</v>
      </c>
      <c r="N1200" s="4" t="s">
        <v>144</v>
      </c>
      <c r="O1200" s="26" t="s">
        <v>144</v>
      </c>
      <c r="P1200" s="27" t="s">
        <v>2717</v>
      </c>
      <c r="Q1200" s="16" t="s">
        <v>2716</v>
      </c>
      <c r="R1200" s="15">
        <v>0</v>
      </c>
      <c r="S1200" s="3" t="s">
        <v>2718</v>
      </c>
    </row>
    <row r="1201" spans="2:19" ht="26" x14ac:dyDescent="0.35">
      <c r="B1201" s="4" t="s">
        <v>2</v>
      </c>
      <c r="C1201" s="4" t="s">
        <v>1</v>
      </c>
      <c r="D1201" s="16" t="s">
        <v>2715</v>
      </c>
      <c r="E1201" s="114" t="s">
        <v>2716</v>
      </c>
      <c r="F1201" s="4" t="s">
        <v>5</v>
      </c>
      <c r="G1201" s="24">
        <v>8132642886</v>
      </c>
      <c r="H1201" s="24" t="s">
        <v>1491</v>
      </c>
      <c r="I1201" s="24">
        <v>863719060142404</v>
      </c>
      <c r="J1201" s="4" t="s">
        <v>3</v>
      </c>
      <c r="K1201" s="25">
        <v>45720</v>
      </c>
      <c r="L1201" s="4" t="s">
        <v>144</v>
      </c>
      <c r="M1201" s="4" t="s">
        <v>144</v>
      </c>
      <c r="N1201" s="4" t="s">
        <v>144</v>
      </c>
      <c r="O1201" s="26" t="s">
        <v>144</v>
      </c>
      <c r="P1201" s="27" t="s">
        <v>2717</v>
      </c>
      <c r="Q1201" s="16" t="s">
        <v>2716</v>
      </c>
      <c r="R1201" s="15">
        <v>0</v>
      </c>
      <c r="S1201" s="3" t="s">
        <v>2718</v>
      </c>
    </row>
    <row r="1202" spans="2:19" ht="26" x14ac:dyDescent="0.35">
      <c r="B1202" s="4" t="s">
        <v>2589</v>
      </c>
      <c r="C1202" s="4" t="s">
        <v>1</v>
      </c>
      <c r="D1202" s="16" t="s">
        <v>1935</v>
      </c>
      <c r="E1202" s="111" t="s">
        <v>2722</v>
      </c>
      <c r="F1202" s="4" t="s">
        <v>5</v>
      </c>
      <c r="G1202" s="24">
        <v>8128601970</v>
      </c>
      <c r="H1202" s="24" t="s">
        <v>454</v>
      </c>
      <c r="I1202" s="24">
        <v>865011034752536</v>
      </c>
      <c r="J1202" s="4" t="s">
        <v>3</v>
      </c>
      <c r="K1202" s="25">
        <v>45722</v>
      </c>
      <c r="L1202" s="4" t="s">
        <v>2720</v>
      </c>
      <c r="M1202" s="4" t="s">
        <v>2989</v>
      </c>
      <c r="N1202" s="4" t="s">
        <v>2990</v>
      </c>
      <c r="O1202" s="26">
        <v>0</v>
      </c>
      <c r="P1202" s="27" t="s">
        <v>2721</v>
      </c>
      <c r="Q1202" s="16"/>
      <c r="R1202" s="15">
        <v>350</v>
      </c>
      <c r="S1202" s="3" t="s">
        <v>2357</v>
      </c>
    </row>
    <row r="1203" spans="2:19" ht="26" x14ac:dyDescent="0.35">
      <c r="B1203" s="4" t="s">
        <v>2589</v>
      </c>
      <c r="C1203" s="4" t="s">
        <v>1</v>
      </c>
      <c r="D1203" s="16" t="s">
        <v>0</v>
      </c>
      <c r="E1203" s="96" t="s">
        <v>3815</v>
      </c>
      <c r="F1203" s="4" t="s">
        <v>5</v>
      </c>
      <c r="G1203" s="24">
        <v>8120010919</v>
      </c>
      <c r="H1203" s="24" t="s">
        <v>813</v>
      </c>
      <c r="I1203" s="24">
        <v>869220041852744</v>
      </c>
      <c r="J1203" s="4" t="s">
        <v>3</v>
      </c>
      <c r="K1203" s="25">
        <v>45722</v>
      </c>
      <c r="L1203" s="4" t="s">
        <v>2723</v>
      </c>
      <c r="M1203" s="4" t="s">
        <v>2724</v>
      </c>
      <c r="N1203" s="4" t="s">
        <v>3494</v>
      </c>
      <c r="O1203" s="26">
        <v>0</v>
      </c>
      <c r="P1203" s="27" t="s">
        <v>3495</v>
      </c>
      <c r="Q1203" s="27" t="s">
        <v>3788</v>
      </c>
      <c r="R1203" s="15">
        <v>350</v>
      </c>
    </row>
    <row r="1204" spans="2:19" ht="26" x14ac:dyDescent="0.35">
      <c r="B1204" s="4" t="s">
        <v>2589</v>
      </c>
      <c r="C1204" s="4" t="s">
        <v>1</v>
      </c>
      <c r="D1204" s="16" t="s">
        <v>0</v>
      </c>
      <c r="E1204" s="111" t="s">
        <v>2826</v>
      </c>
      <c r="F1204" s="4" t="s">
        <v>5</v>
      </c>
      <c r="G1204" s="24">
        <v>8123214831</v>
      </c>
      <c r="H1204" s="24" t="s">
        <v>2726</v>
      </c>
      <c r="I1204" s="24">
        <v>865011034396383</v>
      </c>
      <c r="J1204" s="4" t="s">
        <v>3</v>
      </c>
      <c r="K1204" s="25">
        <v>45722</v>
      </c>
      <c r="L1204" s="4" t="s">
        <v>2731</v>
      </c>
      <c r="M1204" s="4" t="s">
        <v>2725</v>
      </c>
      <c r="N1204" s="4" t="s">
        <v>144</v>
      </c>
      <c r="O1204" s="26">
        <v>0</v>
      </c>
      <c r="P1204" s="27" t="s">
        <v>2825</v>
      </c>
      <c r="Q1204" s="16"/>
      <c r="R1204" s="15">
        <v>350</v>
      </c>
    </row>
    <row r="1205" spans="2:19" ht="26" x14ac:dyDescent="0.35">
      <c r="B1205" s="4" t="s">
        <v>2589</v>
      </c>
      <c r="C1205" s="4" t="s">
        <v>1</v>
      </c>
      <c r="D1205" s="16" t="s">
        <v>0</v>
      </c>
      <c r="E1205" s="96">
        <v>10</v>
      </c>
      <c r="F1205" s="4" t="s">
        <v>5</v>
      </c>
      <c r="G1205" s="24">
        <v>8120107525</v>
      </c>
      <c r="H1205" s="24" t="s">
        <v>2727</v>
      </c>
      <c r="I1205" s="24">
        <v>869706060073519</v>
      </c>
      <c r="J1205" s="4" t="s">
        <v>3</v>
      </c>
      <c r="K1205" s="25">
        <v>45724</v>
      </c>
      <c r="L1205" s="4" t="s">
        <v>2732</v>
      </c>
      <c r="M1205" s="4" t="s">
        <v>2728</v>
      </c>
      <c r="N1205" s="4" t="s">
        <v>144</v>
      </c>
      <c r="O1205" s="26">
        <v>120</v>
      </c>
      <c r="P1205" s="27"/>
      <c r="Q1205" s="16"/>
      <c r="R1205" s="15">
        <v>350</v>
      </c>
      <c r="S1205" s="3" t="s">
        <v>2729</v>
      </c>
    </row>
    <row r="1206" spans="2:19" ht="26" x14ac:dyDescent="0.35">
      <c r="B1206" s="4" t="s">
        <v>2589</v>
      </c>
      <c r="C1206" s="4" t="s">
        <v>1</v>
      </c>
      <c r="D1206" s="16" t="s">
        <v>1935</v>
      </c>
      <c r="E1206" s="96" t="s">
        <v>2738</v>
      </c>
      <c r="F1206" s="4" t="s">
        <v>5</v>
      </c>
      <c r="G1206" s="24">
        <v>8118003633</v>
      </c>
      <c r="H1206" s="24" t="s">
        <v>513</v>
      </c>
      <c r="I1206" s="24">
        <v>865011034235136</v>
      </c>
      <c r="J1206" s="4" t="s">
        <v>3</v>
      </c>
      <c r="K1206" s="25">
        <v>45727</v>
      </c>
      <c r="L1206" s="4" t="s">
        <v>2733</v>
      </c>
      <c r="M1206" s="4" t="s">
        <v>2987</v>
      </c>
      <c r="N1206" s="4" t="s">
        <v>2988</v>
      </c>
      <c r="O1206" s="26">
        <v>0</v>
      </c>
      <c r="P1206" s="27" t="s">
        <v>2734</v>
      </c>
      <c r="Q1206" s="16" t="s">
        <v>2736</v>
      </c>
      <c r="R1206" s="15">
        <v>350</v>
      </c>
      <c r="S1206" s="3" t="s">
        <v>2438</v>
      </c>
    </row>
    <row r="1207" spans="2:19" ht="26" x14ac:dyDescent="0.35">
      <c r="B1207" s="4" t="s">
        <v>2589</v>
      </c>
      <c r="C1207" s="4" t="s">
        <v>1</v>
      </c>
      <c r="D1207" s="16" t="s">
        <v>2214</v>
      </c>
      <c r="E1207" s="96" t="s">
        <v>2738</v>
      </c>
      <c r="F1207" s="4" t="s">
        <v>5</v>
      </c>
      <c r="G1207" s="24">
        <v>8118003633</v>
      </c>
      <c r="H1207" s="24" t="s">
        <v>513</v>
      </c>
      <c r="I1207" s="24">
        <v>865011034235136</v>
      </c>
      <c r="J1207" s="4" t="s">
        <v>3</v>
      </c>
      <c r="K1207" s="25">
        <v>12</v>
      </c>
      <c r="L1207" s="4" t="s">
        <v>2744</v>
      </c>
      <c r="M1207" s="4" t="s">
        <v>2735</v>
      </c>
      <c r="N1207" s="4" t="s">
        <v>144</v>
      </c>
      <c r="O1207" s="26">
        <v>120</v>
      </c>
      <c r="P1207" s="27"/>
      <c r="Q1207" s="16"/>
      <c r="R1207" s="15">
        <v>350</v>
      </c>
      <c r="S1207" s="3" t="s">
        <v>2737</v>
      </c>
    </row>
    <row r="1208" spans="2:19" ht="26" x14ac:dyDescent="0.35">
      <c r="B1208" s="4" t="s">
        <v>2589</v>
      </c>
      <c r="C1208" s="4" t="s">
        <v>1</v>
      </c>
      <c r="D1208" s="16" t="s">
        <v>0</v>
      </c>
      <c r="E1208" s="96">
        <v>18</v>
      </c>
      <c r="F1208" s="4" t="s">
        <v>5</v>
      </c>
      <c r="G1208" s="24">
        <v>8118227422</v>
      </c>
      <c r="H1208" s="24" t="s">
        <v>2739</v>
      </c>
      <c r="I1208" s="24">
        <v>869706060073683</v>
      </c>
      <c r="J1208" s="4" t="s">
        <v>3</v>
      </c>
      <c r="K1208" s="25">
        <v>45734</v>
      </c>
      <c r="L1208" s="4" t="s">
        <v>2745</v>
      </c>
      <c r="M1208" s="4" t="s">
        <v>2740</v>
      </c>
      <c r="N1208" s="4" t="s">
        <v>144</v>
      </c>
      <c r="O1208" s="26">
        <v>120</v>
      </c>
      <c r="P1208" s="27"/>
      <c r="Q1208" s="16"/>
      <c r="R1208" s="15">
        <v>350</v>
      </c>
      <c r="S1208" s="3" t="s">
        <v>2741</v>
      </c>
    </row>
    <row r="1209" spans="2:19" ht="39" x14ac:dyDescent="0.35">
      <c r="B1209" s="4" t="s">
        <v>2589</v>
      </c>
      <c r="C1209" s="4" t="s">
        <v>1</v>
      </c>
      <c r="D1209" s="16" t="s">
        <v>131</v>
      </c>
      <c r="E1209" s="96" t="s">
        <v>2743</v>
      </c>
      <c r="F1209" s="4" t="s">
        <v>5</v>
      </c>
      <c r="G1209" s="24">
        <v>8110625896</v>
      </c>
      <c r="H1209" s="24" t="s">
        <v>2555</v>
      </c>
      <c r="I1209" s="24">
        <v>869706060879840</v>
      </c>
      <c r="J1209" s="4" t="s">
        <v>3</v>
      </c>
      <c r="K1209" s="25">
        <v>45735</v>
      </c>
      <c r="L1209" s="4" t="s">
        <v>2579</v>
      </c>
      <c r="M1209" s="4" t="s">
        <v>2985</v>
      </c>
      <c r="N1209" s="4" t="s">
        <v>2986</v>
      </c>
      <c r="O1209" s="26">
        <v>0</v>
      </c>
      <c r="P1209" s="27" t="s">
        <v>2742</v>
      </c>
      <c r="Q1209" s="16"/>
      <c r="R1209" s="15">
        <v>350</v>
      </c>
      <c r="S1209" s="3" t="s">
        <v>2753</v>
      </c>
    </row>
    <row r="1210" spans="2:19" ht="26" x14ac:dyDescent="0.35">
      <c r="B1210" s="4" t="s">
        <v>2589</v>
      </c>
      <c r="C1210" s="4" t="s">
        <v>1</v>
      </c>
      <c r="D1210" s="16" t="s">
        <v>131</v>
      </c>
      <c r="E1210" s="96" t="s">
        <v>2800</v>
      </c>
      <c r="F1210" s="4" t="s">
        <v>5</v>
      </c>
      <c r="G1210" s="24">
        <v>8118249702</v>
      </c>
      <c r="H1210" s="24" t="s">
        <v>275</v>
      </c>
      <c r="I1210" s="24">
        <v>869220040532487</v>
      </c>
      <c r="J1210" s="4" t="s">
        <v>3</v>
      </c>
      <c r="K1210" s="25">
        <v>45737</v>
      </c>
      <c r="L1210" s="4" t="s">
        <v>2746</v>
      </c>
      <c r="M1210" s="4" t="s">
        <v>2983</v>
      </c>
      <c r="N1210" s="4" t="s">
        <v>2984</v>
      </c>
      <c r="O1210" s="26">
        <v>0</v>
      </c>
      <c r="P1210" s="27" t="s">
        <v>2747</v>
      </c>
      <c r="Q1210" s="16" t="s">
        <v>2736</v>
      </c>
      <c r="R1210" s="15">
        <v>350</v>
      </c>
      <c r="S1210" s="3" t="s">
        <v>2748</v>
      </c>
    </row>
    <row r="1211" spans="2:19" ht="26" x14ac:dyDescent="0.35">
      <c r="B1211" s="4" t="s">
        <v>2589</v>
      </c>
      <c r="C1211" s="4" t="s">
        <v>1</v>
      </c>
      <c r="D1211" s="16" t="s">
        <v>0</v>
      </c>
      <c r="E1211" s="96" t="s">
        <v>2800</v>
      </c>
      <c r="F1211" s="4" t="s">
        <v>5</v>
      </c>
      <c r="G1211" s="24">
        <v>8118249702</v>
      </c>
      <c r="H1211" s="24" t="s">
        <v>275</v>
      </c>
      <c r="I1211" s="24">
        <v>869220040532487</v>
      </c>
      <c r="J1211" s="4" t="s">
        <v>3</v>
      </c>
      <c r="K1211" s="25">
        <v>45741</v>
      </c>
      <c r="L1211" s="4" t="s">
        <v>2796</v>
      </c>
      <c r="M1211" s="4" t="s">
        <v>2966</v>
      </c>
      <c r="N1211" s="4" t="s">
        <v>2967</v>
      </c>
      <c r="O1211" s="26">
        <v>0</v>
      </c>
      <c r="P1211" s="27" t="s">
        <v>2797</v>
      </c>
      <c r="Q1211" s="16"/>
      <c r="R1211" s="15">
        <v>350</v>
      </c>
    </row>
    <row r="1212" spans="2:19" ht="26" x14ac:dyDescent="0.35">
      <c r="B1212" s="4" t="s">
        <v>2589</v>
      </c>
      <c r="C1212" s="4" t="s">
        <v>1</v>
      </c>
      <c r="D1212" s="16" t="s">
        <v>131</v>
      </c>
      <c r="E1212" s="96" t="s">
        <v>2462</v>
      </c>
      <c r="F1212" s="4" t="s">
        <v>5</v>
      </c>
      <c r="G1212" s="24" t="s">
        <v>144</v>
      </c>
      <c r="H1212" s="24" t="s">
        <v>144</v>
      </c>
      <c r="I1212" s="24">
        <v>868166058825845</v>
      </c>
      <c r="J1212" s="4" t="s">
        <v>3</v>
      </c>
      <c r="K1212" s="25">
        <v>45742</v>
      </c>
      <c r="L1212" s="4" t="s">
        <v>2749</v>
      </c>
      <c r="M1212" s="4" t="s">
        <v>144</v>
      </c>
      <c r="N1212" s="4" t="s">
        <v>144</v>
      </c>
      <c r="O1212" s="26">
        <v>0</v>
      </c>
      <c r="P1212" s="27">
        <v>0</v>
      </c>
      <c r="Q1212" s="16"/>
      <c r="R1212" s="15">
        <v>250</v>
      </c>
      <c r="S1212" s="3" t="s">
        <v>2750</v>
      </c>
    </row>
    <row r="1213" spans="2:19" ht="26" x14ac:dyDescent="0.35">
      <c r="B1213" s="4" t="s">
        <v>2589</v>
      </c>
      <c r="C1213" s="4" t="s">
        <v>1</v>
      </c>
      <c r="D1213" s="16" t="s">
        <v>131</v>
      </c>
      <c r="E1213" s="96" t="s">
        <v>2752</v>
      </c>
      <c r="F1213" s="4" t="s">
        <v>5</v>
      </c>
      <c r="G1213" s="24">
        <v>8135510315</v>
      </c>
      <c r="H1213" s="24" t="s">
        <v>2136</v>
      </c>
      <c r="I1213" s="24">
        <v>868166058825845</v>
      </c>
      <c r="J1213" s="4" t="s">
        <v>3</v>
      </c>
      <c r="K1213" s="25">
        <v>45742</v>
      </c>
      <c r="L1213" s="4" t="s">
        <v>2749</v>
      </c>
      <c r="M1213" s="4" t="s">
        <v>2981</v>
      </c>
      <c r="N1213" s="4" t="s">
        <v>2982</v>
      </c>
      <c r="O1213" s="26">
        <v>0</v>
      </c>
      <c r="P1213" s="27" t="s">
        <v>2751</v>
      </c>
      <c r="Q1213" s="16"/>
      <c r="R1213" s="15">
        <v>350</v>
      </c>
      <c r="S1213" s="3" t="s">
        <v>2759</v>
      </c>
    </row>
    <row r="1214" spans="2:19" ht="26" x14ac:dyDescent="0.35">
      <c r="B1214" s="4" t="s">
        <v>2589</v>
      </c>
      <c r="C1214" s="4" t="s">
        <v>1</v>
      </c>
      <c r="D1214" s="16" t="s">
        <v>1935</v>
      </c>
      <c r="E1214" s="111" t="s">
        <v>2769</v>
      </c>
      <c r="F1214" s="4" t="s">
        <v>5</v>
      </c>
      <c r="G1214" s="24">
        <v>8180203920</v>
      </c>
      <c r="H1214" s="24" t="s">
        <v>583</v>
      </c>
      <c r="I1214" s="24">
        <v>865011034396003</v>
      </c>
      <c r="J1214" s="4" t="s">
        <v>3</v>
      </c>
      <c r="K1214" s="25">
        <v>45743</v>
      </c>
      <c r="L1214" s="4" t="s">
        <v>2754</v>
      </c>
      <c r="M1214" s="4" t="s">
        <v>2603</v>
      </c>
      <c r="N1214" s="4" t="s">
        <v>2980</v>
      </c>
      <c r="O1214" s="26">
        <v>0</v>
      </c>
      <c r="P1214" s="27" t="s">
        <v>2755</v>
      </c>
      <c r="Q1214" s="16"/>
      <c r="R1214" s="15">
        <v>350</v>
      </c>
      <c r="S1214" s="3" t="s">
        <v>2756</v>
      </c>
    </row>
    <row r="1215" spans="2:19" ht="26" x14ac:dyDescent="0.35">
      <c r="B1215" s="4" t="s">
        <v>2589</v>
      </c>
      <c r="C1215" s="4" t="s">
        <v>1</v>
      </c>
      <c r="D1215" s="16" t="s">
        <v>2434</v>
      </c>
      <c r="E1215" s="96" t="s">
        <v>3816</v>
      </c>
      <c r="F1215" s="4" t="s">
        <v>5</v>
      </c>
      <c r="G1215" s="24">
        <v>8331859477</v>
      </c>
      <c r="H1215" s="24" t="s">
        <v>2532</v>
      </c>
      <c r="I1215" s="24">
        <v>869706060881663</v>
      </c>
      <c r="J1215" s="4" t="s">
        <v>3</v>
      </c>
      <c r="K1215" s="25">
        <v>45749</v>
      </c>
      <c r="L1215" s="4" t="s">
        <v>2776</v>
      </c>
      <c r="M1215" s="4" t="s">
        <v>2978</v>
      </c>
      <c r="N1215" s="4" t="s">
        <v>2979</v>
      </c>
      <c r="O1215" s="26">
        <v>0</v>
      </c>
      <c r="P1215" s="27" t="s">
        <v>3788</v>
      </c>
      <c r="Q1215" s="16" t="s">
        <v>3559</v>
      </c>
      <c r="R1215" s="15">
        <v>200</v>
      </c>
      <c r="S1215" s="3" t="s">
        <v>2757</v>
      </c>
    </row>
    <row r="1216" spans="2:19" ht="26" x14ac:dyDescent="0.35">
      <c r="B1216" s="4" t="s">
        <v>2589</v>
      </c>
      <c r="C1216" s="4" t="s">
        <v>1</v>
      </c>
      <c r="D1216" s="16" t="s">
        <v>1938</v>
      </c>
      <c r="E1216" s="111" t="s">
        <v>2769</v>
      </c>
      <c r="F1216" s="4" t="s">
        <v>5</v>
      </c>
      <c r="G1216" s="24">
        <v>8180203920</v>
      </c>
      <c r="H1216" s="24" t="s">
        <v>583</v>
      </c>
      <c r="I1216" s="24">
        <v>865011034396003</v>
      </c>
      <c r="J1216" s="4" t="s">
        <v>3</v>
      </c>
      <c r="K1216" s="25">
        <v>45749</v>
      </c>
      <c r="L1216" s="4" t="s">
        <v>2775</v>
      </c>
      <c r="M1216" s="4" t="s">
        <v>2758</v>
      </c>
      <c r="N1216" s="4" t="s">
        <v>144</v>
      </c>
      <c r="O1216" s="26">
        <v>120</v>
      </c>
      <c r="P1216" s="27"/>
      <c r="Q1216" s="16"/>
      <c r="R1216" s="15">
        <v>350</v>
      </c>
    </row>
    <row r="1217" spans="2:19" ht="26" x14ac:dyDescent="0.35">
      <c r="B1217" s="4" t="s">
        <v>2589</v>
      </c>
      <c r="C1217" s="4" t="s">
        <v>1</v>
      </c>
      <c r="D1217" s="16" t="s">
        <v>36</v>
      </c>
      <c r="E1217" s="96" t="s">
        <v>2760</v>
      </c>
      <c r="F1217" s="4" t="s">
        <v>5</v>
      </c>
      <c r="G1217" s="24">
        <v>8135518616</v>
      </c>
      <c r="H1217" s="24" t="s">
        <v>10</v>
      </c>
      <c r="I1217" s="24">
        <v>869220041114558</v>
      </c>
      <c r="J1217" s="4" t="s">
        <v>3</v>
      </c>
      <c r="K1217" s="25">
        <v>45754</v>
      </c>
      <c r="L1217" s="4" t="s">
        <v>2761</v>
      </c>
      <c r="M1217" s="4" t="s">
        <v>2762</v>
      </c>
      <c r="N1217" s="4" t="s">
        <v>144</v>
      </c>
      <c r="O1217" s="26">
        <v>0</v>
      </c>
      <c r="P1217" s="27" t="s">
        <v>2763</v>
      </c>
      <c r="Q1217" s="16" t="s">
        <v>546</v>
      </c>
      <c r="R1217" s="15">
        <v>0</v>
      </c>
      <c r="S1217" s="3" t="s">
        <v>2764</v>
      </c>
    </row>
    <row r="1218" spans="2:19" ht="26" x14ac:dyDescent="0.35">
      <c r="B1218" s="4" t="s">
        <v>2589</v>
      </c>
      <c r="C1218" s="4" t="s">
        <v>1</v>
      </c>
      <c r="D1218" s="16" t="s">
        <v>1935</v>
      </c>
      <c r="E1218" s="96" t="s">
        <v>2863</v>
      </c>
      <c r="F1218" s="4" t="s">
        <v>5</v>
      </c>
      <c r="G1218" s="24">
        <v>8115777669</v>
      </c>
      <c r="H1218" s="24" t="s">
        <v>2771</v>
      </c>
      <c r="I1218" s="24">
        <v>863830030952515</v>
      </c>
      <c r="J1218" s="4" t="s">
        <v>3</v>
      </c>
      <c r="K1218" s="25">
        <v>45759</v>
      </c>
      <c r="L1218" s="4" t="s">
        <v>2765</v>
      </c>
      <c r="M1218" s="4" t="s">
        <v>498</v>
      </c>
      <c r="N1218" s="4" t="s">
        <v>2977</v>
      </c>
      <c r="O1218" s="26">
        <v>0</v>
      </c>
      <c r="P1218" s="27" t="s">
        <v>2766</v>
      </c>
      <c r="Q1218" s="16"/>
      <c r="R1218" s="15">
        <v>350</v>
      </c>
    </row>
    <row r="1219" spans="2:19" ht="26" x14ac:dyDescent="0.35">
      <c r="B1219" s="4" t="s">
        <v>2589</v>
      </c>
      <c r="C1219" s="4" t="s">
        <v>1</v>
      </c>
      <c r="D1219" s="16" t="s">
        <v>1935</v>
      </c>
      <c r="E1219" s="96" t="s">
        <v>2777</v>
      </c>
      <c r="F1219" s="4" t="s">
        <v>5</v>
      </c>
      <c r="G1219" s="24">
        <v>8118249654</v>
      </c>
      <c r="H1219" s="24" t="s">
        <v>545</v>
      </c>
      <c r="I1219" s="24">
        <v>865011031954473</v>
      </c>
      <c r="J1219" s="4" t="s">
        <v>3</v>
      </c>
      <c r="K1219" s="25">
        <v>45762</v>
      </c>
      <c r="L1219" s="4" t="s">
        <v>2767</v>
      </c>
      <c r="M1219" s="4" t="s">
        <v>2975</v>
      </c>
      <c r="N1219" s="4" t="s">
        <v>2976</v>
      </c>
      <c r="O1219" s="26">
        <v>0</v>
      </c>
      <c r="P1219" s="27" t="s">
        <v>2768</v>
      </c>
      <c r="Q1219" s="16"/>
      <c r="R1219" s="15">
        <v>350</v>
      </c>
    </row>
    <row r="1220" spans="2:19" ht="26" x14ac:dyDescent="0.35">
      <c r="B1220" s="4" t="s">
        <v>2589</v>
      </c>
      <c r="C1220" s="4" t="s">
        <v>1</v>
      </c>
      <c r="D1220" s="16" t="s">
        <v>1938</v>
      </c>
      <c r="E1220" s="96" t="s">
        <v>2863</v>
      </c>
      <c r="F1220" s="4" t="s">
        <v>5</v>
      </c>
      <c r="G1220" s="24">
        <v>8115777669</v>
      </c>
      <c r="H1220" s="24" t="s">
        <v>2771</v>
      </c>
      <c r="I1220" s="24">
        <v>863830030952515</v>
      </c>
      <c r="J1220" s="4" t="s">
        <v>3</v>
      </c>
      <c r="K1220" s="25">
        <v>45763</v>
      </c>
      <c r="L1220" s="4" t="s">
        <v>2774</v>
      </c>
      <c r="M1220" s="4" t="s">
        <v>2770</v>
      </c>
      <c r="N1220" s="4" t="s">
        <v>144</v>
      </c>
      <c r="O1220" s="26">
        <v>0</v>
      </c>
      <c r="P1220" s="27" t="s">
        <v>2864</v>
      </c>
      <c r="Q1220" s="16"/>
      <c r="R1220" s="15">
        <v>350</v>
      </c>
    </row>
    <row r="1221" spans="2:19" ht="26" x14ac:dyDescent="0.35">
      <c r="B1221" s="4" t="s">
        <v>2589</v>
      </c>
      <c r="C1221" s="4" t="s">
        <v>1</v>
      </c>
      <c r="D1221" s="16" t="s">
        <v>1935</v>
      </c>
      <c r="E1221" s="96" t="s">
        <v>2782</v>
      </c>
      <c r="F1221" s="4" t="s">
        <v>5</v>
      </c>
      <c r="G1221" s="24">
        <v>8332635806</v>
      </c>
      <c r="H1221" s="24" t="s">
        <v>2595</v>
      </c>
      <c r="I1221" s="24">
        <v>868166059132589</v>
      </c>
      <c r="J1221" s="4" t="s">
        <v>3</v>
      </c>
      <c r="K1221" s="25">
        <v>45763</v>
      </c>
      <c r="L1221" s="4" t="s">
        <v>2598</v>
      </c>
      <c r="M1221" s="4" t="s">
        <v>2596</v>
      </c>
      <c r="N1221" s="4" t="s">
        <v>2974</v>
      </c>
      <c r="O1221" s="26">
        <v>0</v>
      </c>
      <c r="P1221" s="27" t="s">
        <v>2772</v>
      </c>
      <c r="Q1221" s="16"/>
      <c r="R1221" s="15">
        <v>350</v>
      </c>
    </row>
    <row r="1222" spans="2:19" ht="26" x14ac:dyDescent="0.35">
      <c r="B1222" s="4" t="s">
        <v>2589</v>
      </c>
      <c r="C1222" s="4" t="s">
        <v>1</v>
      </c>
      <c r="D1222" s="16" t="s">
        <v>1938</v>
      </c>
      <c r="E1222" s="96" t="s">
        <v>2777</v>
      </c>
      <c r="F1222" s="4" t="s">
        <v>5</v>
      </c>
      <c r="G1222" s="24">
        <v>8118249654</v>
      </c>
      <c r="H1222" s="24" t="s">
        <v>545</v>
      </c>
      <c r="I1222" s="24">
        <v>865011031954473</v>
      </c>
      <c r="J1222" s="4" t="s">
        <v>3</v>
      </c>
      <c r="K1222" s="25">
        <v>45768</v>
      </c>
      <c r="L1222" s="4" t="s">
        <v>2778</v>
      </c>
      <c r="M1222" s="4" t="s">
        <v>2773</v>
      </c>
      <c r="N1222" s="4" t="s">
        <v>144</v>
      </c>
      <c r="O1222" s="26">
        <v>120</v>
      </c>
      <c r="P1222" s="27"/>
      <c r="Q1222" s="16"/>
      <c r="R1222" s="15">
        <v>350</v>
      </c>
    </row>
    <row r="1223" spans="2:19" ht="26" x14ac:dyDescent="0.35">
      <c r="B1223" s="4" t="s">
        <v>2589</v>
      </c>
      <c r="C1223" s="4" t="s">
        <v>1</v>
      </c>
      <c r="D1223" s="16" t="s">
        <v>2282</v>
      </c>
      <c r="E1223" s="96">
        <v>78</v>
      </c>
      <c r="F1223" s="4" t="s">
        <v>5</v>
      </c>
      <c r="G1223" s="24">
        <v>8119881805</v>
      </c>
      <c r="H1223" s="24" t="s">
        <v>2780</v>
      </c>
      <c r="I1223" s="24">
        <v>864943047771635</v>
      </c>
      <c r="J1223" s="4" t="s">
        <v>3</v>
      </c>
      <c r="K1223" s="25">
        <v>45770</v>
      </c>
      <c r="L1223" s="4" t="s">
        <v>2783</v>
      </c>
      <c r="M1223" s="4" t="s">
        <v>2779</v>
      </c>
      <c r="N1223" s="4" t="s">
        <v>144</v>
      </c>
      <c r="O1223" s="26">
        <v>120</v>
      </c>
      <c r="P1223" s="27"/>
      <c r="Q1223" s="16"/>
      <c r="R1223" s="15">
        <v>1900</v>
      </c>
    </row>
    <row r="1224" spans="2:19" ht="26" x14ac:dyDescent="0.35">
      <c r="B1224" s="4" t="s">
        <v>2589</v>
      </c>
      <c r="C1224" s="4" t="s">
        <v>1</v>
      </c>
      <c r="D1224" s="16" t="s">
        <v>1938</v>
      </c>
      <c r="E1224" s="96" t="s">
        <v>2782</v>
      </c>
      <c r="F1224" s="4" t="s">
        <v>5</v>
      </c>
      <c r="G1224" s="24">
        <v>8332635806</v>
      </c>
      <c r="H1224" s="24" t="s">
        <v>2595</v>
      </c>
      <c r="I1224" s="24">
        <v>868166059132589</v>
      </c>
      <c r="J1224" s="4" t="s">
        <v>3</v>
      </c>
      <c r="K1224" s="25">
        <v>45770</v>
      </c>
      <c r="L1224" s="4" t="s">
        <v>2784</v>
      </c>
      <c r="M1224" s="4" t="s">
        <v>2781</v>
      </c>
      <c r="N1224" s="4" t="s">
        <v>144</v>
      </c>
      <c r="O1224" s="26">
        <v>120</v>
      </c>
      <c r="P1224" s="27"/>
      <c r="Q1224" s="16"/>
      <c r="R1224" s="15">
        <v>350</v>
      </c>
    </row>
    <row r="1225" spans="2:19" ht="26" x14ac:dyDescent="0.35">
      <c r="B1225" s="4" t="s">
        <v>2589</v>
      </c>
      <c r="C1225" s="4" t="s">
        <v>1</v>
      </c>
      <c r="D1225" s="16" t="s">
        <v>2282</v>
      </c>
      <c r="E1225" s="96" t="s">
        <v>2871</v>
      </c>
      <c r="F1225" s="4" t="s">
        <v>5</v>
      </c>
      <c r="G1225" s="24">
        <v>8121891871</v>
      </c>
      <c r="H1225" s="24" t="s">
        <v>2785</v>
      </c>
      <c r="I1225" s="24">
        <v>869706060074228</v>
      </c>
      <c r="J1225" s="4" t="s">
        <v>3</v>
      </c>
      <c r="K1225" s="25">
        <v>45775</v>
      </c>
      <c r="L1225" s="4" t="s">
        <v>2855</v>
      </c>
      <c r="M1225" s="4" t="s">
        <v>2939</v>
      </c>
      <c r="N1225" s="4" t="s">
        <v>2940</v>
      </c>
      <c r="O1225" s="26">
        <v>0</v>
      </c>
      <c r="P1225" s="27" t="s">
        <v>2856</v>
      </c>
      <c r="Q1225" s="16"/>
      <c r="R1225" s="15">
        <v>1900</v>
      </c>
    </row>
    <row r="1226" spans="2:19" ht="26" x14ac:dyDescent="0.35">
      <c r="B1226" s="4" t="s">
        <v>2589</v>
      </c>
      <c r="C1226" s="4" t="s">
        <v>1</v>
      </c>
      <c r="D1226" s="16" t="s">
        <v>82</v>
      </c>
      <c r="E1226" s="111" t="s">
        <v>2828</v>
      </c>
      <c r="F1226" s="4" t="s">
        <v>5</v>
      </c>
      <c r="G1226" s="24">
        <v>8261715041</v>
      </c>
      <c r="H1226" s="24" t="s">
        <v>844</v>
      </c>
      <c r="I1226" s="24">
        <v>865011032237423</v>
      </c>
      <c r="J1226" s="4" t="s">
        <v>3</v>
      </c>
      <c r="K1226" s="25">
        <v>45775</v>
      </c>
      <c r="L1226" s="4" t="s">
        <v>2786</v>
      </c>
      <c r="M1226" s="4" t="s">
        <v>2972</v>
      </c>
      <c r="N1226" s="4" t="s">
        <v>2973</v>
      </c>
      <c r="O1226" s="26">
        <v>0</v>
      </c>
      <c r="P1226" s="27" t="s">
        <v>2787</v>
      </c>
      <c r="Q1226" s="16"/>
      <c r="R1226" s="15">
        <v>0</v>
      </c>
      <c r="S1226" s="3" t="s">
        <v>2709</v>
      </c>
    </row>
    <row r="1227" spans="2:19" ht="26" x14ac:dyDescent="0.35">
      <c r="B1227" s="4" t="s">
        <v>2589</v>
      </c>
      <c r="C1227" s="4" t="s">
        <v>1</v>
      </c>
      <c r="D1227" s="16" t="s">
        <v>82</v>
      </c>
      <c r="E1227" s="96" t="s">
        <v>2789</v>
      </c>
      <c r="F1227" s="4" t="s">
        <v>5</v>
      </c>
      <c r="G1227" s="24">
        <v>8118249606</v>
      </c>
      <c r="H1227" s="24" t="s">
        <v>438</v>
      </c>
      <c r="I1227" s="24">
        <v>864180034943980</v>
      </c>
      <c r="J1227" s="4" t="s">
        <v>3</v>
      </c>
      <c r="K1227" s="25">
        <v>45775</v>
      </c>
      <c r="L1227" s="4" t="s">
        <v>2788</v>
      </c>
      <c r="M1227" s="4" t="s">
        <v>437</v>
      </c>
      <c r="N1227" s="4" t="s">
        <v>144</v>
      </c>
      <c r="O1227" s="26">
        <v>0</v>
      </c>
      <c r="P1227" s="27" t="s">
        <v>2787</v>
      </c>
      <c r="Q1227" s="16"/>
      <c r="R1227" s="15">
        <v>0</v>
      </c>
      <c r="S1227" s="3" t="s">
        <v>2709</v>
      </c>
    </row>
    <row r="1228" spans="2:19" ht="26" x14ac:dyDescent="0.35">
      <c r="B1228" s="4" t="s">
        <v>2589</v>
      </c>
      <c r="C1228" s="4" t="s">
        <v>1</v>
      </c>
      <c r="D1228" s="16" t="s">
        <v>1935</v>
      </c>
      <c r="E1228" s="111" t="s">
        <v>2795</v>
      </c>
      <c r="F1228" s="4" t="s">
        <v>5</v>
      </c>
      <c r="G1228" s="24">
        <v>8110516211</v>
      </c>
      <c r="H1228" s="24" t="s">
        <v>642</v>
      </c>
      <c r="I1228" s="24">
        <v>864606047158703</v>
      </c>
      <c r="J1228" s="4" t="s">
        <v>3</v>
      </c>
      <c r="K1228" s="25">
        <v>45777</v>
      </c>
      <c r="L1228" s="4" t="s">
        <v>2790</v>
      </c>
      <c r="M1228" s="4" t="s">
        <v>2970</v>
      </c>
      <c r="N1228" s="4" t="s">
        <v>2971</v>
      </c>
      <c r="O1228" s="26">
        <v>0</v>
      </c>
      <c r="P1228" s="27" t="s">
        <v>2791</v>
      </c>
      <c r="Q1228" s="16"/>
      <c r="R1228" s="15">
        <v>350</v>
      </c>
    </row>
    <row r="1229" spans="2:19" ht="26" x14ac:dyDescent="0.35">
      <c r="B1229" s="4" t="s">
        <v>2589</v>
      </c>
      <c r="C1229" s="4" t="s">
        <v>1</v>
      </c>
      <c r="D1229" s="16" t="s">
        <v>1938</v>
      </c>
      <c r="E1229" s="111" t="s">
        <v>2795</v>
      </c>
      <c r="F1229" s="4" t="s">
        <v>5</v>
      </c>
      <c r="G1229" s="24">
        <v>8110516211</v>
      </c>
      <c r="H1229" s="24" t="s">
        <v>642</v>
      </c>
      <c r="I1229" s="24">
        <v>864606047158703</v>
      </c>
      <c r="J1229" s="4" t="s">
        <v>3</v>
      </c>
      <c r="K1229" s="25">
        <v>45779</v>
      </c>
      <c r="L1229" s="4" t="s">
        <v>2794</v>
      </c>
      <c r="M1229" s="4" t="s">
        <v>2968</v>
      </c>
      <c r="N1229" s="4" t="s">
        <v>2969</v>
      </c>
      <c r="O1229" s="26">
        <v>120</v>
      </c>
      <c r="P1229" s="27"/>
      <c r="Q1229" s="16"/>
      <c r="R1229" s="15">
        <v>350</v>
      </c>
    </row>
    <row r="1230" spans="2:19" ht="26" x14ac:dyDescent="0.35">
      <c r="B1230" s="4" t="s">
        <v>2589</v>
      </c>
      <c r="C1230" s="4" t="s">
        <v>1</v>
      </c>
      <c r="D1230" s="16" t="s">
        <v>2282</v>
      </c>
      <c r="E1230" s="96">
        <v>0</v>
      </c>
      <c r="F1230" s="4" t="s">
        <v>5</v>
      </c>
      <c r="G1230" s="24">
        <v>8123213373</v>
      </c>
      <c r="H1230" s="24" t="s">
        <v>2793</v>
      </c>
      <c r="I1230" s="24">
        <v>864943048176495</v>
      </c>
      <c r="J1230" s="4" t="s">
        <v>3</v>
      </c>
      <c r="K1230" s="25">
        <v>45779</v>
      </c>
      <c r="L1230" s="5" t="s">
        <v>2792</v>
      </c>
      <c r="M1230" s="4" t="s">
        <v>2961</v>
      </c>
      <c r="N1230" s="4" t="s">
        <v>2962</v>
      </c>
      <c r="O1230" s="26">
        <v>120</v>
      </c>
      <c r="P1230" s="27"/>
      <c r="Q1230" s="16"/>
      <c r="R1230" s="15">
        <v>1900</v>
      </c>
    </row>
    <row r="1231" spans="2:19" ht="26" x14ac:dyDescent="0.35">
      <c r="B1231" s="4" t="s">
        <v>2589</v>
      </c>
      <c r="C1231" s="4" t="s">
        <v>1</v>
      </c>
      <c r="D1231" s="16" t="s">
        <v>1935</v>
      </c>
      <c r="E1231" s="96" t="s">
        <v>2800</v>
      </c>
      <c r="F1231" s="4" t="s">
        <v>5</v>
      </c>
      <c r="G1231" s="24">
        <v>8118249702</v>
      </c>
      <c r="H1231" s="24" t="s">
        <v>275</v>
      </c>
      <c r="I1231" s="24">
        <v>869220040532487</v>
      </c>
      <c r="J1231" s="4" t="s">
        <v>3</v>
      </c>
      <c r="K1231" s="25">
        <v>45783</v>
      </c>
      <c r="L1231" s="4" t="s">
        <v>2796</v>
      </c>
      <c r="M1231" s="4" t="s">
        <v>2966</v>
      </c>
      <c r="N1231" s="4" t="s">
        <v>2967</v>
      </c>
      <c r="O1231" s="26">
        <v>0</v>
      </c>
      <c r="P1231" s="27" t="s">
        <v>2797</v>
      </c>
      <c r="Q1231" s="16"/>
      <c r="R1231" s="15">
        <v>350</v>
      </c>
    </row>
    <row r="1232" spans="2:19" ht="26" x14ac:dyDescent="0.35">
      <c r="B1232" s="4" t="s">
        <v>2589</v>
      </c>
      <c r="C1232" s="4" t="s">
        <v>1</v>
      </c>
      <c r="D1232" s="16" t="s">
        <v>1938</v>
      </c>
      <c r="E1232" s="96" t="s">
        <v>2800</v>
      </c>
      <c r="F1232" s="4" t="s">
        <v>5</v>
      </c>
      <c r="G1232" s="24">
        <v>8118249702</v>
      </c>
      <c r="H1232" s="24" t="s">
        <v>275</v>
      </c>
      <c r="I1232" s="24">
        <v>869220040532487</v>
      </c>
      <c r="J1232" s="4" t="s">
        <v>3</v>
      </c>
      <c r="K1232" s="25">
        <v>45783</v>
      </c>
      <c r="L1232" s="4" t="s">
        <v>2799</v>
      </c>
      <c r="M1232" s="4" t="s">
        <v>2798</v>
      </c>
      <c r="N1232" s="4" t="s">
        <v>144</v>
      </c>
      <c r="O1232" s="26">
        <v>120</v>
      </c>
      <c r="P1232" s="27"/>
      <c r="Q1232" s="16"/>
      <c r="R1232" s="15">
        <v>350</v>
      </c>
    </row>
    <row r="1233" spans="2:19" ht="26" x14ac:dyDescent="0.35">
      <c r="B1233" s="4" t="s">
        <v>2589</v>
      </c>
      <c r="C1233" s="4" t="s">
        <v>1</v>
      </c>
      <c r="D1233" s="16" t="s">
        <v>1935</v>
      </c>
      <c r="E1233" s="96" t="s">
        <v>3871</v>
      </c>
      <c r="F1233" s="4" t="s">
        <v>5</v>
      </c>
      <c r="G1233" s="42">
        <v>8120013062</v>
      </c>
      <c r="H1233" s="42" t="s">
        <v>645</v>
      </c>
      <c r="I1233" s="24">
        <v>865011034399361</v>
      </c>
      <c r="J1233" s="4" t="s">
        <v>3</v>
      </c>
      <c r="K1233" s="25">
        <v>45789</v>
      </c>
      <c r="L1233" s="4" t="s">
        <v>2802</v>
      </c>
      <c r="M1233" s="4" t="s">
        <v>144</v>
      </c>
      <c r="N1233" s="4" t="s">
        <v>2803</v>
      </c>
      <c r="O1233" s="26">
        <v>0</v>
      </c>
      <c r="P1233" s="27" t="s">
        <v>2801</v>
      </c>
      <c r="Q1233" s="16"/>
      <c r="R1233" s="15">
        <v>350</v>
      </c>
      <c r="S1233" s="3" t="s">
        <v>2804</v>
      </c>
    </row>
    <row r="1234" spans="2:19" ht="26" x14ac:dyDescent="0.35">
      <c r="B1234" s="4" t="s">
        <v>2589</v>
      </c>
      <c r="C1234" s="4" t="s">
        <v>1</v>
      </c>
      <c r="D1234" s="16" t="s">
        <v>1935</v>
      </c>
      <c r="E1234" s="111" t="s">
        <v>2808</v>
      </c>
      <c r="F1234" s="4" t="s">
        <v>5</v>
      </c>
      <c r="G1234" s="24">
        <v>8135516715</v>
      </c>
      <c r="H1234" s="24" t="s">
        <v>1666</v>
      </c>
      <c r="I1234" s="24">
        <v>359857084510825</v>
      </c>
      <c r="J1234" s="4" t="s">
        <v>3</v>
      </c>
      <c r="K1234" s="25">
        <v>45791</v>
      </c>
      <c r="L1234" s="4" t="s">
        <v>2805</v>
      </c>
      <c r="M1234" s="4" t="s">
        <v>2675</v>
      </c>
      <c r="N1234" s="4" t="s">
        <v>2965</v>
      </c>
      <c r="O1234" s="26">
        <v>0</v>
      </c>
      <c r="P1234" s="27" t="s">
        <v>2806</v>
      </c>
      <c r="Q1234" s="16"/>
      <c r="R1234" s="15">
        <v>350</v>
      </c>
      <c r="S1234" s="3" t="s">
        <v>2807</v>
      </c>
    </row>
    <row r="1235" spans="2:19" ht="52" x14ac:dyDescent="0.35">
      <c r="B1235" s="4" t="s">
        <v>2589</v>
      </c>
      <c r="C1235" s="4" t="s">
        <v>1</v>
      </c>
      <c r="D1235" s="16" t="s">
        <v>2809</v>
      </c>
      <c r="E1235" s="96" t="s">
        <v>2811</v>
      </c>
      <c r="F1235" s="4" t="s">
        <v>5</v>
      </c>
      <c r="G1235" s="24">
        <v>8119174120</v>
      </c>
      <c r="H1235" s="24" t="s">
        <v>1987</v>
      </c>
      <c r="I1235" s="24">
        <v>865011034399551</v>
      </c>
      <c r="J1235" s="4" t="s">
        <v>3</v>
      </c>
      <c r="K1235" s="25">
        <v>45794</v>
      </c>
      <c r="L1235" s="4" t="s">
        <v>2614</v>
      </c>
      <c r="M1235" s="4" t="s">
        <v>2963</v>
      </c>
      <c r="N1235" s="4" t="s">
        <v>2964</v>
      </c>
      <c r="O1235" s="26">
        <v>0</v>
      </c>
      <c r="P1235" s="27" t="s">
        <v>2810</v>
      </c>
      <c r="Q1235" s="16"/>
      <c r="R1235" s="15">
        <v>350</v>
      </c>
      <c r="S1235" s="3" t="s">
        <v>2814</v>
      </c>
    </row>
    <row r="1236" spans="2:19" ht="26" x14ac:dyDescent="0.35">
      <c r="B1236" s="4" t="s">
        <v>2589</v>
      </c>
      <c r="C1236" s="4" t="s">
        <v>1</v>
      </c>
      <c r="D1236" s="16" t="s">
        <v>1938</v>
      </c>
      <c r="E1236" s="96" t="s">
        <v>3871</v>
      </c>
      <c r="F1236" s="4" t="s">
        <v>5</v>
      </c>
      <c r="G1236" s="24">
        <v>8120013062</v>
      </c>
      <c r="H1236" s="24" t="s">
        <v>645</v>
      </c>
      <c r="I1236" s="24">
        <v>865011034399361</v>
      </c>
      <c r="J1236" s="4" t="s">
        <v>3</v>
      </c>
      <c r="K1236" s="25">
        <v>45796</v>
      </c>
      <c r="L1236" s="4" t="s">
        <v>2813</v>
      </c>
      <c r="M1236" s="4" t="s">
        <v>2812</v>
      </c>
      <c r="N1236" s="4" t="s">
        <v>144</v>
      </c>
      <c r="O1236" s="26">
        <v>120</v>
      </c>
      <c r="P1236" s="27" t="s">
        <v>3864</v>
      </c>
      <c r="Q1236" s="16"/>
      <c r="R1236" s="15">
        <v>350</v>
      </c>
    </row>
    <row r="1237" spans="2:19" ht="26" x14ac:dyDescent="0.35">
      <c r="B1237" s="4" t="s">
        <v>2589</v>
      </c>
      <c r="C1237" s="4" t="s">
        <v>1</v>
      </c>
      <c r="D1237" s="16" t="s">
        <v>82</v>
      </c>
      <c r="E1237" s="96"/>
      <c r="F1237" s="4" t="s">
        <v>5</v>
      </c>
      <c r="G1237" s="24">
        <v>8120018957</v>
      </c>
      <c r="H1237" s="24" t="s">
        <v>2584</v>
      </c>
      <c r="I1237" s="24">
        <v>869706060881333</v>
      </c>
      <c r="J1237" s="4" t="s">
        <v>3</v>
      </c>
      <c r="K1237" s="25">
        <v>45798</v>
      </c>
      <c r="L1237" s="4" t="s">
        <v>2687</v>
      </c>
      <c r="M1237" s="4" t="s">
        <v>2232</v>
      </c>
      <c r="N1237" s="4" t="s">
        <v>144</v>
      </c>
      <c r="O1237" s="26">
        <v>0</v>
      </c>
      <c r="P1237" s="27" t="s">
        <v>2815</v>
      </c>
      <c r="Q1237" s="16" t="s">
        <v>546</v>
      </c>
      <c r="R1237" s="15">
        <v>0</v>
      </c>
    </row>
    <row r="1238" spans="2:19" ht="26" x14ac:dyDescent="0.35">
      <c r="B1238" s="4" t="s">
        <v>2589</v>
      </c>
      <c r="C1238" s="4" t="s">
        <v>1</v>
      </c>
      <c r="D1238" s="16" t="s">
        <v>1938</v>
      </c>
      <c r="E1238" s="96"/>
      <c r="F1238" s="4" t="s">
        <v>5</v>
      </c>
      <c r="G1238" s="24">
        <v>8135516715</v>
      </c>
      <c r="H1238" s="24" t="s">
        <v>1666</v>
      </c>
      <c r="I1238" s="24">
        <v>359857084510825</v>
      </c>
      <c r="J1238" s="4" t="s">
        <v>3</v>
      </c>
      <c r="K1238" s="25">
        <v>45799</v>
      </c>
      <c r="L1238" s="4" t="s">
        <v>2816</v>
      </c>
      <c r="M1238" s="4" t="s">
        <v>2817</v>
      </c>
      <c r="N1238" s="4" t="s">
        <v>144</v>
      </c>
      <c r="O1238" s="26">
        <v>120</v>
      </c>
      <c r="P1238" s="27"/>
      <c r="Q1238" s="16"/>
      <c r="R1238" s="15">
        <v>350</v>
      </c>
    </row>
    <row r="1239" spans="2:19" ht="26" x14ac:dyDescent="0.35">
      <c r="B1239" s="4" t="s">
        <v>2589</v>
      </c>
      <c r="C1239" s="4" t="s">
        <v>1</v>
      </c>
      <c r="D1239" s="16" t="s">
        <v>2001</v>
      </c>
      <c r="E1239" s="96">
        <v>156</v>
      </c>
      <c r="F1239" s="4" t="s">
        <v>5</v>
      </c>
      <c r="G1239" s="24">
        <v>8123213373</v>
      </c>
      <c r="H1239" s="24" t="s">
        <v>2793</v>
      </c>
      <c r="I1239" s="24">
        <v>864943048176495</v>
      </c>
      <c r="J1239" s="4" t="s">
        <v>3</v>
      </c>
      <c r="K1239" s="25">
        <v>45804</v>
      </c>
      <c r="L1239" s="4" t="s">
        <v>2818</v>
      </c>
      <c r="M1239" s="4" t="s">
        <v>2961</v>
      </c>
      <c r="N1239" s="4" t="s">
        <v>2962</v>
      </c>
      <c r="O1239" s="26">
        <v>0</v>
      </c>
      <c r="P1239" s="27" t="s">
        <v>2819</v>
      </c>
      <c r="Q1239" s="16"/>
      <c r="R1239" s="15">
        <v>0</v>
      </c>
    </row>
    <row r="1240" spans="2:19" ht="26" x14ac:dyDescent="0.35">
      <c r="B1240" s="4" t="s">
        <v>2589</v>
      </c>
      <c r="C1240" s="4" t="s">
        <v>1</v>
      </c>
      <c r="D1240" s="16" t="s">
        <v>2001</v>
      </c>
      <c r="E1240" s="96">
        <v>177</v>
      </c>
      <c r="F1240" s="4" t="s">
        <v>5</v>
      </c>
      <c r="G1240" s="24">
        <v>8135516715</v>
      </c>
      <c r="H1240" s="24" t="s">
        <v>1666</v>
      </c>
      <c r="I1240" s="24">
        <v>359857084510825</v>
      </c>
      <c r="J1240" s="4" t="s">
        <v>3</v>
      </c>
      <c r="K1240" s="25">
        <v>45804</v>
      </c>
      <c r="L1240" s="4" t="s">
        <v>2820</v>
      </c>
      <c r="M1240" s="4" t="s">
        <v>2817</v>
      </c>
      <c r="N1240" s="4" t="s">
        <v>144</v>
      </c>
      <c r="O1240" s="26">
        <v>0</v>
      </c>
      <c r="P1240" s="27" t="s">
        <v>2819</v>
      </c>
      <c r="Q1240" s="16"/>
      <c r="R1240" s="15">
        <v>0</v>
      </c>
    </row>
    <row r="1241" spans="2:19" ht="26" x14ac:dyDescent="0.35">
      <c r="B1241" s="4" t="s">
        <v>2589</v>
      </c>
      <c r="C1241" s="4" t="s">
        <v>1</v>
      </c>
      <c r="D1241" s="16" t="s">
        <v>82</v>
      </c>
      <c r="E1241" s="96">
        <v>85</v>
      </c>
      <c r="F1241" s="4" t="s">
        <v>5</v>
      </c>
      <c r="G1241" s="24">
        <v>8123507013</v>
      </c>
      <c r="H1241" s="24" t="s">
        <v>124</v>
      </c>
      <c r="I1241" s="24">
        <v>863844050695730</v>
      </c>
      <c r="J1241" s="4" t="s">
        <v>3</v>
      </c>
      <c r="K1241" s="25">
        <v>45804</v>
      </c>
      <c r="L1241" s="4" t="s">
        <v>2821</v>
      </c>
      <c r="M1241" s="4" t="s">
        <v>122</v>
      </c>
      <c r="N1241" s="4" t="s">
        <v>144</v>
      </c>
      <c r="O1241" s="26">
        <v>0</v>
      </c>
      <c r="P1241" s="27"/>
      <c r="Q1241" s="16"/>
      <c r="R1241" s="15">
        <v>0</v>
      </c>
    </row>
    <row r="1242" spans="2:19" ht="26" x14ac:dyDescent="0.35">
      <c r="B1242" s="4" t="s">
        <v>2589</v>
      </c>
      <c r="C1242" s="4" t="s">
        <v>1</v>
      </c>
      <c r="D1242" s="16" t="s">
        <v>1935</v>
      </c>
      <c r="E1242" s="96">
        <v>19</v>
      </c>
      <c r="F1242" s="4" t="s">
        <v>5</v>
      </c>
      <c r="G1242" s="24">
        <v>8118249654</v>
      </c>
      <c r="H1242" s="24" t="s">
        <v>545</v>
      </c>
      <c r="I1242" s="24">
        <v>865011031954473</v>
      </c>
      <c r="J1242" s="4" t="s">
        <v>3</v>
      </c>
      <c r="K1242" s="25">
        <v>45805</v>
      </c>
      <c r="L1242" s="4" t="s">
        <v>2778</v>
      </c>
      <c r="M1242" s="4" t="s">
        <v>2773</v>
      </c>
      <c r="N1242" s="4" t="s">
        <v>2960</v>
      </c>
      <c r="O1242" s="26">
        <v>0</v>
      </c>
      <c r="P1242" s="27" t="s">
        <v>2822</v>
      </c>
      <c r="Q1242" s="16"/>
      <c r="R1242" s="15">
        <v>350</v>
      </c>
    </row>
    <row r="1243" spans="2:19" ht="26" x14ac:dyDescent="0.35">
      <c r="B1243" s="4" t="s">
        <v>2589</v>
      </c>
      <c r="C1243" s="4" t="s">
        <v>1</v>
      </c>
      <c r="D1243" s="16" t="s">
        <v>1938</v>
      </c>
      <c r="E1243" s="96">
        <v>38</v>
      </c>
      <c r="F1243" s="4" t="s">
        <v>5</v>
      </c>
      <c r="G1243" s="24">
        <v>8118249654</v>
      </c>
      <c r="H1243" s="24" t="s">
        <v>545</v>
      </c>
      <c r="I1243" s="24">
        <v>865011031954473</v>
      </c>
      <c r="J1243" s="4" t="s">
        <v>3</v>
      </c>
      <c r="K1243" s="25">
        <v>45805</v>
      </c>
      <c r="L1243" s="4" t="s">
        <v>2823</v>
      </c>
      <c r="M1243" s="4" t="s">
        <v>2824</v>
      </c>
      <c r="N1243" s="4" t="s">
        <v>144</v>
      </c>
      <c r="O1243" s="26">
        <v>120</v>
      </c>
      <c r="P1243" s="27"/>
      <c r="Q1243" s="16"/>
      <c r="R1243" s="15">
        <v>350</v>
      </c>
    </row>
    <row r="1244" spans="2:19" ht="26" x14ac:dyDescent="0.35">
      <c r="B1244" s="4" t="s">
        <v>2589</v>
      </c>
      <c r="C1244" s="4" t="s">
        <v>1</v>
      </c>
      <c r="D1244" s="16" t="s">
        <v>1938</v>
      </c>
      <c r="E1244" s="96" t="s">
        <v>3844</v>
      </c>
      <c r="F1244" s="4" t="s">
        <v>5</v>
      </c>
      <c r="G1244" s="24">
        <v>8110501154</v>
      </c>
      <c r="H1244" s="24" t="s">
        <v>2831</v>
      </c>
      <c r="I1244" s="24">
        <v>864943048174466</v>
      </c>
      <c r="J1244" s="4" t="s">
        <v>3</v>
      </c>
      <c r="K1244" s="25">
        <v>45810</v>
      </c>
      <c r="L1244" s="4" t="s">
        <v>3845</v>
      </c>
      <c r="M1244" s="4" t="s">
        <v>2832</v>
      </c>
      <c r="N1244" s="4" t="s">
        <v>144</v>
      </c>
      <c r="O1244" s="26">
        <v>120</v>
      </c>
      <c r="P1244" s="27" t="s">
        <v>3843</v>
      </c>
      <c r="Q1244" s="16"/>
      <c r="R1244" s="15">
        <v>350</v>
      </c>
    </row>
    <row r="1245" spans="2:19" ht="26" x14ac:dyDescent="0.35">
      <c r="B1245" s="4" t="s">
        <v>2589</v>
      </c>
      <c r="C1245" s="4" t="s">
        <v>1</v>
      </c>
      <c r="D1245" s="16" t="s">
        <v>90</v>
      </c>
      <c r="E1245" s="96" t="s">
        <v>3637</v>
      </c>
      <c r="F1245" s="4" t="s">
        <v>5</v>
      </c>
      <c r="G1245" s="24">
        <v>8110502804</v>
      </c>
      <c r="H1245" s="24" t="s">
        <v>2833</v>
      </c>
      <c r="I1245" s="24">
        <v>864943048174714</v>
      </c>
      <c r="J1245" s="4" t="s">
        <v>3</v>
      </c>
      <c r="K1245" s="25">
        <v>45810</v>
      </c>
      <c r="L1245" s="4" t="s">
        <v>2835</v>
      </c>
      <c r="M1245" s="4" t="s">
        <v>2834</v>
      </c>
      <c r="N1245" s="4" t="s">
        <v>3502</v>
      </c>
      <c r="O1245" s="26">
        <v>0</v>
      </c>
      <c r="P1245" s="27" t="s">
        <v>3503</v>
      </c>
      <c r="Q1245" s="16"/>
      <c r="R1245" s="15">
        <v>1900</v>
      </c>
    </row>
    <row r="1246" spans="2:19" ht="26" x14ac:dyDescent="0.35">
      <c r="B1246" s="4" t="s">
        <v>2589</v>
      </c>
      <c r="C1246" s="4" t="s">
        <v>1</v>
      </c>
      <c r="D1246" s="16" t="s">
        <v>1935</v>
      </c>
      <c r="E1246" s="111" t="s">
        <v>2826</v>
      </c>
      <c r="F1246" s="4" t="s">
        <v>5</v>
      </c>
      <c r="G1246" s="24">
        <v>8123214831</v>
      </c>
      <c r="H1246" s="24" t="s">
        <v>2726</v>
      </c>
      <c r="I1246" s="24">
        <v>865011034396383</v>
      </c>
      <c r="J1246" s="4" t="s">
        <v>3</v>
      </c>
      <c r="K1246" s="25">
        <v>45820</v>
      </c>
      <c r="L1246" s="4" t="s">
        <v>2731</v>
      </c>
      <c r="M1246" s="4" t="s">
        <v>2725</v>
      </c>
      <c r="N1246" s="4" t="s">
        <v>144</v>
      </c>
      <c r="O1246" s="26">
        <v>0</v>
      </c>
      <c r="P1246" s="27" t="s">
        <v>2825</v>
      </c>
      <c r="Q1246" s="16"/>
      <c r="R1246" s="15">
        <v>350</v>
      </c>
    </row>
    <row r="1247" spans="2:19" ht="26" x14ac:dyDescent="0.35">
      <c r="B1247" s="4" t="s">
        <v>2589</v>
      </c>
      <c r="C1247" s="4" t="s">
        <v>1</v>
      </c>
      <c r="D1247" s="16" t="s">
        <v>1938</v>
      </c>
      <c r="E1247" s="111" t="s">
        <v>2826</v>
      </c>
      <c r="F1247" s="4" t="s">
        <v>5</v>
      </c>
      <c r="G1247" s="24">
        <v>8123214831</v>
      </c>
      <c r="H1247" s="24" t="s">
        <v>2726</v>
      </c>
      <c r="I1247" s="24">
        <v>865011034396383</v>
      </c>
      <c r="J1247" s="4" t="s">
        <v>3</v>
      </c>
      <c r="K1247" s="25">
        <v>45821</v>
      </c>
      <c r="L1247" s="4" t="s">
        <v>2827</v>
      </c>
      <c r="M1247" s="4" t="s">
        <v>2959</v>
      </c>
      <c r="N1247" s="4" t="s">
        <v>2934</v>
      </c>
      <c r="O1247" s="26">
        <v>120</v>
      </c>
      <c r="P1247" s="27"/>
      <c r="Q1247" s="16"/>
      <c r="R1247" s="15">
        <v>350</v>
      </c>
    </row>
    <row r="1248" spans="2:19" ht="26" x14ac:dyDescent="0.35">
      <c r="B1248" s="4" t="s">
        <v>2589</v>
      </c>
      <c r="C1248" s="4" t="s">
        <v>1</v>
      </c>
      <c r="D1248" s="16" t="s">
        <v>90</v>
      </c>
      <c r="E1248" s="96" t="s">
        <v>3870</v>
      </c>
      <c r="F1248" s="4" t="s">
        <v>5</v>
      </c>
      <c r="G1248" s="24">
        <v>8115166552</v>
      </c>
      <c r="H1248" s="24" t="s">
        <v>2830</v>
      </c>
      <c r="I1248" s="24">
        <v>864943047770587</v>
      </c>
      <c r="J1248" s="4" t="s">
        <v>3</v>
      </c>
      <c r="K1248" s="25">
        <v>45826</v>
      </c>
      <c r="L1248" s="4" t="s">
        <v>3869</v>
      </c>
      <c r="M1248" s="4" t="s">
        <v>2829</v>
      </c>
      <c r="N1248" s="4" t="s">
        <v>144</v>
      </c>
      <c r="O1248" s="26">
        <v>120</v>
      </c>
      <c r="P1248" s="27" t="s">
        <v>3872</v>
      </c>
      <c r="Q1248" s="16"/>
      <c r="R1248" s="15">
        <v>1900</v>
      </c>
    </row>
    <row r="1249" spans="2:19" ht="26" x14ac:dyDescent="0.35">
      <c r="B1249" s="4" t="s">
        <v>2589</v>
      </c>
      <c r="C1249" s="4" t="s">
        <v>1</v>
      </c>
      <c r="D1249" s="16" t="s">
        <v>2001</v>
      </c>
      <c r="E1249" s="96" t="s">
        <v>3637</v>
      </c>
      <c r="F1249" s="4" t="s">
        <v>5</v>
      </c>
      <c r="G1249" s="24">
        <v>8110502804</v>
      </c>
      <c r="H1249" s="24" t="s">
        <v>2833</v>
      </c>
      <c r="I1249" s="24">
        <v>864943048174714</v>
      </c>
      <c r="J1249" s="4" t="s">
        <v>3</v>
      </c>
      <c r="K1249" s="25">
        <v>45834</v>
      </c>
      <c r="L1249" s="4" t="s">
        <v>2835</v>
      </c>
      <c r="M1249" s="4" t="s">
        <v>2834</v>
      </c>
      <c r="N1249" s="4" t="s">
        <v>3502</v>
      </c>
      <c r="O1249" s="26">
        <v>0</v>
      </c>
      <c r="P1249" s="27" t="s">
        <v>2837</v>
      </c>
      <c r="Q1249" s="16"/>
      <c r="R1249" s="15">
        <v>0</v>
      </c>
    </row>
    <row r="1250" spans="2:19" ht="26" x14ac:dyDescent="0.35">
      <c r="B1250" s="4" t="s">
        <v>2589</v>
      </c>
      <c r="C1250" s="4" t="s">
        <v>1</v>
      </c>
      <c r="D1250" s="16" t="s">
        <v>82</v>
      </c>
      <c r="E1250" s="111" t="s">
        <v>2839</v>
      </c>
      <c r="F1250" s="4" t="s">
        <v>5</v>
      </c>
      <c r="G1250" s="24">
        <v>345901012730373</v>
      </c>
      <c r="H1250" s="24" t="s">
        <v>941</v>
      </c>
      <c r="I1250" s="24">
        <v>865011031939698</v>
      </c>
      <c r="J1250" s="4" t="s">
        <v>39</v>
      </c>
      <c r="K1250" s="25">
        <v>45834</v>
      </c>
      <c r="L1250" s="4" t="s">
        <v>2836</v>
      </c>
      <c r="M1250" s="4" t="s">
        <v>144</v>
      </c>
      <c r="N1250" s="4" t="s">
        <v>939</v>
      </c>
      <c r="O1250" s="26">
        <v>0</v>
      </c>
      <c r="P1250" s="27" t="s">
        <v>2838</v>
      </c>
      <c r="Q1250" s="16"/>
      <c r="R1250" s="15">
        <v>0</v>
      </c>
    </row>
    <row r="1251" spans="2:19" ht="26" x14ac:dyDescent="0.35">
      <c r="B1251" s="4" t="s">
        <v>2589</v>
      </c>
      <c r="C1251" s="4" t="s">
        <v>1</v>
      </c>
      <c r="D1251" s="16" t="s">
        <v>90</v>
      </c>
      <c r="E1251" s="96" t="s">
        <v>3529</v>
      </c>
      <c r="F1251" s="4" t="s">
        <v>5</v>
      </c>
      <c r="G1251" s="24">
        <v>8186019216</v>
      </c>
      <c r="H1251" s="24" t="s">
        <v>3517</v>
      </c>
      <c r="I1251" s="24">
        <v>864943048676106</v>
      </c>
      <c r="J1251" s="4" t="s">
        <v>3</v>
      </c>
      <c r="K1251" s="25">
        <v>45835</v>
      </c>
      <c r="L1251" s="4" t="s">
        <v>3518</v>
      </c>
      <c r="M1251" s="4" t="s">
        <v>3514</v>
      </c>
      <c r="N1251" s="4" t="s">
        <v>3515</v>
      </c>
      <c r="O1251" s="26">
        <v>0</v>
      </c>
      <c r="P1251" s="27" t="s">
        <v>3516</v>
      </c>
      <c r="Q1251" s="16"/>
    </row>
    <row r="1252" spans="2:19" ht="26" x14ac:dyDescent="0.35">
      <c r="B1252" s="4" t="s">
        <v>2589</v>
      </c>
      <c r="C1252" s="4" t="s">
        <v>1</v>
      </c>
      <c r="D1252" s="16" t="s">
        <v>2809</v>
      </c>
      <c r="E1252" s="96" t="s">
        <v>2849</v>
      </c>
      <c r="F1252" s="4" t="s">
        <v>5</v>
      </c>
      <c r="G1252" s="24">
        <v>8118229129</v>
      </c>
      <c r="H1252" s="24" t="s">
        <v>294</v>
      </c>
      <c r="I1252" s="24">
        <v>869220040533824</v>
      </c>
      <c r="J1252" s="4" t="s">
        <v>3</v>
      </c>
      <c r="K1252" s="25">
        <v>45836</v>
      </c>
      <c r="L1252" s="4" t="s">
        <v>2841</v>
      </c>
      <c r="M1252" s="4" t="s">
        <v>2941</v>
      </c>
      <c r="N1252" s="4" t="s">
        <v>2942</v>
      </c>
      <c r="O1252" s="26"/>
      <c r="P1252" s="27" t="s">
        <v>2840</v>
      </c>
      <c r="Q1252" s="27"/>
      <c r="R1252" s="15">
        <v>350</v>
      </c>
    </row>
    <row r="1253" spans="2:19" ht="26" x14ac:dyDescent="0.35">
      <c r="B1253" s="4" t="s">
        <v>2589</v>
      </c>
      <c r="C1253" s="4" t="s">
        <v>1</v>
      </c>
      <c r="D1253" s="16" t="s">
        <v>2843</v>
      </c>
      <c r="E1253" s="96" t="s">
        <v>2849</v>
      </c>
      <c r="F1253" s="4" t="s">
        <v>5</v>
      </c>
      <c r="G1253" s="24">
        <v>8118229129</v>
      </c>
      <c r="H1253" s="24" t="s">
        <v>294</v>
      </c>
      <c r="I1253" s="24">
        <v>869220040533824</v>
      </c>
      <c r="J1253" s="4" t="s">
        <v>3</v>
      </c>
      <c r="K1253" s="25">
        <v>45840</v>
      </c>
      <c r="L1253" s="4" t="s">
        <v>2847</v>
      </c>
      <c r="M1253" s="4" t="s">
        <v>2933</v>
      </c>
      <c r="N1253" s="4" t="s">
        <v>2934</v>
      </c>
      <c r="O1253" s="26">
        <v>120</v>
      </c>
      <c r="P1253" s="27" t="s">
        <v>2846</v>
      </c>
      <c r="Q1253" s="16"/>
      <c r="R1253" s="15">
        <v>350</v>
      </c>
      <c r="S1253" s="95"/>
    </row>
    <row r="1254" spans="2:19" ht="26" x14ac:dyDescent="0.35">
      <c r="B1254" s="4" t="s">
        <v>2589</v>
      </c>
      <c r="C1254" s="4" t="s">
        <v>1</v>
      </c>
      <c r="D1254" s="16" t="s">
        <v>2858</v>
      </c>
      <c r="E1254" s="96" t="s">
        <v>2850</v>
      </c>
      <c r="F1254" s="4" t="s">
        <v>5</v>
      </c>
      <c r="G1254" s="24">
        <v>8110440831</v>
      </c>
      <c r="H1254" s="24" t="s">
        <v>2845</v>
      </c>
      <c r="I1254" s="24">
        <v>864943048826420</v>
      </c>
      <c r="J1254" s="4" t="s">
        <v>3</v>
      </c>
      <c r="K1254" s="25">
        <v>45840</v>
      </c>
      <c r="L1254" s="4" t="s">
        <v>2848</v>
      </c>
      <c r="M1254" s="4" t="s">
        <v>2844</v>
      </c>
      <c r="N1254" s="4" t="s">
        <v>144</v>
      </c>
      <c r="O1254" s="26">
        <v>120</v>
      </c>
      <c r="P1254" s="27" t="s">
        <v>2846</v>
      </c>
      <c r="Q1254" s="16"/>
      <c r="R1254" s="15">
        <v>1900</v>
      </c>
    </row>
    <row r="1255" spans="2:19" ht="26" x14ac:dyDescent="0.35">
      <c r="B1255" s="4" t="s">
        <v>2589</v>
      </c>
      <c r="C1255" s="4" t="s">
        <v>1</v>
      </c>
      <c r="D1255" s="16" t="s">
        <v>2001</v>
      </c>
      <c r="E1255" s="96" t="s">
        <v>2849</v>
      </c>
      <c r="F1255" s="4" t="s">
        <v>5</v>
      </c>
      <c r="G1255" s="24">
        <v>8118229129</v>
      </c>
      <c r="H1255" s="24" t="s">
        <v>294</v>
      </c>
      <c r="I1255" s="24">
        <v>869220040533824</v>
      </c>
      <c r="J1255" s="4" t="s">
        <v>3</v>
      </c>
      <c r="K1255" s="25">
        <v>45841</v>
      </c>
      <c r="L1255" s="4" t="s">
        <v>2847</v>
      </c>
      <c r="M1255" s="4" t="s">
        <v>2933</v>
      </c>
      <c r="N1255" s="4" t="s">
        <v>2934</v>
      </c>
      <c r="O1255" s="26">
        <v>0</v>
      </c>
      <c r="P1255" s="27" t="s">
        <v>2846</v>
      </c>
      <c r="Q1255" s="16"/>
      <c r="R1255" s="15">
        <v>0</v>
      </c>
    </row>
    <row r="1256" spans="2:19" ht="26" x14ac:dyDescent="0.35">
      <c r="B1256" s="4" t="s">
        <v>2589</v>
      </c>
      <c r="C1256" s="4" t="s">
        <v>1</v>
      </c>
      <c r="D1256" s="16" t="s">
        <v>2001</v>
      </c>
      <c r="E1256" s="96" t="s">
        <v>2850</v>
      </c>
      <c r="F1256" s="4" t="s">
        <v>5</v>
      </c>
      <c r="G1256" s="24">
        <v>8110440831</v>
      </c>
      <c r="H1256" s="24" t="s">
        <v>2845</v>
      </c>
      <c r="I1256" s="24">
        <v>864943048826420</v>
      </c>
      <c r="J1256" s="4" t="s">
        <v>3</v>
      </c>
      <c r="K1256" s="25">
        <v>45841</v>
      </c>
      <c r="L1256" s="4" t="s">
        <v>2848</v>
      </c>
      <c r="M1256" s="4" t="s">
        <v>2844</v>
      </c>
      <c r="N1256" s="4" t="s">
        <v>144</v>
      </c>
      <c r="O1256" s="26">
        <v>0</v>
      </c>
      <c r="P1256" s="27" t="s">
        <v>2846</v>
      </c>
      <c r="Q1256" s="16"/>
      <c r="R1256" s="15">
        <v>0</v>
      </c>
    </row>
    <row r="1257" spans="2:19" ht="26" x14ac:dyDescent="0.35">
      <c r="B1257" s="4" t="s">
        <v>2589</v>
      </c>
      <c r="C1257" s="4" t="s">
        <v>1</v>
      </c>
      <c r="D1257" s="16" t="s">
        <v>1935</v>
      </c>
      <c r="E1257" s="96" t="s">
        <v>2869</v>
      </c>
      <c r="F1257" s="4" t="s">
        <v>5</v>
      </c>
      <c r="G1257" s="24">
        <v>8182710965</v>
      </c>
      <c r="H1257" s="24" t="s">
        <v>2852</v>
      </c>
      <c r="I1257" s="24">
        <v>864895035380441</v>
      </c>
      <c r="J1257" s="4" t="s">
        <v>3</v>
      </c>
      <c r="K1257" s="25">
        <v>45843</v>
      </c>
      <c r="L1257" s="4" t="s">
        <v>2851</v>
      </c>
      <c r="M1257" s="4" t="s">
        <v>144</v>
      </c>
      <c r="N1257" s="4" t="s">
        <v>344</v>
      </c>
      <c r="O1257" s="26">
        <v>0</v>
      </c>
      <c r="P1257" s="27" t="s">
        <v>2854</v>
      </c>
      <c r="Q1257" s="16"/>
      <c r="R1257" s="15">
        <v>350</v>
      </c>
    </row>
    <row r="1258" spans="2:19" ht="26" x14ac:dyDescent="0.35">
      <c r="B1258" s="4" t="s">
        <v>2589</v>
      </c>
      <c r="C1258" s="4" t="s">
        <v>1</v>
      </c>
      <c r="D1258" s="16" t="s">
        <v>1938</v>
      </c>
      <c r="E1258" s="96" t="s">
        <v>3835</v>
      </c>
      <c r="F1258" s="4" t="s">
        <v>5</v>
      </c>
      <c r="G1258" s="24">
        <v>8182710965</v>
      </c>
      <c r="H1258" s="24" t="s">
        <v>2852</v>
      </c>
      <c r="I1258" s="24">
        <v>864895035380441</v>
      </c>
      <c r="J1258" s="4" t="s">
        <v>3</v>
      </c>
      <c r="K1258" s="25">
        <v>45843</v>
      </c>
      <c r="L1258" s="4" t="s">
        <v>2867</v>
      </c>
      <c r="M1258" s="4" t="s">
        <v>2853</v>
      </c>
      <c r="N1258" s="4" t="s">
        <v>144</v>
      </c>
      <c r="O1258" s="26">
        <v>0</v>
      </c>
      <c r="P1258" s="27" t="s">
        <v>2868</v>
      </c>
      <c r="Q1258" s="27" t="s">
        <v>3788</v>
      </c>
      <c r="R1258" s="15">
        <v>350</v>
      </c>
    </row>
    <row r="1259" spans="2:19" ht="26" x14ac:dyDescent="0.35">
      <c r="B1259" s="4" t="s">
        <v>2589</v>
      </c>
      <c r="C1259" s="4" t="s">
        <v>1</v>
      </c>
      <c r="D1259" s="16" t="s">
        <v>2001</v>
      </c>
      <c r="E1259" s="96" t="s">
        <v>2863</v>
      </c>
      <c r="F1259" s="4" t="s">
        <v>5</v>
      </c>
      <c r="G1259" s="24">
        <v>8115777669</v>
      </c>
      <c r="H1259" s="24" t="s">
        <v>2771</v>
      </c>
      <c r="I1259" s="24">
        <v>863830030952515</v>
      </c>
      <c r="J1259" s="4" t="s">
        <v>3</v>
      </c>
      <c r="K1259" s="25">
        <v>45847</v>
      </c>
      <c r="L1259" s="4" t="s">
        <v>2857</v>
      </c>
      <c r="M1259" s="4" t="s">
        <v>2770</v>
      </c>
      <c r="N1259" s="4" t="s">
        <v>144</v>
      </c>
      <c r="O1259" s="26">
        <v>0</v>
      </c>
      <c r="P1259" s="27" t="s">
        <v>2864</v>
      </c>
      <c r="Q1259" s="16"/>
      <c r="R1259" s="15">
        <v>0</v>
      </c>
      <c r="S1259" s="3" t="s">
        <v>2865</v>
      </c>
    </row>
    <row r="1260" spans="2:19" ht="26" x14ac:dyDescent="0.35">
      <c r="B1260" s="4" t="s">
        <v>2589</v>
      </c>
      <c r="C1260" s="4" t="s">
        <v>1</v>
      </c>
      <c r="D1260" s="16" t="s">
        <v>2001</v>
      </c>
      <c r="E1260" s="96" t="s">
        <v>2866</v>
      </c>
      <c r="F1260" s="4" t="s">
        <v>5</v>
      </c>
      <c r="G1260" s="24">
        <v>8123545362</v>
      </c>
      <c r="H1260" s="24" t="s">
        <v>928</v>
      </c>
      <c r="I1260" s="24">
        <v>865011031935183</v>
      </c>
      <c r="J1260" s="4" t="s">
        <v>3</v>
      </c>
      <c r="K1260" s="25">
        <v>45847</v>
      </c>
      <c r="L1260" s="4" t="s">
        <v>1405</v>
      </c>
      <c r="M1260" s="4" t="s">
        <v>144</v>
      </c>
      <c r="N1260" s="4" t="s">
        <v>144</v>
      </c>
      <c r="O1260" s="26">
        <v>0</v>
      </c>
      <c r="P1260" s="27"/>
      <c r="Q1260" s="16"/>
      <c r="R1260" s="15">
        <v>0</v>
      </c>
    </row>
    <row r="1261" spans="2:19" ht="26" x14ac:dyDescent="0.35">
      <c r="B1261" s="4" t="s">
        <v>2589</v>
      </c>
      <c r="C1261" s="4" t="s">
        <v>1</v>
      </c>
      <c r="D1261" s="16" t="s">
        <v>2001</v>
      </c>
      <c r="E1261" s="96" t="s">
        <v>3835</v>
      </c>
      <c r="F1261" s="4" t="s">
        <v>5</v>
      </c>
      <c r="G1261" s="24">
        <v>8182710965</v>
      </c>
      <c r="H1261" s="24" t="s">
        <v>2852</v>
      </c>
      <c r="I1261" s="24">
        <v>864895035380441</v>
      </c>
      <c r="J1261" s="4" t="s">
        <v>3</v>
      </c>
      <c r="K1261" s="25">
        <v>45847</v>
      </c>
      <c r="L1261" s="4" t="s">
        <v>2867</v>
      </c>
      <c r="M1261" s="4" t="s">
        <v>2853</v>
      </c>
      <c r="N1261" s="4" t="s">
        <v>144</v>
      </c>
      <c r="O1261" s="26">
        <v>0</v>
      </c>
      <c r="P1261" s="27" t="s">
        <v>2868</v>
      </c>
      <c r="Q1261" s="27" t="s">
        <v>3788</v>
      </c>
      <c r="R1261" s="15">
        <v>0</v>
      </c>
    </row>
    <row r="1262" spans="2:19" ht="26" x14ac:dyDescent="0.35">
      <c r="B1262" s="4" t="s">
        <v>2589</v>
      </c>
      <c r="C1262" s="4" t="s">
        <v>1</v>
      </c>
      <c r="D1262" s="16" t="s">
        <v>1935</v>
      </c>
      <c r="E1262" s="96" t="s">
        <v>2871</v>
      </c>
      <c r="F1262" s="4" t="s">
        <v>5</v>
      </c>
      <c r="G1262" s="24">
        <v>8121891871</v>
      </c>
      <c r="H1262" s="24" t="s">
        <v>2785</v>
      </c>
      <c r="I1262" s="24">
        <v>869706060074228</v>
      </c>
      <c r="J1262" s="4" t="s">
        <v>3</v>
      </c>
      <c r="K1262" s="25">
        <v>45850</v>
      </c>
      <c r="L1262" s="4" t="s">
        <v>2855</v>
      </c>
      <c r="M1262" s="4" t="s">
        <v>2939</v>
      </c>
      <c r="N1262" s="4" t="s">
        <v>2940</v>
      </c>
      <c r="O1262" s="26">
        <v>0</v>
      </c>
      <c r="P1262" s="27" t="s">
        <v>2856</v>
      </c>
      <c r="Q1262" s="16"/>
      <c r="R1262" s="15">
        <v>350</v>
      </c>
      <c r="S1262" s="3" t="s">
        <v>2357</v>
      </c>
    </row>
    <row r="1263" spans="2:19" ht="26" x14ac:dyDescent="0.35">
      <c r="B1263" s="4" t="s">
        <v>2589</v>
      </c>
      <c r="C1263" s="4" t="s">
        <v>1</v>
      </c>
      <c r="D1263" s="16" t="s">
        <v>2809</v>
      </c>
      <c r="E1263" s="96" t="s">
        <v>3828</v>
      </c>
      <c r="F1263" s="4" t="s">
        <v>5</v>
      </c>
      <c r="G1263" s="24">
        <v>8118249696</v>
      </c>
      <c r="H1263" s="24" t="s">
        <v>1378</v>
      </c>
      <c r="I1263" s="24">
        <v>863844055239070</v>
      </c>
      <c r="J1263" s="4" t="s">
        <v>3</v>
      </c>
      <c r="K1263" s="25">
        <v>45853</v>
      </c>
      <c r="L1263" s="4" t="s">
        <v>2859</v>
      </c>
      <c r="M1263" s="4" t="s">
        <v>2937</v>
      </c>
      <c r="N1263" s="4" t="s">
        <v>2938</v>
      </c>
      <c r="O1263" s="26">
        <v>0</v>
      </c>
      <c r="P1263" s="27" t="s">
        <v>2860</v>
      </c>
      <c r="Q1263" s="27" t="s">
        <v>3788</v>
      </c>
      <c r="R1263" s="15">
        <v>350</v>
      </c>
      <c r="S1263" s="3" t="s">
        <v>2861</v>
      </c>
    </row>
    <row r="1264" spans="2:19" ht="26" x14ac:dyDescent="0.35">
      <c r="B1264" s="4" t="s">
        <v>2589</v>
      </c>
      <c r="C1264" s="4" t="s">
        <v>1</v>
      </c>
      <c r="D1264" s="16" t="s">
        <v>2809</v>
      </c>
      <c r="E1264" s="96" t="s">
        <v>2862</v>
      </c>
      <c r="F1264" s="4" t="s">
        <v>5</v>
      </c>
      <c r="G1264" s="24">
        <v>8183963072</v>
      </c>
      <c r="H1264" s="24" t="s">
        <v>721</v>
      </c>
      <c r="I1264" s="24">
        <v>863844055231135</v>
      </c>
      <c r="J1264" s="4" t="s">
        <v>3</v>
      </c>
      <c r="K1264" s="25">
        <v>45853</v>
      </c>
      <c r="L1264" s="4" t="s">
        <v>1995</v>
      </c>
      <c r="M1264" s="4" t="s">
        <v>1994</v>
      </c>
      <c r="N1264" s="4" t="s">
        <v>144</v>
      </c>
      <c r="O1264" s="26">
        <v>0</v>
      </c>
      <c r="P1264" s="27" t="s">
        <v>2860</v>
      </c>
      <c r="Q1264" s="16"/>
      <c r="R1264" s="15">
        <v>350</v>
      </c>
      <c r="S1264" s="3" t="s">
        <v>2861</v>
      </c>
    </row>
    <row r="1265" spans="2:19" ht="26" x14ac:dyDescent="0.35">
      <c r="B1265" s="4" t="s">
        <v>2589</v>
      </c>
      <c r="C1265" s="4" t="s">
        <v>1</v>
      </c>
      <c r="D1265" s="16" t="s">
        <v>1938</v>
      </c>
      <c r="E1265" s="96" t="s">
        <v>2871</v>
      </c>
      <c r="F1265" s="4" t="s">
        <v>5</v>
      </c>
      <c r="G1265" s="24">
        <v>8121891871</v>
      </c>
      <c r="H1265" s="24" t="s">
        <v>2785</v>
      </c>
      <c r="I1265" s="24">
        <v>869706060074228</v>
      </c>
      <c r="J1265" s="4" t="s">
        <v>3</v>
      </c>
      <c r="K1265" s="25">
        <v>45854</v>
      </c>
      <c r="L1265" s="4" t="s">
        <v>2870</v>
      </c>
      <c r="M1265" s="4" t="s">
        <v>2935</v>
      </c>
      <c r="N1265" s="4" t="s">
        <v>2936</v>
      </c>
      <c r="O1265" s="26">
        <v>120</v>
      </c>
      <c r="P1265" s="27"/>
      <c r="Q1265" s="16"/>
      <c r="R1265" s="15">
        <v>350</v>
      </c>
    </row>
    <row r="1266" spans="2:19" ht="26" x14ac:dyDescent="0.35">
      <c r="B1266" s="4" t="s">
        <v>2589</v>
      </c>
      <c r="C1266" s="4" t="s">
        <v>1</v>
      </c>
      <c r="D1266" s="16" t="s">
        <v>2843</v>
      </c>
      <c r="E1266" s="96" t="s">
        <v>3828</v>
      </c>
      <c r="F1266" s="4" t="s">
        <v>5</v>
      </c>
      <c r="G1266" s="24">
        <v>8118249696</v>
      </c>
      <c r="H1266" s="24" t="s">
        <v>1378</v>
      </c>
      <c r="I1266" s="24">
        <v>863844055239070</v>
      </c>
      <c r="J1266" s="4" t="s">
        <v>3</v>
      </c>
      <c r="K1266" s="25">
        <v>45855</v>
      </c>
      <c r="L1266" s="4" t="s">
        <v>2872</v>
      </c>
      <c r="M1266" s="4" t="s">
        <v>2873</v>
      </c>
      <c r="N1266" s="4" t="s">
        <v>144</v>
      </c>
      <c r="O1266" s="26">
        <v>0</v>
      </c>
      <c r="P1266" s="27" t="s">
        <v>3788</v>
      </c>
      <c r="Q1266" s="16" t="s">
        <v>3559</v>
      </c>
      <c r="R1266" s="15">
        <v>350</v>
      </c>
    </row>
    <row r="1267" spans="2:19" ht="26" x14ac:dyDescent="0.35">
      <c r="B1267" s="4" t="s">
        <v>2589</v>
      </c>
      <c r="C1267" s="4" t="s">
        <v>1</v>
      </c>
      <c r="D1267" s="16" t="s">
        <v>36</v>
      </c>
      <c r="E1267" s="111" t="s">
        <v>2886</v>
      </c>
      <c r="F1267" s="4" t="s">
        <v>5</v>
      </c>
      <c r="G1267" s="24">
        <v>8110499504</v>
      </c>
      <c r="H1267" s="24" t="s">
        <v>363</v>
      </c>
      <c r="I1267" s="24">
        <v>863844055040197</v>
      </c>
      <c r="J1267" s="4" t="s">
        <v>3</v>
      </c>
      <c r="K1267" s="25">
        <v>45853</v>
      </c>
      <c r="L1267" s="4" t="s">
        <v>2874</v>
      </c>
      <c r="M1267" s="4" t="s">
        <v>1857</v>
      </c>
      <c r="N1267" s="4" t="s">
        <v>144</v>
      </c>
      <c r="O1267" s="26">
        <v>0</v>
      </c>
      <c r="P1267" s="27" t="s">
        <v>2875</v>
      </c>
      <c r="Q1267" s="16" t="s">
        <v>546</v>
      </c>
      <c r="R1267" s="15">
        <v>0</v>
      </c>
    </row>
    <row r="1268" spans="2:19" ht="26" x14ac:dyDescent="0.35">
      <c r="B1268" s="4" t="s">
        <v>2589</v>
      </c>
      <c r="C1268" s="4" t="s">
        <v>1</v>
      </c>
      <c r="D1268" s="16" t="s">
        <v>36</v>
      </c>
      <c r="E1268" s="96" t="s">
        <v>2876</v>
      </c>
      <c r="F1268" s="4" t="s">
        <v>5</v>
      </c>
      <c r="G1268" s="24">
        <v>8123191539</v>
      </c>
      <c r="H1268" s="24" t="s">
        <v>2284</v>
      </c>
      <c r="I1268" s="24">
        <v>868166059178590</v>
      </c>
      <c r="J1268" s="4" t="s">
        <v>3</v>
      </c>
      <c r="K1268" s="25">
        <v>45853</v>
      </c>
      <c r="L1268" s="4" t="s">
        <v>2682</v>
      </c>
      <c r="M1268" s="4" t="s">
        <v>2877</v>
      </c>
      <c r="N1268" s="4" t="s">
        <v>144</v>
      </c>
      <c r="O1268" s="26">
        <v>0</v>
      </c>
      <c r="P1268" s="27" t="s">
        <v>2875</v>
      </c>
      <c r="Q1268" s="16" t="s">
        <v>546</v>
      </c>
      <c r="R1268" s="15">
        <v>0</v>
      </c>
    </row>
    <row r="1269" spans="2:19" ht="26" x14ac:dyDescent="0.35">
      <c r="B1269" s="4" t="s">
        <v>2589</v>
      </c>
      <c r="C1269" s="4" t="s">
        <v>1</v>
      </c>
      <c r="D1269" s="16" t="s">
        <v>36</v>
      </c>
      <c r="E1269" s="96" t="s">
        <v>2079</v>
      </c>
      <c r="F1269" s="4" t="s">
        <v>5</v>
      </c>
      <c r="G1269" s="24">
        <v>8123543592</v>
      </c>
      <c r="H1269" s="24" t="s">
        <v>134</v>
      </c>
      <c r="I1269" s="24">
        <v>865011033831877</v>
      </c>
      <c r="J1269" s="4" t="s">
        <v>3</v>
      </c>
      <c r="K1269" s="25">
        <v>45853</v>
      </c>
      <c r="L1269" s="4" t="s">
        <v>2878</v>
      </c>
      <c r="M1269" s="4" t="s">
        <v>1359</v>
      </c>
      <c r="N1269" s="4" t="s">
        <v>144</v>
      </c>
      <c r="O1269" s="26">
        <v>0</v>
      </c>
      <c r="P1269" s="27" t="s">
        <v>2875</v>
      </c>
      <c r="Q1269" s="16" t="s">
        <v>546</v>
      </c>
      <c r="R1269" s="15">
        <v>0</v>
      </c>
    </row>
    <row r="1270" spans="2:19" ht="26" x14ac:dyDescent="0.35">
      <c r="B1270" s="4" t="s">
        <v>2589</v>
      </c>
      <c r="C1270" s="4" t="s">
        <v>1</v>
      </c>
      <c r="D1270" s="16" t="s">
        <v>36</v>
      </c>
      <c r="E1270" s="96" t="s">
        <v>2887</v>
      </c>
      <c r="F1270" s="4" t="s">
        <v>5</v>
      </c>
      <c r="G1270" s="24">
        <v>8120228108</v>
      </c>
      <c r="H1270" s="24" t="s">
        <v>2201</v>
      </c>
      <c r="I1270" s="24">
        <v>868166059175323</v>
      </c>
      <c r="J1270" s="4" t="s">
        <v>3</v>
      </c>
      <c r="K1270" s="25">
        <v>45853</v>
      </c>
      <c r="L1270" s="4" t="s">
        <v>2199</v>
      </c>
      <c r="M1270" s="4" t="s">
        <v>2200</v>
      </c>
      <c r="N1270" s="4" t="s">
        <v>144</v>
      </c>
      <c r="O1270" s="26">
        <v>0</v>
      </c>
      <c r="P1270" s="27" t="s">
        <v>2875</v>
      </c>
      <c r="Q1270" s="16" t="s">
        <v>546</v>
      </c>
      <c r="R1270" s="15">
        <v>0</v>
      </c>
    </row>
    <row r="1271" spans="2:19" ht="26" x14ac:dyDescent="0.35">
      <c r="B1271" s="4" t="s">
        <v>2589</v>
      </c>
      <c r="C1271" s="4" t="s">
        <v>1</v>
      </c>
      <c r="D1271" s="16" t="s">
        <v>36</v>
      </c>
      <c r="E1271" s="96" t="s">
        <v>2884</v>
      </c>
      <c r="F1271" s="4" t="s">
        <v>144</v>
      </c>
      <c r="G1271" s="24" t="s">
        <v>144</v>
      </c>
      <c r="H1271" s="24" t="s">
        <v>144</v>
      </c>
      <c r="I1271" s="24" t="s">
        <v>144</v>
      </c>
      <c r="J1271" s="4" t="s">
        <v>144</v>
      </c>
      <c r="K1271" s="25">
        <v>45853</v>
      </c>
      <c r="L1271" s="4">
        <v>124</v>
      </c>
      <c r="M1271" s="4" t="s">
        <v>3492</v>
      </c>
      <c r="N1271" s="4" t="s">
        <v>144</v>
      </c>
      <c r="O1271" s="26">
        <v>0</v>
      </c>
      <c r="P1271" s="27" t="s">
        <v>2875</v>
      </c>
      <c r="Q1271" s="16" t="s">
        <v>546</v>
      </c>
      <c r="R1271" s="15" t="s">
        <v>144</v>
      </c>
      <c r="S1271" s="4" t="s">
        <v>2885</v>
      </c>
    </row>
    <row r="1272" spans="2:19" ht="26" x14ac:dyDescent="0.35">
      <c r="B1272" s="4" t="s">
        <v>2589</v>
      </c>
      <c r="C1272" s="4" t="s">
        <v>1</v>
      </c>
      <c r="D1272" s="16" t="s">
        <v>36</v>
      </c>
      <c r="E1272" s="96" t="s">
        <v>2880</v>
      </c>
      <c r="F1272" s="4" t="s">
        <v>5</v>
      </c>
      <c r="G1272" s="24">
        <v>8118240121</v>
      </c>
      <c r="H1272" s="24" t="s">
        <v>2428</v>
      </c>
      <c r="I1272" s="24">
        <v>869220041852694</v>
      </c>
      <c r="J1272" s="4" t="s">
        <v>3</v>
      </c>
      <c r="K1272" s="25">
        <v>45853</v>
      </c>
      <c r="L1272" s="4" t="s">
        <v>2879</v>
      </c>
      <c r="M1272" s="4" t="s">
        <v>2429</v>
      </c>
      <c r="N1272" s="4" t="s">
        <v>144</v>
      </c>
      <c r="O1272" s="26">
        <v>0</v>
      </c>
      <c r="P1272" s="27" t="s">
        <v>2875</v>
      </c>
      <c r="Q1272" s="16" t="s">
        <v>546</v>
      </c>
      <c r="R1272" s="15">
        <v>0</v>
      </c>
    </row>
    <row r="1273" spans="2:19" ht="26" x14ac:dyDescent="0.35">
      <c r="B1273" s="4" t="s">
        <v>2589</v>
      </c>
      <c r="C1273" s="4" t="s">
        <v>1</v>
      </c>
      <c r="D1273" s="16" t="s">
        <v>36</v>
      </c>
      <c r="E1273" s="96" t="s">
        <v>2888</v>
      </c>
      <c r="F1273" s="4" t="s">
        <v>5</v>
      </c>
      <c r="G1273" s="24">
        <v>8126190611</v>
      </c>
      <c r="H1273" s="24" t="s">
        <v>185</v>
      </c>
      <c r="I1273" s="24">
        <v>868166053315321</v>
      </c>
      <c r="J1273" s="4" t="s">
        <v>3</v>
      </c>
      <c r="K1273" s="25">
        <v>45853</v>
      </c>
      <c r="L1273" s="4" t="s">
        <v>2881</v>
      </c>
      <c r="M1273" s="4" t="s">
        <v>183</v>
      </c>
      <c r="N1273" s="4" t="s">
        <v>144</v>
      </c>
      <c r="O1273" s="26">
        <v>0</v>
      </c>
      <c r="P1273" s="27" t="s">
        <v>2875</v>
      </c>
      <c r="Q1273" s="16" t="s">
        <v>546</v>
      </c>
      <c r="R1273" s="15">
        <v>0</v>
      </c>
    </row>
    <row r="1274" spans="2:19" ht="26" x14ac:dyDescent="0.35">
      <c r="B1274" s="4" t="s">
        <v>2589</v>
      </c>
      <c r="C1274" s="4" t="s">
        <v>1</v>
      </c>
      <c r="D1274" s="16" t="s">
        <v>36</v>
      </c>
      <c r="E1274" s="96" t="s">
        <v>2883</v>
      </c>
      <c r="F1274" s="4" t="s">
        <v>5</v>
      </c>
      <c r="G1274" s="24">
        <v>8126222315</v>
      </c>
      <c r="H1274" s="24" t="s">
        <v>222</v>
      </c>
      <c r="I1274" s="24">
        <v>863844052820112</v>
      </c>
      <c r="J1274" s="4" t="s">
        <v>3</v>
      </c>
      <c r="K1274" s="25">
        <v>45853</v>
      </c>
      <c r="L1274" s="4" t="s">
        <v>2882</v>
      </c>
      <c r="M1274" s="4" t="s">
        <v>144</v>
      </c>
      <c r="N1274" s="4" t="s">
        <v>220</v>
      </c>
      <c r="O1274" s="26">
        <v>0</v>
      </c>
      <c r="P1274" s="27" t="s">
        <v>2875</v>
      </c>
      <c r="Q1274" s="16" t="s">
        <v>546</v>
      </c>
      <c r="R1274" s="15">
        <v>0</v>
      </c>
    </row>
    <row r="1275" spans="2:19" ht="26" x14ac:dyDescent="0.35">
      <c r="B1275" s="4" t="s">
        <v>2589</v>
      </c>
      <c r="C1275" s="4" t="s">
        <v>1</v>
      </c>
      <c r="D1275" s="16" t="s">
        <v>36</v>
      </c>
      <c r="E1275" s="96" t="s">
        <v>1720</v>
      </c>
      <c r="F1275" s="4" t="s">
        <v>5</v>
      </c>
      <c r="G1275" s="24">
        <v>8118229129</v>
      </c>
      <c r="H1275" s="24" t="s">
        <v>294</v>
      </c>
      <c r="I1275" s="24">
        <v>869220040533824</v>
      </c>
      <c r="J1275" s="4" t="s">
        <v>3</v>
      </c>
      <c r="K1275" s="25">
        <v>45862</v>
      </c>
      <c r="L1275" s="4" t="s">
        <v>2847</v>
      </c>
      <c r="M1275" s="4" t="s">
        <v>2933</v>
      </c>
      <c r="N1275" s="4" t="s">
        <v>2934</v>
      </c>
      <c r="O1275" s="26">
        <v>0</v>
      </c>
      <c r="P1275" s="27" t="s">
        <v>2891</v>
      </c>
      <c r="Q1275" s="16" t="s">
        <v>2889</v>
      </c>
      <c r="R1275" s="15">
        <v>0</v>
      </c>
    </row>
    <row r="1276" spans="2:19" ht="26" x14ac:dyDescent="0.35">
      <c r="B1276" s="4" t="s">
        <v>2589</v>
      </c>
      <c r="C1276" s="4" t="s">
        <v>1</v>
      </c>
      <c r="D1276" s="16" t="s">
        <v>2889</v>
      </c>
      <c r="E1276" s="96" t="s">
        <v>1720</v>
      </c>
      <c r="F1276" s="4" t="s">
        <v>5</v>
      </c>
      <c r="G1276" s="24">
        <v>8118229129</v>
      </c>
      <c r="H1276" s="24" t="s">
        <v>294</v>
      </c>
      <c r="I1276" s="24">
        <v>869220040533824</v>
      </c>
      <c r="J1276" s="4" t="s">
        <v>3</v>
      </c>
      <c r="K1276" s="25">
        <v>45863</v>
      </c>
      <c r="L1276" s="4" t="s">
        <v>2890</v>
      </c>
      <c r="M1276" s="4" t="s">
        <v>2933</v>
      </c>
      <c r="N1276" s="4" t="s">
        <v>2934</v>
      </c>
      <c r="O1276" s="26">
        <v>0</v>
      </c>
      <c r="P1276" s="27" t="s">
        <v>2891</v>
      </c>
      <c r="Q1276" s="16" t="s">
        <v>2889</v>
      </c>
      <c r="R1276" s="15">
        <v>0</v>
      </c>
    </row>
    <row r="1277" spans="2:19" ht="26" x14ac:dyDescent="0.35">
      <c r="B1277" s="4" t="s">
        <v>2589</v>
      </c>
      <c r="C1277" s="4" t="s">
        <v>1</v>
      </c>
      <c r="D1277" s="16" t="s">
        <v>1938</v>
      </c>
      <c r="E1277" s="96" t="s">
        <v>3865</v>
      </c>
      <c r="F1277" s="4" t="s">
        <v>5</v>
      </c>
      <c r="G1277" s="24">
        <v>8114873139</v>
      </c>
      <c r="H1277" s="24" t="s">
        <v>2894</v>
      </c>
      <c r="I1277" s="24">
        <v>864943048788810</v>
      </c>
      <c r="J1277" s="4" t="s">
        <v>3</v>
      </c>
      <c r="K1277" s="25">
        <v>45863</v>
      </c>
      <c r="L1277" s="4" t="s">
        <v>2892</v>
      </c>
      <c r="M1277" s="4" t="s">
        <v>2893</v>
      </c>
      <c r="N1277" s="4" t="s">
        <v>144</v>
      </c>
      <c r="O1277" s="26">
        <v>120</v>
      </c>
      <c r="P1277" s="27" t="s">
        <v>3864</v>
      </c>
      <c r="Q1277" s="16"/>
      <c r="R1277" s="15">
        <v>350</v>
      </c>
    </row>
    <row r="1278" spans="2:19" ht="26" x14ac:dyDescent="0.35">
      <c r="B1278" s="4" t="s">
        <v>2589</v>
      </c>
      <c r="C1278" s="4" t="s">
        <v>1</v>
      </c>
      <c r="D1278" s="16" t="s">
        <v>90</v>
      </c>
      <c r="E1278" s="96">
        <v>190</v>
      </c>
      <c r="F1278" s="4" t="s">
        <v>5</v>
      </c>
      <c r="G1278" s="24">
        <v>8115167221</v>
      </c>
      <c r="H1278" s="24" t="s">
        <v>2895</v>
      </c>
      <c r="I1278" s="24">
        <v>864943047467481</v>
      </c>
      <c r="J1278" s="4" t="s">
        <v>3</v>
      </c>
      <c r="K1278" s="25">
        <v>45863</v>
      </c>
      <c r="L1278" s="4" t="s">
        <v>2896</v>
      </c>
      <c r="M1278" s="4" t="s">
        <v>2897</v>
      </c>
      <c r="N1278" s="4" t="s">
        <v>144</v>
      </c>
      <c r="O1278" s="26">
        <v>120</v>
      </c>
      <c r="P1278" s="27"/>
      <c r="Q1278" s="16"/>
      <c r="R1278" s="15">
        <v>1900</v>
      </c>
    </row>
    <row r="1279" spans="2:19" ht="26" x14ac:dyDescent="0.35">
      <c r="B1279" s="4" t="s">
        <v>2589</v>
      </c>
      <c r="C1279" s="4" t="s">
        <v>1</v>
      </c>
      <c r="D1279" s="16" t="s">
        <v>1935</v>
      </c>
      <c r="E1279" s="96" t="s">
        <v>3829</v>
      </c>
      <c r="F1279" s="4" t="s">
        <v>5</v>
      </c>
      <c r="G1279" s="24">
        <v>8123209519</v>
      </c>
      <c r="H1279" s="24" t="s">
        <v>303</v>
      </c>
      <c r="I1279" s="24">
        <v>869220040531521</v>
      </c>
      <c r="J1279" s="4" t="s">
        <v>3</v>
      </c>
      <c r="K1279" s="25">
        <v>45866</v>
      </c>
      <c r="L1279" s="4" t="s">
        <v>2898</v>
      </c>
      <c r="M1279" s="4" t="s">
        <v>2931</v>
      </c>
      <c r="N1279" s="4" t="s">
        <v>2932</v>
      </c>
      <c r="O1279" s="26">
        <v>0</v>
      </c>
      <c r="P1279" s="27" t="s">
        <v>2899</v>
      </c>
      <c r="Q1279" s="27" t="s">
        <v>3788</v>
      </c>
      <c r="R1279" s="15">
        <v>350</v>
      </c>
      <c r="S1279" s="3" t="s">
        <v>2900</v>
      </c>
    </row>
    <row r="1280" spans="2:19" ht="26" x14ac:dyDescent="0.35">
      <c r="B1280" s="4" t="s">
        <v>2</v>
      </c>
      <c r="C1280" s="4" t="s">
        <v>1</v>
      </c>
      <c r="D1280" s="16" t="s">
        <v>2001</v>
      </c>
      <c r="E1280" s="96" t="s">
        <v>2901</v>
      </c>
      <c r="F1280" s="4" t="s">
        <v>5</v>
      </c>
      <c r="G1280" s="24">
        <v>8331862957</v>
      </c>
      <c r="H1280" s="24" t="s">
        <v>2525</v>
      </c>
      <c r="I1280" s="24">
        <v>869706060881762</v>
      </c>
      <c r="J1280" s="4" t="s">
        <v>3</v>
      </c>
      <c r="K1280" s="25">
        <v>45866</v>
      </c>
      <c r="L1280" s="4" t="s">
        <v>2902</v>
      </c>
      <c r="M1280" s="4" t="s">
        <v>2526</v>
      </c>
      <c r="N1280" s="4" t="s">
        <v>144</v>
      </c>
      <c r="O1280" s="26">
        <v>0</v>
      </c>
      <c r="P1280" s="27" t="s">
        <v>2868</v>
      </c>
      <c r="Q1280" s="16"/>
      <c r="R1280" s="15">
        <v>0</v>
      </c>
    </row>
    <row r="1281" spans="2:19" ht="26" x14ac:dyDescent="0.35">
      <c r="B1281" s="4" t="s">
        <v>2589</v>
      </c>
      <c r="C1281" s="4" t="s">
        <v>1</v>
      </c>
      <c r="D1281" s="16" t="s">
        <v>90</v>
      </c>
      <c r="E1281" s="96" t="s">
        <v>3624</v>
      </c>
      <c r="F1281" s="4" t="s">
        <v>5</v>
      </c>
      <c r="G1281" s="24">
        <v>8118203248</v>
      </c>
      <c r="H1281" s="24" t="s">
        <v>2905</v>
      </c>
      <c r="I1281" s="24">
        <v>864943048878215</v>
      </c>
      <c r="J1281" s="4" t="s">
        <v>3</v>
      </c>
      <c r="K1281" s="25">
        <v>45868</v>
      </c>
      <c r="L1281" s="4" t="s">
        <v>2903</v>
      </c>
      <c r="M1281" s="4" t="s">
        <v>2904</v>
      </c>
      <c r="N1281" s="4" t="s">
        <v>144</v>
      </c>
      <c r="O1281" s="26">
        <v>0</v>
      </c>
      <c r="P1281" s="27" t="s">
        <v>3623</v>
      </c>
      <c r="Q1281" s="16" t="s">
        <v>3559</v>
      </c>
      <c r="R1281" s="15">
        <v>1900</v>
      </c>
      <c r="S1281" s="3" t="s">
        <v>2764</v>
      </c>
    </row>
    <row r="1282" spans="2:19" ht="26" x14ac:dyDescent="0.35">
      <c r="B1282" s="4" t="s">
        <v>2589</v>
      </c>
      <c r="C1282" s="4" t="s">
        <v>1</v>
      </c>
      <c r="D1282" s="16" t="s">
        <v>2906</v>
      </c>
      <c r="E1282" s="96" t="s">
        <v>2863</v>
      </c>
      <c r="F1282" s="4" t="s">
        <v>5</v>
      </c>
      <c r="G1282" s="24">
        <v>8115777669</v>
      </c>
      <c r="H1282" s="24" t="s">
        <v>2771</v>
      </c>
      <c r="I1282" s="24">
        <v>863830030952515</v>
      </c>
      <c r="J1282" s="4" t="s">
        <v>3</v>
      </c>
      <c r="K1282" s="39">
        <v>45869</v>
      </c>
      <c r="L1282" s="4" t="s">
        <v>2774</v>
      </c>
      <c r="M1282" s="97" t="s">
        <v>2770</v>
      </c>
      <c r="N1282" s="97" t="s">
        <v>144</v>
      </c>
      <c r="O1282" s="26">
        <v>0</v>
      </c>
      <c r="P1282" s="27" t="s">
        <v>2864</v>
      </c>
      <c r="Q1282" s="16" t="s">
        <v>2906</v>
      </c>
      <c r="R1282" s="15">
        <v>0</v>
      </c>
      <c r="S1282" s="3" t="s">
        <v>2907</v>
      </c>
    </row>
    <row r="1283" spans="2:19" ht="26" x14ac:dyDescent="0.35">
      <c r="B1283" s="4" t="s">
        <v>2589</v>
      </c>
      <c r="C1283" s="4" t="s">
        <v>1</v>
      </c>
      <c r="D1283" s="16" t="s">
        <v>2809</v>
      </c>
      <c r="E1283" s="96" t="s">
        <v>2462</v>
      </c>
      <c r="F1283" s="4" t="s">
        <v>5</v>
      </c>
      <c r="G1283" s="24" t="s">
        <v>144</v>
      </c>
      <c r="H1283" s="24" t="s">
        <v>144</v>
      </c>
      <c r="I1283" s="24" t="s">
        <v>144</v>
      </c>
      <c r="J1283" s="4" t="s">
        <v>3</v>
      </c>
      <c r="K1283" s="39">
        <v>45874</v>
      </c>
      <c r="L1283" s="4" t="s">
        <v>2910</v>
      </c>
      <c r="M1283" s="97" t="s">
        <v>144</v>
      </c>
      <c r="N1283" s="97" t="s">
        <v>144</v>
      </c>
      <c r="O1283" s="26">
        <v>0</v>
      </c>
      <c r="P1283" s="27" t="s">
        <v>2914</v>
      </c>
      <c r="Q1283" s="16"/>
      <c r="R1283" s="15">
        <v>250</v>
      </c>
      <c r="S1283" s="3" t="s">
        <v>2908</v>
      </c>
    </row>
    <row r="1284" spans="2:19" ht="39" x14ac:dyDescent="0.35">
      <c r="B1284" s="4" t="s">
        <v>2589</v>
      </c>
      <c r="C1284" s="4" t="s">
        <v>1</v>
      </c>
      <c r="D1284" s="16" t="s">
        <v>2843</v>
      </c>
      <c r="E1284" s="96" t="s">
        <v>1952</v>
      </c>
      <c r="F1284" s="4" t="s">
        <v>5</v>
      </c>
      <c r="G1284" s="24" t="s">
        <v>144</v>
      </c>
      <c r="H1284" s="24" t="s">
        <v>144</v>
      </c>
      <c r="I1284" s="24" t="s">
        <v>144</v>
      </c>
      <c r="J1284" s="4" t="s">
        <v>3</v>
      </c>
      <c r="K1284" s="39">
        <v>45874</v>
      </c>
      <c r="L1284" s="4" t="s">
        <v>2911</v>
      </c>
      <c r="M1284" s="97" t="s">
        <v>144</v>
      </c>
      <c r="N1284" s="97" t="s">
        <v>144</v>
      </c>
      <c r="O1284" s="26" t="s">
        <v>144</v>
      </c>
      <c r="P1284" s="27" t="s">
        <v>2593</v>
      </c>
      <c r="Q1284" s="16"/>
      <c r="R1284" s="15">
        <v>0</v>
      </c>
      <c r="S1284" s="3" t="s">
        <v>2909</v>
      </c>
    </row>
    <row r="1285" spans="2:19" ht="26" x14ac:dyDescent="0.35">
      <c r="B1285" s="4" t="s">
        <v>2589</v>
      </c>
      <c r="C1285" s="4" t="s">
        <v>1</v>
      </c>
      <c r="D1285" s="16" t="s">
        <v>2809</v>
      </c>
      <c r="E1285" s="96" t="s">
        <v>3723</v>
      </c>
      <c r="F1285" s="4" t="s">
        <v>5</v>
      </c>
      <c r="G1285" s="42">
        <v>8182535696</v>
      </c>
      <c r="H1285" s="42" t="s">
        <v>215</v>
      </c>
      <c r="I1285" s="24">
        <v>868166053315214</v>
      </c>
      <c r="J1285" s="4" t="s">
        <v>3</v>
      </c>
      <c r="K1285" s="25">
        <v>45874</v>
      </c>
      <c r="L1285" s="17" t="s">
        <v>2912</v>
      </c>
      <c r="M1285" s="4" t="s">
        <v>2957</v>
      </c>
      <c r="N1285" s="4" t="s">
        <v>2958</v>
      </c>
      <c r="O1285" s="26">
        <v>0</v>
      </c>
      <c r="P1285" s="27" t="s">
        <v>2913</v>
      </c>
      <c r="Q1285" s="16"/>
      <c r="R1285" s="15">
        <v>350</v>
      </c>
      <c r="S1285" s="3" t="s">
        <v>2861</v>
      </c>
    </row>
    <row r="1286" spans="2:19" ht="26" x14ac:dyDescent="0.35">
      <c r="B1286" s="4" t="s">
        <v>2589</v>
      </c>
      <c r="C1286" s="4" t="s">
        <v>1</v>
      </c>
      <c r="D1286" s="16" t="s">
        <v>2809</v>
      </c>
      <c r="E1286" s="111" t="s">
        <v>3814</v>
      </c>
      <c r="F1286" s="4" t="s">
        <v>5</v>
      </c>
      <c r="G1286" s="24">
        <v>8134058856</v>
      </c>
      <c r="H1286" s="24" t="s">
        <v>1154</v>
      </c>
      <c r="I1286" s="24">
        <v>865011031954556</v>
      </c>
      <c r="J1286" s="4" t="s">
        <v>3</v>
      </c>
      <c r="K1286" s="25">
        <v>45874</v>
      </c>
      <c r="L1286" s="4" t="s">
        <v>2616</v>
      </c>
      <c r="M1286" s="4" t="s">
        <v>2929</v>
      </c>
      <c r="N1286" s="4" t="s">
        <v>2930</v>
      </c>
      <c r="O1286" s="26">
        <v>0</v>
      </c>
      <c r="P1286" s="27" t="s">
        <v>2913</v>
      </c>
      <c r="Q1286" s="27" t="s">
        <v>3788</v>
      </c>
      <c r="R1286" s="15">
        <v>350</v>
      </c>
      <c r="S1286" s="3" t="s">
        <v>2861</v>
      </c>
    </row>
    <row r="1287" spans="2:19" ht="26" x14ac:dyDescent="0.35">
      <c r="B1287" s="4" t="s">
        <v>2589</v>
      </c>
      <c r="C1287" s="4" t="s">
        <v>1</v>
      </c>
      <c r="D1287" s="16" t="s">
        <v>2843</v>
      </c>
      <c r="E1287" s="111" t="s">
        <v>3814</v>
      </c>
      <c r="F1287" s="4" t="s">
        <v>5</v>
      </c>
      <c r="G1287" s="24">
        <v>8134058856</v>
      </c>
      <c r="H1287" s="24" t="s">
        <v>1154</v>
      </c>
      <c r="I1287" s="24">
        <v>865011031954556</v>
      </c>
      <c r="J1287" s="4" t="s">
        <v>3</v>
      </c>
      <c r="K1287" s="25">
        <v>45875</v>
      </c>
      <c r="L1287" s="4" t="s">
        <v>3519</v>
      </c>
      <c r="M1287" s="4" t="s">
        <v>3520</v>
      </c>
      <c r="N1287" s="4" t="s">
        <v>2915</v>
      </c>
      <c r="O1287" s="26">
        <v>0</v>
      </c>
      <c r="P1287" s="27" t="s">
        <v>3788</v>
      </c>
      <c r="Q1287" s="16" t="s">
        <v>3559</v>
      </c>
      <c r="R1287" s="15">
        <v>350</v>
      </c>
    </row>
    <row r="1288" spans="2:19" ht="26" x14ac:dyDescent="0.35">
      <c r="B1288" s="4" t="s">
        <v>2589</v>
      </c>
      <c r="C1288" s="4" t="s">
        <v>1</v>
      </c>
      <c r="D1288" s="16" t="s">
        <v>1938</v>
      </c>
      <c r="E1288" s="96" t="s">
        <v>3829</v>
      </c>
      <c r="F1288" s="4" t="s">
        <v>5</v>
      </c>
      <c r="G1288" s="24">
        <v>8123209519</v>
      </c>
      <c r="H1288" s="24" t="s">
        <v>303</v>
      </c>
      <c r="I1288" s="24">
        <v>869220040531521</v>
      </c>
      <c r="J1288" s="4" t="s">
        <v>3</v>
      </c>
      <c r="K1288" s="25">
        <v>8</v>
      </c>
      <c r="L1288" s="4" t="s">
        <v>2917</v>
      </c>
      <c r="M1288" s="4" t="s">
        <v>2916</v>
      </c>
      <c r="N1288" s="4" t="s">
        <v>144</v>
      </c>
      <c r="O1288" s="26">
        <v>0</v>
      </c>
      <c r="P1288" s="27" t="s">
        <v>3788</v>
      </c>
      <c r="Q1288" s="16" t="s">
        <v>3559</v>
      </c>
      <c r="R1288" s="15">
        <v>350</v>
      </c>
    </row>
    <row r="1289" spans="2:19" ht="26" x14ac:dyDescent="0.35">
      <c r="B1289" s="4" t="s">
        <v>2589</v>
      </c>
      <c r="C1289" s="4" t="s">
        <v>1</v>
      </c>
      <c r="D1289" s="16" t="s">
        <v>1935</v>
      </c>
      <c r="E1289" s="111" t="s">
        <v>2950</v>
      </c>
      <c r="F1289" s="4" t="s">
        <v>5</v>
      </c>
      <c r="G1289" s="24">
        <v>8126228135</v>
      </c>
      <c r="H1289" s="24" t="s">
        <v>677</v>
      </c>
      <c r="I1289" s="24">
        <v>865011033832511</v>
      </c>
      <c r="J1289" s="4" t="s">
        <v>3</v>
      </c>
      <c r="K1289" s="25">
        <v>45882</v>
      </c>
      <c r="L1289" s="4" t="s">
        <v>1700</v>
      </c>
      <c r="M1289" s="4" t="s">
        <v>676</v>
      </c>
      <c r="N1289" s="4" t="s">
        <v>2928</v>
      </c>
      <c r="O1289" s="26">
        <v>0</v>
      </c>
      <c r="P1289" s="27" t="s">
        <v>2919</v>
      </c>
      <c r="Q1289" s="16"/>
      <c r="R1289" s="15">
        <v>350</v>
      </c>
    </row>
    <row r="1290" spans="2:19" ht="26" x14ac:dyDescent="0.35">
      <c r="B1290" s="4" t="s">
        <v>2589</v>
      </c>
      <c r="C1290" s="4" t="s">
        <v>1</v>
      </c>
      <c r="D1290" s="16" t="s">
        <v>1938</v>
      </c>
      <c r="E1290" s="111" t="s">
        <v>2950</v>
      </c>
      <c r="F1290" s="4" t="s">
        <v>5</v>
      </c>
      <c r="G1290" s="24">
        <v>8126228135</v>
      </c>
      <c r="H1290" s="24" t="s">
        <v>677</v>
      </c>
      <c r="I1290" s="24">
        <v>865011033832511</v>
      </c>
      <c r="J1290" s="4" t="s">
        <v>3</v>
      </c>
      <c r="K1290" s="25">
        <v>45882</v>
      </c>
      <c r="L1290" s="4" t="s">
        <v>2949</v>
      </c>
      <c r="M1290" s="4" t="s">
        <v>2918</v>
      </c>
      <c r="N1290" s="4" t="s">
        <v>144</v>
      </c>
      <c r="O1290" s="26">
        <v>120</v>
      </c>
      <c r="P1290" s="27"/>
      <c r="Q1290" s="16"/>
      <c r="R1290" s="15">
        <v>350</v>
      </c>
    </row>
    <row r="1291" spans="2:19" ht="26" x14ac:dyDescent="0.35">
      <c r="B1291" s="4" t="s">
        <v>2589</v>
      </c>
      <c r="C1291" s="4" t="s">
        <v>1</v>
      </c>
      <c r="D1291" s="16" t="s">
        <v>1938</v>
      </c>
      <c r="E1291" s="96">
        <v>22</v>
      </c>
      <c r="F1291" s="4" t="s">
        <v>5</v>
      </c>
      <c r="G1291" s="24">
        <v>8115777470</v>
      </c>
      <c r="H1291" s="24" t="s">
        <v>2920</v>
      </c>
      <c r="I1291" s="24">
        <v>864893030920600</v>
      </c>
      <c r="J1291" s="4" t="s">
        <v>3</v>
      </c>
      <c r="K1291" s="25">
        <v>45901</v>
      </c>
      <c r="L1291" s="4" t="s">
        <v>2948</v>
      </c>
      <c r="M1291" s="4" t="s">
        <v>2921</v>
      </c>
      <c r="N1291" s="4" t="s">
        <v>144</v>
      </c>
      <c r="O1291" s="26">
        <v>120</v>
      </c>
      <c r="P1291" s="27"/>
      <c r="Q1291" s="16"/>
      <c r="R1291" s="15">
        <v>350</v>
      </c>
    </row>
    <row r="1292" spans="2:19" ht="26" x14ac:dyDescent="0.35">
      <c r="B1292" s="4" t="s">
        <v>2589</v>
      </c>
      <c r="C1292" s="4" t="s">
        <v>1</v>
      </c>
      <c r="D1292" s="16" t="s">
        <v>2809</v>
      </c>
      <c r="E1292" s="111" t="s">
        <v>2945</v>
      </c>
      <c r="F1292" s="4" t="s">
        <v>5</v>
      </c>
      <c r="G1292" s="24">
        <v>8128601974</v>
      </c>
      <c r="H1292" s="24" t="s">
        <v>480</v>
      </c>
      <c r="I1292" s="24">
        <v>865011034739533</v>
      </c>
      <c r="J1292" s="4" t="s">
        <v>3</v>
      </c>
      <c r="K1292" s="25">
        <v>45902</v>
      </c>
      <c r="L1292" s="4" t="s">
        <v>2922</v>
      </c>
      <c r="M1292" s="93" t="s">
        <v>2379</v>
      </c>
      <c r="N1292" s="93" t="s">
        <v>2927</v>
      </c>
      <c r="O1292" s="26">
        <v>0</v>
      </c>
      <c r="P1292" s="27" t="s">
        <v>2923</v>
      </c>
      <c r="Q1292" s="16"/>
      <c r="R1292" s="15">
        <v>350</v>
      </c>
    </row>
    <row r="1293" spans="2:19" ht="26" x14ac:dyDescent="0.35">
      <c r="B1293" s="4" t="s">
        <v>2589</v>
      </c>
      <c r="C1293" s="4" t="s">
        <v>1</v>
      </c>
      <c r="D1293" s="16" t="s">
        <v>2843</v>
      </c>
      <c r="E1293" s="111" t="s">
        <v>2945</v>
      </c>
      <c r="F1293" s="4" t="s">
        <v>5</v>
      </c>
      <c r="G1293" s="24">
        <v>8128601974</v>
      </c>
      <c r="H1293" s="24" t="s">
        <v>480</v>
      </c>
      <c r="I1293" s="24">
        <v>865011034739533</v>
      </c>
      <c r="J1293" s="4" t="s">
        <v>3</v>
      </c>
      <c r="K1293" s="25">
        <v>45902</v>
      </c>
      <c r="L1293" s="4" t="s">
        <v>2944</v>
      </c>
      <c r="M1293" s="4" t="s">
        <v>2943</v>
      </c>
      <c r="N1293" s="4" t="s">
        <v>144</v>
      </c>
      <c r="O1293" s="26">
        <v>120</v>
      </c>
      <c r="P1293" s="27"/>
      <c r="Q1293" s="16"/>
      <c r="R1293" s="15">
        <v>350</v>
      </c>
    </row>
    <row r="1294" spans="2:19" x14ac:dyDescent="0.35">
      <c r="B1294" s="4" t="s">
        <v>2589</v>
      </c>
      <c r="C1294" s="4" t="s">
        <v>1</v>
      </c>
      <c r="D1294" s="16" t="s">
        <v>2462</v>
      </c>
      <c r="E1294" s="111" t="s">
        <v>3387</v>
      </c>
      <c r="F1294" s="4" t="s">
        <v>144</v>
      </c>
      <c r="G1294" s="24" t="s">
        <v>144</v>
      </c>
      <c r="H1294" s="24" t="s">
        <v>144</v>
      </c>
      <c r="I1294" s="24" t="s">
        <v>144</v>
      </c>
      <c r="J1294" s="4" t="s">
        <v>144</v>
      </c>
      <c r="K1294" s="25">
        <v>45905</v>
      </c>
      <c r="L1294" s="4" t="s">
        <v>3388</v>
      </c>
      <c r="M1294" s="4" t="s">
        <v>144</v>
      </c>
      <c r="N1294" s="4" t="s">
        <v>144</v>
      </c>
      <c r="O1294" s="26" t="s">
        <v>144</v>
      </c>
      <c r="P1294" s="27" t="s">
        <v>144</v>
      </c>
      <c r="Q1294" s="16" t="s">
        <v>144</v>
      </c>
      <c r="R1294" s="15">
        <v>250</v>
      </c>
      <c r="S1294" s="3" t="s">
        <v>3391</v>
      </c>
    </row>
    <row r="1295" spans="2:19" ht="26" x14ac:dyDescent="0.35">
      <c r="B1295" s="4" t="s">
        <v>2589</v>
      </c>
      <c r="C1295" s="4" t="s">
        <v>1</v>
      </c>
      <c r="D1295" s="16" t="s">
        <v>1935</v>
      </c>
      <c r="E1295" s="96" t="s">
        <v>3387</v>
      </c>
      <c r="F1295" s="4" t="s">
        <v>5</v>
      </c>
      <c r="G1295" s="24" t="s">
        <v>144</v>
      </c>
      <c r="H1295" s="24" t="s">
        <v>144</v>
      </c>
      <c r="I1295" s="24" t="s">
        <v>144</v>
      </c>
      <c r="J1295" s="4" t="s">
        <v>3</v>
      </c>
      <c r="K1295" s="25">
        <v>45906</v>
      </c>
      <c r="L1295" s="4" t="s">
        <v>3388</v>
      </c>
      <c r="M1295" s="4" t="s">
        <v>3389</v>
      </c>
      <c r="N1295" s="4" t="s">
        <v>3390</v>
      </c>
      <c r="O1295" s="26">
        <v>0</v>
      </c>
      <c r="P1295" s="60" t="s">
        <v>3393</v>
      </c>
      <c r="Q1295" s="16"/>
      <c r="R1295" s="15">
        <v>350</v>
      </c>
    </row>
    <row r="1296" spans="2:19" ht="26" x14ac:dyDescent="0.35">
      <c r="B1296" s="4" t="s">
        <v>2589</v>
      </c>
      <c r="C1296" s="4" t="s">
        <v>1</v>
      </c>
      <c r="D1296" s="16" t="s">
        <v>2843</v>
      </c>
      <c r="E1296" s="96" t="s">
        <v>3723</v>
      </c>
      <c r="F1296" s="4" t="s">
        <v>5</v>
      </c>
      <c r="G1296" s="24">
        <v>8182535696</v>
      </c>
      <c r="H1296" s="24" t="s">
        <v>215</v>
      </c>
      <c r="I1296" s="24">
        <v>868166053315214</v>
      </c>
      <c r="J1296" s="4" t="s">
        <v>3</v>
      </c>
      <c r="K1296" s="25">
        <v>45906</v>
      </c>
      <c r="L1296" s="4" t="s">
        <v>3490</v>
      </c>
      <c r="M1296" s="4" t="s">
        <v>3392</v>
      </c>
      <c r="N1296" s="4" t="s">
        <v>3693</v>
      </c>
      <c r="O1296" s="26">
        <v>0</v>
      </c>
      <c r="P1296" s="27" t="s">
        <v>3708</v>
      </c>
      <c r="Q1296" s="16"/>
      <c r="R1296" s="15">
        <v>350</v>
      </c>
      <c r="S1296" s="3" t="s">
        <v>144</v>
      </c>
    </row>
    <row r="1297" spans="2:19" ht="26" x14ac:dyDescent="0.35">
      <c r="B1297" s="4" t="s">
        <v>2589</v>
      </c>
      <c r="C1297" s="4" t="s">
        <v>1</v>
      </c>
      <c r="D1297" s="16" t="s">
        <v>90</v>
      </c>
      <c r="E1297" s="96">
        <v>94</v>
      </c>
      <c r="F1297" s="4" t="s">
        <v>5</v>
      </c>
      <c r="G1297" s="24">
        <v>8117785737</v>
      </c>
      <c r="H1297" s="24" t="s">
        <v>3453</v>
      </c>
      <c r="I1297" s="24">
        <v>869706060012087</v>
      </c>
      <c r="J1297" s="4" t="s">
        <v>3</v>
      </c>
      <c r="K1297" s="25">
        <v>45906</v>
      </c>
      <c r="L1297" s="4" t="s">
        <v>3489</v>
      </c>
      <c r="M1297" s="4" t="s">
        <v>3454</v>
      </c>
      <c r="N1297" s="4" t="s">
        <v>144</v>
      </c>
      <c r="O1297" s="26">
        <v>120</v>
      </c>
      <c r="P1297" s="27"/>
      <c r="Q1297" s="16"/>
      <c r="R1297" s="15">
        <v>1900</v>
      </c>
    </row>
    <row r="1298" spans="2:19" ht="26" x14ac:dyDescent="0.35">
      <c r="B1298" s="4" t="s">
        <v>2589</v>
      </c>
      <c r="C1298" s="4" t="s">
        <v>1</v>
      </c>
      <c r="D1298" s="16" t="s">
        <v>90</v>
      </c>
      <c r="E1298" s="96">
        <v>20</v>
      </c>
      <c r="F1298" s="4" t="s">
        <v>5</v>
      </c>
      <c r="G1298" s="24">
        <v>8116077723</v>
      </c>
      <c r="H1298" s="24" t="s">
        <v>3464</v>
      </c>
      <c r="I1298" s="24">
        <v>868166054426101</v>
      </c>
      <c r="J1298" s="4" t="s">
        <v>3</v>
      </c>
      <c r="K1298" s="25">
        <v>45908</v>
      </c>
      <c r="L1298" s="4" t="s">
        <v>3491</v>
      </c>
      <c r="M1298" s="4" t="s">
        <v>3465</v>
      </c>
      <c r="N1298" s="4" t="s">
        <v>144</v>
      </c>
      <c r="O1298" s="26">
        <v>120</v>
      </c>
      <c r="P1298" s="27"/>
      <c r="Q1298" s="16"/>
      <c r="R1298" s="15">
        <v>1900</v>
      </c>
    </row>
    <row r="1299" spans="2:19" ht="26" x14ac:dyDescent="0.35">
      <c r="B1299" s="4" t="s">
        <v>2589</v>
      </c>
      <c r="C1299" s="4" t="s">
        <v>1</v>
      </c>
      <c r="D1299" s="16" t="s">
        <v>2809</v>
      </c>
      <c r="E1299" s="96" t="s">
        <v>3815</v>
      </c>
      <c r="F1299" s="4" t="s">
        <v>5</v>
      </c>
      <c r="G1299" s="24">
        <v>8120010919</v>
      </c>
      <c r="H1299" s="24" t="s">
        <v>813</v>
      </c>
      <c r="I1299" s="24">
        <v>869220041852744</v>
      </c>
      <c r="J1299" s="4" t="s">
        <v>3</v>
      </c>
      <c r="K1299" s="25">
        <v>45915</v>
      </c>
      <c r="L1299" s="4" t="s">
        <v>3493</v>
      </c>
      <c r="M1299" s="4" t="s">
        <v>2724</v>
      </c>
      <c r="N1299" s="4" t="s">
        <v>3494</v>
      </c>
      <c r="O1299" s="26">
        <v>0</v>
      </c>
      <c r="P1299" s="27" t="s">
        <v>3495</v>
      </c>
      <c r="Q1299" s="27" t="s">
        <v>3788</v>
      </c>
      <c r="R1299" s="15">
        <v>350</v>
      </c>
    </row>
    <row r="1300" spans="2:19" ht="26" x14ac:dyDescent="0.35">
      <c r="B1300" s="4" t="s">
        <v>2589</v>
      </c>
      <c r="C1300" s="4" t="s">
        <v>1</v>
      </c>
      <c r="D1300" s="16" t="s">
        <v>2214</v>
      </c>
      <c r="E1300" s="96" t="s">
        <v>3847</v>
      </c>
      <c r="F1300" s="4" t="s">
        <v>5</v>
      </c>
      <c r="G1300" s="24">
        <v>8112125145</v>
      </c>
      <c r="H1300" s="24" t="s">
        <v>3496</v>
      </c>
      <c r="I1300" s="24">
        <v>869220041853361</v>
      </c>
      <c r="J1300" s="4" t="s">
        <v>3</v>
      </c>
      <c r="K1300" s="25">
        <v>45917</v>
      </c>
      <c r="L1300" s="4" t="s">
        <v>3846</v>
      </c>
      <c r="M1300" s="4" t="s">
        <v>3497</v>
      </c>
      <c r="N1300" s="4" t="s">
        <v>144</v>
      </c>
      <c r="O1300" s="26">
        <v>120</v>
      </c>
      <c r="P1300" s="27" t="s">
        <v>3843</v>
      </c>
      <c r="Q1300" s="16"/>
      <c r="R1300" s="15">
        <v>350</v>
      </c>
    </row>
    <row r="1301" spans="2:19" ht="26" x14ac:dyDescent="0.35">
      <c r="B1301" s="4" t="s">
        <v>2589</v>
      </c>
      <c r="C1301" s="4" t="s">
        <v>1</v>
      </c>
      <c r="D1301" s="16" t="s">
        <v>90</v>
      </c>
      <c r="E1301" s="96" t="s">
        <v>3545</v>
      </c>
      <c r="F1301" s="4" t="s">
        <v>5</v>
      </c>
      <c r="G1301" s="24">
        <v>8122008365</v>
      </c>
      <c r="H1301" s="24" t="s">
        <v>3499</v>
      </c>
      <c r="I1301" s="24">
        <v>869706063875795</v>
      </c>
      <c r="J1301" s="4" t="s">
        <v>3</v>
      </c>
      <c r="K1301" s="25">
        <v>45918</v>
      </c>
      <c r="L1301" s="4" t="s">
        <v>3500</v>
      </c>
      <c r="M1301" s="4" t="s">
        <v>3498</v>
      </c>
      <c r="N1301" s="4" t="s">
        <v>3546</v>
      </c>
      <c r="O1301" s="26">
        <v>0</v>
      </c>
      <c r="P1301" s="27" t="s">
        <v>3547</v>
      </c>
      <c r="Q1301" s="16"/>
      <c r="R1301" s="15">
        <v>1900</v>
      </c>
    </row>
    <row r="1302" spans="2:19" ht="26" x14ac:dyDescent="0.35">
      <c r="B1302" s="4" t="s">
        <v>2589</v>
      </c>
      <c r="C1302" s="4" t="s">
        <v>1</v>
      </c>
      <c r="D1302" s="16" t="s">
        <v>1935</v>
      </c>
      <c r="E1302" s="96" t="s">
        <v>3637</v>
      </c>
      <c r="F1302" s="4" t="s">
        <v>5</v>
      </c>
      <c r="G1302" s="24">
        <v>8110502804</v>
      </c>
      <c r="H1302" s="24" t="s">
        <v>2833</v>
      </c>
      <c r="I1302" s="24">
        <v>864943048174714</v>
      </c>
      <c r="J1302" s="4" t="s">
        <v>3</v>
      </c>
      <c r="K1302" s="25">
        <v>45920</v>
      </c>
      <c r="L1302" s="4" t="s">
        <v>3501</v>
      </c>
      <c r="M1302" s="4" t="s">
        <v>2834</v>
      </c>
      <c r="N1302" s="4" t="s">
        <v>3502</v>
      </c>
      <c r="O1302" s="26">
        <v>0</v>
      </c>
      <c r="P1302" s="27" t="s">
        <v>3503</v>
      </c>
      <c r="Q1302" s="16"/>
      <c r="R1302" s="15">
        <v>350</v>
      </c>
    </row>
    <row r="1303" spans="2:19" ht="26" x14ac:dyDescent="0.35">
      <c r="B1303" s="4" t="s">
        <v>2589</v>
      </c>
      <c r="C1303" s="4" t="s">
        <v>1</v>
      </c>
      <c r="D1303" s="16" t="s">
        <v>1935</v>
      </c>
      <c r="E1303" s="111" t="s">
        <v>3734</v>
      </c>
      <c r="F1303" s="4" t="s">
        <v>5</v>
      </c>
      <c r="G1303" s="24">
        <v>8115777559</v>
      </c>
      <c r="H1303" s="24" t="s">
        <v>3505</v>
      </c>
      <c r="I1303" s="24">
        <v>359857084446244</v>
      </c>
      <c r="J1303" s="4" t="s">
        <v>3</v>
      </c>
      <c r="K1303" s="25">
        <v>45920</v>
      </c>
      <c r="L1303" s="4" t="s">
        <v>3508</v>
      </c>
      <c r="M1303" s="4" t="s">
        <v>882</v>
      </c>
      <c r="N1303" s="4" t="s">
        <v>3504</v>
      </c>
      <c r="O1303" s="26">
        <v>0</v>
      </c>
      <c r="P1303" s="27" t="s">
        <v>3503</v>
      </c>
      <c r="Q1303" s="16"/>
      <c r="R1303" s="15">
        <v>350</v>
      </c>
    </row>
    <row r="1304" spans="2:19" ht="26" x14ac:dyDescent="0.35">
      <c r="B1304" s="4" t="s">
        <v>2589</v>
      </c>
      <c r="C1304" s="4" t="s">
        <v>1</v>
      </c>
      <c r="D1304" s="16" t="s">
        <v>2214</v>
      </c>
      <c r="E1304" s="96" t="s">
        <v>3637</v>
      </c>
      <c r="F1304" s="4" t="s">
        <v>5</v>
      </c>
      <c r="G1304" s="24">
        <v>8110502804</v>
      </c>
      <c r="H1304" s="24" t="s">
        <v>2833</v>
      </c>
      <c r="I1304" s="24">
        <v>864943048174714</v>
      </c>
      <c r="J1304" s="4" t="s">
        <v>3</v>
      </c>
      <c r="K1304" s="25">
        <v>45920</v>
      </c>
      <c r="L1304" s="4" t="s">
        <v>3506</v>
      </c>
      <c r="M1304" s="4" t="s">
        <v>3507</v>
      </c>
      <c r="N1304" s="4" t="s">
        <v>3635</v>
      </c>
      <c r="O1304" s="26">
        <v>0</v>
      </c>
      <c r="P1304" s="27" t="s">
        <v>3636</v>
      </c>
      <c r="Q1304" s="16"/>
      <c r="R1304" s="15">
        <v>350</v>
      </c>
    </row>
    <row r="1305" spans="2:19" ht="26" x14ac:dyDescent="0.35">
      <c r="B1305" s="4" t="s">
        <v>2589</v>
      </c>
      <c r="C1305" s="4" t="s">
        <v>1</v>
      </c>
      <c r="D1305" s="16" t="s">
        <v>2843</v>
      </c>
      <c r="E1305" s="96" t="s">
        <v>3815</v>
      </c>
      <c r="F1305" s="4" t="s">
        <v>5</v>
      </c>
      <c r="G1305" s="24">
        <v>8120010919</v>
      </c>
      <c r="H1305" s="24" t="s">
        <v>813</v>
      </c>
      <c r="I1305" s="24">
        <v>869220041852744</v>
      </c>
      <c r="J1305" s="4" t="s">
        <v>3</v>
      </c>
      <c r="K1305" s="25">
        <v>45924</v>
      </c>
      <c r="L1305" s="4" t="s">
        <v>3511</v>
      </c>
      <c r="M1305" s="4" t="s">
        <v>3509</v>
      </c>
      <c r="N1305" s="4" t="s">
        <v>144</v>
      </c>
      <c r="O1305" s="26">
        <v>0</v>
      </c>
      <c r="P1305" s="27" t="s">
        <v>3788</v>
      </c>
      <c r="Q1305" s="16" t="s">
        <v>3559</v>
      </c>
      <c r="R1305" s="15">
        <v>350</v>
      </c>
    </row>
    <row r="1306" spans="2:19" ht="26" x14ac:dyDescent="0.35">
      <c r="B1306" s="4" t="s">
        <v>2589</v>
      </c>
      <c r="C1306" s="4" t="s">
        <v>1</v>
      </c>
      <c r="D1306" s="16" t="s">
        <v>1935</v>
      </c>
      <c r="E1306" s="96" t="s">
        <v>3679</v>
      </c>
      <c r="F1306" s="4" t="s">
        <v>5</v>
      </c>
      <c r="G1306" s="24">
        <v>8331895070</v>
      </c>
      <c r="H1306" s="24" t="s">
        <v>2513</v>
      </c>
      <c r="I1306" s="24">
        <v>869706060877349</v>
      </c>
      <c r="J1306" s="4" t="s">
        <v>3</v>
      </c>
      <c r="K1306" s="25">
        <v>45929</v>
      </c>
      <c r="L1306" s="4" t="s">
        <v>3510</v>
      </c>
      <c r="M1306" s="4" t="s">
        <v>2512</v>
      </c>
      <c r="N1306" s="4" t="s">
        <v>3512</v>
      </c>
      <c r="O1306" s="26">
        <v>0</v>
      </c>
      <c r="P1306" s="27" t="s">
        <v>3513</v>
      </c>
      <c r="Q1306" s="16"/>
      <c r="R1306" s="15">
        <v>350</v>
      </c>
    </row>
    <row r="1307" spans="2:19" ht="26" x14ac:dyDescent="0.35">
      <c r="B1307" s="4" t="s">
        <v>2589</v>
      </c>
      <c r="C1307" s="4" t="s">
        <v>1</v>
      </c>
      <c r="D1307" s="16" t="s">
        <v>1935</v>
      </c>
      <c r="E1307" s="96" t="s">
        <v>3529</v>
      </c>
      <c r="F1307" s="4" t="s">
        <v>5</v>
      </c>
      <c r="G1307" s="24">
        <v>8186019216</v>
      </c>
      <c r="H1307" s="24" t="s">
        <v>3517</v>
      </c>
      <c r="I1307" s="24">
        <v>864943048676106</v>
      </c>
      <c r="J1307" s="4" t="s">
        <v>3</v>
      </c>
      <c r="K1307" s="25">
        <v>45938</v>
      </c>
      <c r="L1307" s="4" t="s">
        <v>3518</v>
      </c>
      <c r="M1307" s="4" t="s">
        <v>3514</v>
      </c>
      <c r="N1307" s="4" t="s">
        <v>3515</v>
      </c>
      <c r="O1307" s="26">
        <v>0</v>
      </c>
      <c r="P1307" s="27" t="s">
        <v>3516</v>
      </c>
      <c r="Q1307" s="16"/>
      <c r="R1307" s="15">
        <v>350</v>
      </c>
    </row>
    <row r="1308" spans="2:19" ht="26" x14ac:dyDescent="0.35">
      <c r="B1308" s="4" t="s">
        <v>2589</v>
      </c>
      <c r="C1308" s="4" t="s">
        <v>1</v>
      </c>
      <c r="D1308" s="16" t="s">
        <v>2434</v>
      </c>
      <c r="E1308" s="111" t="s">
        <v>3814</v>
      </c>
      <c r="F1308" s="4" t="s">
        <v>5</v>
      </c>
      <c r="G1308" s="24">
        <v>8134058856</v>
      </c>
      <c r="H1308" s="24" t="s">
        <v>1154</v>
      </c>
      <c r="I1308" s="24">
        <v>865011031954556</v>
      </c>
      <c r="J1308" s="4" t="s">
        <v>3</v>
      </c>
      <c r="K1308" s="25">
        <v>45940</v>
      </c>
      <c r="L1308" s="4" t="s">
        <v>3519</v>
      </c>
      <c r="M1308" s="4" t="s">
        <v>3520</v>
      </c>
      <c r="N1308" s="4" t="s">
        <v>2915</v>
      </c>
      <c r="O1308" s="26">
        <v>0</v>
      </c>
      <c r="P1308" s="27" t="s">
        <v>3788</v>
      </c>
      <c r="Q1308" s="16" t="s">
        <v>3559</v>
      </c>
      <c r="R1308" s="15">
        <v>350</v>
      </c>
      <c r="S1308" s="3" t="s">
        <v>3521</v>
      </c>
    </row>
    <row r="1309" spans="2:19" ht="26" x14ac:dyDescent="0.35">
      <c r="B1309" s="4" t="s">
        <v>2589</v>
      </c>
      <c r="C1309" s="4" t="s">
        <v>1</v>
      </c>
      <c r="D1309" s="16" t="s">
        <v>2214</v>
      </c>
      <c r="E1309" s="96" t="s">
        <v>3679</v>
      </c>
      <c r="F1309" s="4" t="s">
        <v>5</v>
      </c>
      <c r="G1309" s="24">
        <v>8331895070</v>
      </c>
      <c r="H1309" s="24" t="s">
        <v>2513</v>
      </c>
      <c r="I1309" s="24">
        <v>869706060877349</v>
      </c>
      <c r="J1309" s="4" t="s">
        <v>3</v>
      </c>
      <c r="K1309" s="25">
        <v>45940</v>
      </c>
      <c r="L1309" s="4" t="s">
        <v>3535</v>
      </c>
      <c r="M1309" s="4" t="s">
        <v>3522</v>
      </c>
      <c r="N1309" s="4" t="s">
        <v>144</v>
      </c>
      <c r="O1309" s="26">
        <v>0</v>
      </c>
      <c r="P1309" s="27" t="s">
        <v>3673</v>
      </c>
      <c r="Q1309" s="16" t="s">
        <v>546</v>
      </c>
      <c r="R1309" s="15">
        <v>350</v>
      </c>
    </row>
    <row r="1310" spans="2:19" ht="26" x14ac:dyDescent="0.35">
      <c r="B1310" s="4" t="s">
        <v>2589</v>
      </c>
      <c r="C1310" s="4" t="s">
        <v>1</v>
      </c>
      <c r="D1310" s="16" t="s">
        <v>2462</v>
      </c>
      <c r="E1310" s="96" t="s">
        <v>3529</v>
      </c>
      <c r="F1310" s="4" t="s">
        <v>5</v>
      </c>
      <c r="G1310" s="24">
        <v>8186019216</v>
      </c>
      <c r="H1310" s="24" t="s">
        <v>3517</v>
      </c>
      <c r="I1310" s="24">
        <v>864943048676106</v>
      </c>
      <c r="J1310" s="4" t="s">
        <v>3</v>
      </c>
      <c r="K1310" s="25">
        <v>45943</v>
      </c>
      <c r="L1310" s="4" t="s">
        <v>3523</v>
      </c>
      <c r="M1310" s="4" t="s">
        <v>144</v>
      </c>
      <c r="N1310" s="4" t="s">
        <v>144</v>
      </c>
      <c r="O1310" s="26">
        <v>0</v>
      </c>
      <c r="P1310" s="27" t="s">
        <v>3524</v>
      </c>
      <c r="Q1310" s="16"/>
      <c r="R1310" s="15">
        <v>250</v>
      </c>
      <c r="S1310" s="3" t="s">
        <v>3525</v>
      </c>
    </row>
    <row r="1311" spans="2:19" ht="26" x14ac:dyDescent="0.35">
      <c r="B1311" s="4" t="s">
        <v>2589</v>
      </c>
      <c r="C1311" s="4" t="s">
        <v>1</v>
      </c>
      <c r="D1311" s="16" t="s">
        <v>2214</v>
      </c>
      <c r="E1311" s="96" t="s">
        <v>3529</v>
      </c>
      <c r="F1311" s="4" t="s">
        <v>5</v>
      </c>
      <c r="G1311" s="24">
        <v>8186019216</v>
      </c>
      <c r="H1311" s="24" t="s">
        <v>3517</v>
      </c>
      <c r="I1311" s="24">
        <v>864943048676106</v>
      </c>
      <c r="J1311" s="4" t="s">
        <v>3</v>
      </c>
      <c r="K1311" s="25">
        <v>45943</v>
      </c>
      <c r="L1311" s="4" t="s">
        <v>3523</v>
      </c>
      <c r="M1311" s="4" t="s">
        <v>3526</v>
      </c>
      <c r="N1311" s="4" t="s">
        <v>144</v>
      </c>
      <c r="O1311" s="26">
        <v>120</v>
      </c>
      <c r="P1311" s="27"/>
      <c r="Q1311" s="16"/>
      <c r="R1311" s="15">
        <v>350</v>
      </c>
    </row>
    <row r="1312" spans="2:19" ht="26" x14ac:dyDescent="0.35">
      <c r="B1312" s="4" t="s">
        <v>2589</v>
      </c>
      <c r="C1312" s="4" t="s">
        <v>1</v>
      </c>
      <c r="D1312" s="16" t="s">
        <v>2809</v>
      </c>
      <c r="E1312" s="96" t="s">
        <v>3529</v>
      </c>
      <c r="F1312" s="4" t="s">
        <v>5</v>
      </c>
      <c r="G1312" s="24">
        <v>8186019216</v>
      </c>
      <c r="H1312" s="24" t="s">
        <v>3517</v>
      </c>
      <c r="I1312" s="24">
        <v>864943048676106</v>
      </c>
      <c r="J1312" s="4" t="s">
        <v>3</v>
      </c>
      <c r="K1312" s="25">
        <v>45944</v>
      </c>
      <c r="L1312" s="4" t="s">
        <v>3523</v>
      </c>
      <c r="M1312" s="4" t="s">
        <v>3526</v>
      </c>
      <c r="N1312" s="4" t="s">
        <v>144</v>
      </c>
      <c r="O1312" s="26">
        <v>0</v>
      </c>
      <c r="P1312" s="27" t="s">
        <v>3528</v>
      </c>
      <c r="Q1312" s="16"/>
      <c r="R1312" s="15">
        <v>350</v>
      </c>
    </row>
    <row r="1313" spans="2:19" ht="26" x14ac:dyDescent="0.35">
      <c r="B1313" s="4" t="s">
        <v>2589</v>
      </c>
      <c r="C1313" s="4" t="s">
        <v>1</v>
      </c>
      <c r="D1313" s="16" t="s">
        <v>2843</v>
      </c>
      <c r="E1313" s="96" t="s">
        <v>3530</v>
      </c>
      <c r="F1313" s="4" t="s">
        <v>5</v>
      </c>
      <c r="G1313" s="24">
        <v>8186019216</v>
      </c>
      <c r="H1313" s="24" t="s">
        <v>3517</v>
      </c>
      <c r="I1313" s="24">
        <v>864943048676106</v>
      </c>
      <c r="J1313" s="4" t="s">
        <v>3</v>
      </c>
      <c r="K1313" s="25">
        <v>45944</v>
      </c>
      <c r="L1313" s="4" t="s">
        <v>3531</v>
      </c>
      <c r="M1313" s="4" t="s">
        <v>3527</v>
      </c>
      <c r="N1313" s="4" t="s">
        <v>144</v>
      </c>
      <c r="O1313" s="26">
        <v>120</v>
      </c>
      <c r="P1313" s="27"/>
      <c r="Q1313" s="16"/>
      <c r="R1313" s="15">
        <v>350</v>
      </c>
    </row>
    <row r="1314" spans="2:19" ht="26" x14ac:dyDescent="0.35">
      <c r="B1314" s="4" t="s">
        <v>2589</v>
      </c>
      <c r="C1314" s="4" t="s">
        <v>1</v>
      </c>
      <c r="D1314" s="16" t="s">
        <v>2809</v>
      </c>
      <c r="E1314" s="111" t="s">
        <v>3539</v>
      </c>
      <c r="F1314" s="4" t="s">
        <v>5</v>
      </c>
      <c r="G1314" s="24">
        <v>8116841338</v>
      </c>
      <c r="H1314" s="24" t="s">
        <v>458</v>
      </c>
      <c r="I1314" s="24">
        <v>865011033831828</v>
      </c>
      <c r="J1314" s="4" t="s">
        <v>3</v>
      </c>
      <c r="K1314" s="25">
        <v>45945</v>
      </c>
      <c r="L1314" s="4" t="s">
        <v>1730</v>
      </c>
      <c r="M1314" s="4" t="s">
        <v>457</v>
      </c>
      <c r="N1314" s="4" t="s">
        <v>3537</v>
      </c>
      <c r="O1314" s="26"/>
      <c r="P1314" s="27" t="s">
        <v>3538</v>
      </c>
      <c r="Q1314" s="16"/>
      <c r="R1314" s="15">
        <v>350</v>
      </c>
    </row>
    <row r="1315" spans="2:19" ht="26" x14ac:dyDescent="0.35">
      <c r="B1315" s="4" t="s">
        <v>2589</v>
      </c>
      <c r="C1315" s="4" t="s">
        <v>1</v>
      </c>
      <c r="D1315" s="16" t="s">
        <v>90</v>
      </c>
      <c r="E1315" s="96" t="s">
        <v>3731</v>
      </c>
      <c r="F1315" s="4" t="s">
        <v>5</v>
      </c>
      <c r="G1315" s="24">
        <v>8110444875</v>
      </c>
      <c r="H1315" s="24" t="s">
        <v>3532</v>
      </c>
      <c r="I1315" s="24">
        <v>862667089380615</v>
      </c>
      <c r="J1315" s="4" t="s">
        <v>3</v>
      </c>
      <c r="K1315" s="25">
        <v>45947</v>
      </c>
      <c r="L1315" s="4" t="s">
        <v>3534</v>
      </c>
      <c r="M1315" s="4" t="s">
        <v>3533</v>
      </c>
      <c r="N1315" s="4" t="s">
        <v>3692</v>
      </c>
      <c r="O1315" s="26">
        <v>0</v>
      </c>
      <c r="P1315" s="27" t="s">
        <v>3730</v>
      </c>
      <c r="Q1315" s="16"/>
      <c r="R1315" s="15">
        <v>1900</v>
      </c>
    </row>
    <row r="1316" spans="2:19" ht="26" x14ac:dyDescent="0.35">
      <c r="B1316" s="4" t="s">
        <v>2589</v>
      </c>
      <c r="C1316" s="4" t="s">
        <v>1</v>
      </c>
      <c r="D1316" s="16" t="s">
        <v>2462</v>
      </c>
      <c r="E1316" s="96" t="s">
        <v>3679</v>
      </c>
      <c r="F1316" s="4" t="s">
        <v>5</v>
      </c>
      <c r="G1316" s="24">
        <v>8331895070</v>
      </c>
      <c r="H1316" s="24" t="s">
        <v>2513</v>
      </c>
      <c r="I1316" s="24">
        <v>869706060877349</v>
      </c>
      <c r="J1316" s="4" t="s">
        <v>3</v>
      </c>
      <c r="K1316" s="25">
        <v>45947</v>
      </c>
      <c r="L1316" s="4" t="s">
        <v>3535</v>
      </c>
      <c r="M1316" s="4" t="s">
        <v>3522</v>
      </c>
      <c r="N1316" s="4" t="s">
        <v>144</v>
      </c>
      <c r="O1316" s="26">
        <v>0</v>
      </c>
      <c r="P1316" s="27" t="s">
        <v>3536</v>
      </c>
      <c r="Q1316" s="16"/>
      <c r="R1316" s="15">
        <v>250</v>
      </c>
    </row>
    <row r="1317" spans="2:19" ht="26" x14ac:dyDescent="0.35">
      <c r="B1317" s="4" t="s">
        <v>2589</v>
      </c>
      <c r="C1317" s="4" t="s">
        <v>1</v>
      </c>
      <c r="D1317" s="16" t="s">
        <v>2858</v>
      </c>
      <c r="E1317" s="96" t="s">
        <v>3852</v>
      </c>
      <c r="F1317" s="4" t="s">
        <v>5</v>
      </c>
      <c r="G1317" s="24">
        <v>8116841338</v>
      </c>
      <c r="H1317" s="24" t="s">
        <v>458</v>
      </c>
      <c r="I1317" s="24">
        <v>861768074685199</v>
      </c>
      <c r="J1317" s="4" t="s">
        <v>3</v>
      </c>
      <c r="K1317" s="25">
        <v>45950</v>
      </c>
      <c r="L1317" s="4" t="s">
        <v>3851</v>
      </c>
      <c r="M1317" s="4" t="s">
        <v>3540</v>
      </c>
      <c r="N1317" s="4" t="s">
        <v>144</v>
      </c>
      <c r="O1317" s="26">
        <v>120</v>
      </c>
      <c r="P1317" s="27" t="s">
        <v>3843</v>
      </c>
      <c r="Q1317" s="16"/>
      <c r="R1317" s="15">
        <v>1900</v>
      </c>
    </row>
    <row r="1318" spans="2:19" ht="26" x14ac:dyDescent="0.35">
      <c r="B1318" s="4" t="s">
        <v>2589</v>
      </c>
      <c r="C1318" s="4" t="s">
        <v>1</v>
      </c>
      <c r="D1318" s="16" t="s">
        <v>2214</v>
      </c>
      <c r="E1318" s="96">
        <v>17</v>
      </c>
      <c r="F1318" s="4" t="s">
        <v>5</v>
      </c>
      <c r="G1318" s="24">
        <v>8110504835</v>
      </c>
      <c r="H1318" s="24" t="s">
        <v>3543</v>
      </c>
      <c r="I1318" s="24">
        <v>868166059136622</v>
      </c>
      <c r="J1318" s="4" t="s">
        <v>3</v>
      </c>
      <c r="K1318" s="25">
        <v>45954</v>
      </c>
      <c r="L1318" s="4" t="s">
        <v>3544</v>
      </c>
      <c r="M1318" s="4" t="s">
        <v>3541</v>
      </c>
      <c r="N1318" s="4" t="s">
        <v>3542</v>
      </c>
      <c r="O1318" s="26">
        <v>120</v>
      </c>
      <c r="P1318" s="27"/>
      <c r="Q1318" s="16"/>
      <c r="R1318" s="15">
        <v>350</v>
      </c>
    </row>
    <row r="1319" spans="2:19" ht="26" x14ac:dyDescent="0.35">
      <c r="B1319" s="4" t="s">
        <v>2589</v>
      </c>
      <c r="C1319" s="4" t="s">
        <v>1</v>
      </c>
      <c r="D1319" s="16" t="s">
        <v>2809</v>
      </c>
      <c r="E1319" s="96" t="s">
        <v>3545</v>
      </c>
      <c r="F1319" s="4" t="s">
        <v>5</v>
      </c>
      <c r="G1319" s="24">
        <v>8122008365</v>
      </c>
      <c r="H1319" s="24" t="s">
        <v>3499</v>
      </c>
      <c r="I1319" s="24">
        <v>869706063875795</v>
      </c>
      <c r="J1319" s="4" t="s">
        <v>3</v>
      </c>
      <c r="K1319" s="25">
        <v>45955</v>
      </c>
      <c r="L1319" s="4" t="s">
        <v>3500</v>
      </c>
      <c r="M1319" s="4" t="s">
        <v>3498</v>
      </c>
      <c r="N1319" s="4" t="s">
        <v>3546</v>
      </c>
      <c r="O1319" s="26">
        <v>0</v>
      </c>
      <c r="P1319" s="27" t="s">
        <v>3547</v>
      </c>
      <c r="Q1319" s="16"/>
      <c r="R1319" s="15">
        <v>350</v>
      </c>
    </row>
    <row r="1320" spans="2:19" ht="26" x14ac:dyDescent="0.35">
      <c r="B1320" s="4" t="s">
        <v>2589</v>
      </c>
      <c r="C1320" s="4" t="s">
        <v>1</v>
      </c>
      <c r="D1320" s="16" t="s">
        <v>82</v>
      </c>
      <c r="E1320" s="111" t="s">
        <v>3560</v>
      </c>
      <c r="F1320" s="4" t="s">
        <v>5</v>
      </c>
      <c r="G1320" s="24">
        <v>8116007936</v>
      </c>
      <c r="H1320" s="24" t="s">
        <v>378</v>
      </c>
      <c r="I1320" s="24">
        <v>868166052931771</v>
      </c>
      <c r="J1320" s="4" t="s">
        <v>3</v>
      </c>
      <c r="K1320" s="25">
        <v>45957</v>
      </c>
      <c r="L1320" s="4" t="s">
        <v>1629</v>
      </c>
      <c r="M1320" s="4" t="s">
        <v>3205</v>
      </c>
      <c r="N1320" s="4" t="s">
        <v>3206</v>
      </c>
      <c r="O1320" s="26">
        <v>0</v>
      </c>
      <c r="P1320" s="27" t="s">
        <v>3558</v>
      </c>
      <c r="Q1320" s="16" t="s">
        <v>3559</v>
      </c>
      <c r="R1320" s="15">
        <v>0</v>
      </c>
    </row>
    <row r="1321" spans="2:19" ht="26" x14ac:dyDescent="0.35">
      <c r="B1321" s="4" t="s">
        <v>2589</v>
      </c>
      <c r="C1321" s="4" t="s">
        <v>1</v>
      </c>
      <c r="D1321" s="16" t="s">
        <v>1935</v>
      </c>
      <c r="E1321" s="96"/>
      <c r="F1321" s="4" t="s">
        <v>5</v>
      </c>
      <c r="G1321" s="24">
        <v>8118227420</v>
      </c>
      <c r="H1321" s="24" t="s">
        <v>446</v>
      </c>
      <c r="I1321" s="24">
        <v>865011030428453</v>
      </c>
      <c r="J1321" s="4" t="s">
        <v>3</v>
      </c>
      <c r="K1321" s="25">
        <v>45960</v>
      </c>
      <c r="L1321" s="4" t="s">
        <v>3548</v>
      </c>
      <c r="M1321" s="4" t="s">
        <v>445</v>
      </c>
      <c r="N1321" s="4" t="s">
        <v>3549</v>
      </c>
      <c r="O1321" s="26">
        <v>0</v>
      </c>
      <c r="P1321" s="27" t="s">
        <v>3550</v>
      </c>
      <c r="Q1321" s="16"/>
      <c r="R1321" s="15">
        <v>350</v>
      </c>
    </row>
    <row r="1322" spans="2:19" ht="26" x14ac:dyDescent="0.35">
      <c r="B1322" s="4" t="s">
        <v>2589</v>
      </c>
      <c r="C1322" s="4" t="s">
        <v>1</v>
      </c>
      <c r="D1322" s="16" t="s">
        <v>2214</v>
      </c>
      <c r="E1322" s="96">
        <v>75</v>
      </c>
      <c r="F1322" s="4" t="s">
        <v>5</v>
      </c>
      <c r="G1322" s="24">
        <v>8123557342</v>
      </c>
      <c r="H1322" s="24" t="s">
        <v>3551</v>
      </c>
      <c r="I1322" s="24">
        <v>862667089234010</v>
      </c>
      <c r="J1322" s="4" t="s">
        <v>3</v>
      </c>
      <c r="K1322" s="25">
        <v>45961</v>
      </c>
      <c r="L1322" s="4" t="s">
        <v>3553</v>
      </c>
      <c r="M1322" s="4" t="s">
        <v>3552</v>
      </c>
      <c r="N1322" s="4" t="s">
        <v>144</v>
      </c>
      <c r="O1322" s="26">
        <v>120</v>
      </c>
      <c r="P1322" s="27"/>
      <c r="Q1322" s="16"/>
      <c r="R1322" s="15">
        <v>350</v>
      </c>
    </row>
    <row r="1323" spans="2:19" ht="26" x14ac:dyDescent="0.35">
      <c r="B1323" s="4" t="s">
        <v>2589</v>
      </c>
      <c r="C1323" s="4" t="s">
        <v>1</v>
      </c>
      <c r="D1323" s="16" t="s">
        <v>90</v>
      </c>
      <c r="E1323" s="96" t="s">
        <v>3823</v>
      </c>
      <c r="F1323" s="4" t="s">
        <v>5</v>
      </c>
      <c r="G1323" s="24">
        <v>8134040070</v>
      </c>
      <c r="H1323" s="24" t="s">
        <v>3557</v>
      </c>
      <c r="I1323" s="24">
        <v>862667089269800</v>
      </c>
      <c r="J1323" s="4" t="s">
        <v>3</v>
      </c>
      <c r="K1323" s="25">
        <v>45961</v>
      </c>
      <c r="L1323" s="4" t="s">
        <v>3554</v>
      </c>
      <c r="M1323" s="4" t="s">
        <v>3555</v>
      </c>
      <c r="N1323" s="4" t="s">
        <v>3556</v>
      </c>
      <c r="O1323" s="26">
        <v>0</v>
      </c>
      <c r="P1323" s="27" t="s">
        <v>3788</v>
      </c>
      <c r="Q1323" s="16" t="s">
        <v>3559</v>
      </c>
      <c r="R1323" s="15">
        <v>1900</v>
      </c>
    </row>
    <row r="1324" spans="2:19" ht="26" x14ac:dyDescent="0.35">
      <c r="B1324" s="4" t="s">
        <v>2589</v>
      </c>
      <c r="C1324" s="4" t="s">
        <v>1</v>
      </c>
      <c r="D1324" s="16" t="s">
        <v>3561</v>
      </c>
      <c r="E1324" s="96" t="s">
        <v>3866</v>
      </c>
      <c r="F1324" s="4" t="s">
        <v>5</v>
      </c>
      <c r="G1324" s="24">
        <v>8182548093</v>
      </c>
      <c r="H1324" s="24" t="s">
        <v>3563</v>
      </c>
      <c r="I1324" s="24">
        <v>869220041859152</v>
      </c>
      <c r="J1324" s="4" t="s">
        <v>3</v>
      </c>
      <c r="K1324" s="25">
        <v>45968</v>
      </c>
      <c r="L1324" s="4" t="s">
        <v>3867</v>
      </c>
      <c r="M1324" s="4" t="s">
        <v>3562</v>
      </c>
      <c r="N1324" s="4" t="s">
        <v>144</v>
      </c>
      <c r="O1324" s="26">
        <v>120</v>
      </c>
      <c r="P1324" s="27" t="s">
        <v>3864</v>
      </c>
      <c r="Q1324" s="16"/>
      <c r="R1324" s="15">
        <v>350</v>
      </c>
    </row>
    <row r="1325" spans="2:19" ht="26" x14ac:dyDescent="0.35">
      <c r="B1325" s="4" t="s">
        <v>2589</v>
      </c>
      <c r="C1325" s="4" t="s">
        <v>1</v>
      </c>
      <c r="D1325" s="16" t="s">
        <v>82</v>
      </c>
      <c r="E1325" s="111" t="s">
        <v>3566</v>
      </c>
      <c r="F1325" s="4" t="s">
        <v>5</v>
      </c>
      <c r="G1325" s="24">
        <v>8182565275</v>
      </c>
      <c r="H1325" s="24" t="s">
        <v>542</v>
      </c>
      <c r="I1325" s="24">
        <v>865011034398439</v>
      </c>
      <c r="J1325" s="4" t="s">
        <v>3</v>
      </c>
      <c r="K1325" s="25">
        <v>45972</v>
      </c>
      <c r="L1325" s="4" t="s">
        <v>3564</v>
      </c>
      <c r="M1325" s="4" t="s">
        <v>540</v>
      </c>
      <c r="N1325" s="4" t="s">
        <v>144</v>
      </c>
      <c r="O1325" s="26">
        <v>0</v>
      </c>
      <c r="P1325" s="27" t="s">
        <v>3565</v>
      </c>
      <c r="Q1325" s="16" t="s">
        <v>3559</v>
      </c>
      <c r="R1325" s="15">
        <v>350</v>
      </c>
      <c r="S1325" s="3" t="s">
        <v>2764</v>
      </c>
    </row>
    <row r="1326" spans="2:19" ht="26" x14ac:dyDescent="0.35">
      <c r="B1326" s="4" t="s">
        <v>2589</v>
      </c>
      <c r="C1326" s="4" t="s">
        <v>1</v>
      </c>
      <c r="D1326" s="16" t="s">
        <v>2001</v>
      </c>
      <c r="E1326" s="96" t="s">
        <v>3678</v>
      </c>
      <c r="F1326" s="4" t="s">
        <v>5</v>
      </c>
      <c r="G1326" s="24">
        <v>8134059982</v>
      </c>
      <c r="H1326" s="24" t="s">
        <v>2135</v>
      </c>
      <c r="I1326" s="24">
        <v>868166058822404</v>
      </c>
      <c r="J1326" s="4" t="s">
        <v>3</v>
      </c>
      <c r="K1326" s="25">
        <v>45972</v>
      </c>
      <c r="L1326" s="4" t="s">
        <v>3567</v>
      </c>
      <c r="M1326" s="4" t="s">
        <v>2197</v>
      </c>
      <c r="N1326" s="4" t="s">
        <v>3574</v>
      </c>
      <c r="O1326" s="26">
        <v>0</v>
      </c>
      <c r="P1326" s="27" t="s">
        <v>3568</v>
      </c>
      <c r="Q1326" s="16"/>
      <c r="R1326" s="15">
        <v>0</v>
      </c>
      <c r="S1326" s="3" t="s">
        <v>144</v>
      </c>
    </row>
    <row r="1327" spans="2:19" x14ac:dyDescent="0.35">
      <c r="B1327" s="4" t="s">
        <v>2589</v>
      </c>
      <c r="C1327" s="4" t="s">
        <v>1</v>
      </c>
      <c r="D1327" s="16" t="s">
        <v>3569</v>
      </c>
      <c r="E1327" s="96">
        <v>0</v>
      </c>
      <c r="F1327" s="4" t="s">
        <v>5</v>
      </c>
      <c r="G1327" s="24">
        <v>8128619023</v>
      </c>
      <c r="H1327" s="24" t="s">
        <v>3572</v>
      </c>
      <c r="I1327" s="24">
        <v>868166054423017</v>
      </c>
      <c r="J1327" s="4" t="s">
        <v>3</v>
      </c>
      <c r="K1327" s="25">
        <v>45972</v>
      </c>
      <c r="L1327" s="4" t="s">
        <v>3570</v>
      </c>
      <c r="M1327" s="4" t="s">
        <v>3571</v>
      </c>
      <c r="N1327" s="4" t="s">
        <v>144</v>
      </c>
      <c r="O1327" s="26">
        <v>120</v>
      </c>
      <c r="P1327" s="27"/>
      <c r="Q1327" s="16"/>
      <c r="R1327" s="15">
        <v>1900</v>
      </c>
    </row>
    <row r="1328" spans="2:19" ht="26" x14ac:dyDescent="0.35">
      <c r="B1328" s="4" t="s">
        <v>2589</v>
      </c>
      <c r="C1328" s="4" t="s">
        <v>1</v>
      </c>
      <c r="D1328" s="16" t="s">
        <v>3573</v>
      </c>
      <c r="E1328" s="96" t="s">
        <v>3678</v>
      </c>
      <c r="F1328" s="4" t="s">
        <v>5</v>
      </c>
      <c r="G1328" s="24">
        <v>8134059982</v>
      </c>
      <c r="H1328" s="24" t="s">
        <v>2135</v>
      </c>
      <c r="I1328" s="24">
        <v>868166058822404</v>
      </c>
      <c r="J1328" s="4" t="s">
        <v>3</v>
      </c>
      <c r="K1328" s="25">
        <v>45974</v>
      </c>
      <c r="L1328" s="4" t="s">
        <v>3567</v>
      </c>
      <c r="M1328" s="4" t="s">
        <v>2197</v>
      </c>
      <c r="N1328" s="4" t="s">
        <v>3574</v>
      </c>
      <c r="O1328" s="26">
        <v>0</v>
      </c>
      <c r="P1328" s="27" t="s">
        <v>3577</v>
      </c>
      <c r="Q1328" s="16"/>
      <c r="R1328" s="15">
        <v>350</v>
      </c>
      <c r="S1328" s="3" t="s">
        <v>144</v>
      </c>
    </row>
    <row r="1329" spans="2:19" ht="26" x14ac:dyDescent="0.35">
      <c r="B1329" s="4" t="s">
        <v>2589</v>
      </c>
      <c r="C1329" s="4" t="s">
        <v>1</v>
      </c>
      <c r="D1329" s="16" t="s">
        <v>3561</v>
      </c>
      <c r="E1329" s="96" t="s">
        <v>3678</v>
      </c>
      <c r="F1329" s="4" t="s">
        <v>5</v>
      </c>
      <c r="G1329" s="24">
        <v>8134059982</v>
      </c>
      <c r="H1329" s="24" t="s">
        <v>2135</v>
      </c>
      <c r="I1329" s="24">
        <v>868166058822404</v>
      </c>
      <c r="J1329" s="4" t="s">
        <v>3</v>
      </c>
      <c r="K1329" s="25">
        <v>45974</v>
      </c>
      <c r="L1329" s="4" t="s">
        <v>3575</v>
      </c>
      <c r="M1329" s="4" t="s">
        <v>3576</v>
      </c>
      <c r="N1329" s="4" t="s">
        <v>3680</v>
      </c>
      <c r="O1329" s="26">
        <v>0</v>
      </c>
      <c r="P1329" s="27" t="s">
        <v>3677</v>
      </c>
      <c r="Q1329" s="16"/>
      <c r="R1329" s="15">
        <v>350</v>
      </c>
      <c r="S1329" s="3" t="s">
        <v>144</v>
      </c>
    </row>
    <row r="1330" spans="2:19" ht="26" x14ac:dyDescent="0.35">
      <c r="B1330" s="4" t="s">
        <v>2589</v>
      </c>
      <c r="C1330" s="4" t="s">
        <v>1</v>
      </c>
      <c r="D1330" s="16" t="s">
        <v>3578</v>
      </c>
      <c r="E1330" s="96" t="s">
        <v>3848</v>
      </c>
      <c r="F1330" s="4" t="s">
        <v>5</v>
      </c>
      <c r="G1330" s="24">
        <v>8116801652</v>
      </c>
      <c r="H1330" s="24" t="s">
        <v>3581</v>
      </c>
      <c r="I1330" s="24">
        <v>862667089396710</v>
      </c>
      <c r="J1330" s="4" t="s">
        <v>3</v>
      </c>
      <c r="K1330" s="25">
        <v>45975</v>
      </c>
      <c r="L1330" s="4" t="s">
        <v>3638</v>
      </c>
      <c r="M1330" s="4" t="s">
        <v>3580</v>
      </c>
      <c r="N1330" s="4" t="s">
        <v>144</v>
      </c>
      <c r="O1330" s="26">
        <v>120</v>
      </c>
      <c r="P1330" s="27" t="s">
        <v>3639</v>
      </c>
      <c r="Q1330" s="16"/>
      <c r="R1330" s="15">
        <v>1900</v>
      </c>
    </row>
    <row r="1331" spans="2:19" ht="26" x14ac:dyDescent="0.35">
      <c r="B1331" s="4" t="s">
        <v>2589</v>
      </c>
      <c r="C1331" s="4" t="s">
        <v>1</v>
      </c>
      <c r="D1331" s="16" t="s">
        <v>3569</v>
      </c>
      <c r="E1331" s="96" t="s">
        <v>3585</v>
      </c>
      <c r="F1331" s="4" t="s">
        <v>5</v>
      </c>
      <c r="G1331" s="24">
        <v>8116792665</v>
      </c>
      <c r="H1331" s="24" t="s">
        <v>3579</v>
      </c>
      <c r="I1331" s="24">
        <v>862667089212636</v>
      </c>
      <c r="J1331" s="4" t="s">
        <v>3</v>
      </c>
      <c r="K1331" s="25">
        <v>45979</v>
      </c>
      <c r="L1331" s="4" t="s">
        <v>3582</v>
      </c>
      <c r="M1331" s="4" t="s">
        <v>3583</v>
      </c>
      <c r="N1331" s="4" t="s">
        <v>144</v>
      </c>
      <c r="O1331" s="26">
        <v>120</v>
      </c>
      <c r="P1331" s="27"/>
      <c r="Q1331" s="16"/>
      <c r="R1331" s="15">
        <v>1900</v>
      </c>
      <c r="S1331" s="3" t="s">
        <v>3584</v>
      </c>
    </row>
    <row r="1332" spans="2:19" x14ac:dyDescent="0.35">
      <c r="B1332" s="4" t="s">
        <v>2589</v>
      </c>
      <c r="C1332" s="4" t="s">
        <v>1</v>
      </c>
      <c r="D1332" s="16" t="s">
        <v>3569</v>
      </c>
      <c r="E1332" s="96" t="s">
        <v>3589</v>
      </c>
      <c r="F1332" s="4" t="s">
        <v>5</v>
      </c>
      <c r="G1332" s="24">
        <v>8116801651</v>
      </c>
      <c r="H1332" s="24" t="s">
        <v>3588</v>
      </c>
      <c r="I1332" s="24">
        <v>862667089269289</v>
      </c>
      <c r="J1332" s="4" t="s">
        <v>3</v>
      </c>
      <c r="K1332" s="25">
        <v>45981</v>
      </c>
      <c r="L1332" s="4" t="s">
        <v>3586</v>
      </c>
      <c r="M1332" s="4" t="s">
        <v>3587</v>
      </c>
      <c r="N1332" s="4" t="s">
        <v>144</v>
      </c>
      <c r="O1332" s="26">
        <v>120</v>
      </c>
      <c r="P1332" s="27"/>
      <c r="Q1332" s="16"/>
      <c r="R1332" s="15">
        <v>1900</v>
      </c>
    </row>
    <row r="1333" spans="2:19" ht="26" x14ac:dyDescent="0.35">
      <c r="B1333" s="4" t="s">
        <v>2589</v>
      </c>
      <c r="C1333" s="4" t="s">
        <v>1</v>
      </c>
      <c r="D1333" s="16" t="s">
        <v>3590</v>
      </c>
      <c r="E1333" s="96" t="s">
        <v>3591</v>
      </c>
      <c r="F1333" s="4" t="s">
        <v>5</v>
      </c>
      <c r="G1333" s="24">
        <v>8184659692</v>
      </c>
      <c r="H1333" s="24" t="s">
        <v>365</v>
      </c>
      <c r="I1333" s="24">
        <v>869220040531737</v>
      </c>
      <c r="J1333" s="4" t="s">
        <v>3</v>
      </c>
      <c r="K1333" s="25">
        <v>45987</v>
      </c>
      <c r="L1333" s="4" t="s">
        <v>3592</v>
      </c>
      <c r="M1333" s="4" t="s">
        <v>364</v>
      </c>
      <c r="N1333" s="4" t="s">
        <v>3593</v>
      </c>
      <c r="O1333" s="26">
        <v>0</v>
      </c>
      <c r="P1333" s="27" t="s">
        <v>3594</v>
      </c>
      <c r="Q1333" s="16"/>
      <c r="R1333" s="15">
        <v>350</v>
      </c>
      <c r="S1333" s="3" t="s">
        <v>3595</v>
      </c>
    </row>
    <row r="1334" spans="2:19" ht="26" x14ac:dyDescent="0.35">
      <c r="B1334" s="4" t="s">
        <v>2589</v>
      </c>
      <c r="C1334" s="4" t="s">
        <v>1</v>
      </c>
      <c r="D1334" s="16" t="s">
        <v>2214</v>
      </c>
      <c r="E1334" s="96" t="s">
        <v>3821</v>
      </c>
      <c r="F1334" s="4" t="s">
        <v>5</v>
      </c>
      <c r="G1334" s="24">
        <v>8126174261</v>
      </c>
      <c r="H1334" s="24" t="s">
        <v>3598</v>
      </c>
      <c r="I1334" s="24">
        <v>869220041856604</v>
      </c>
      <c r="J1334" s="4" t="s">
        <v>3</v>
      </c>
      <c r="K1334" s="25">
        <v>45988</v>
      </c>
      <c r="L1334" s="4" t="s">
        <v>3596</v>
      </c>
      <c r="M1334" s="4" t="s">
        <v>3597</v>
      </c>
      <c r="N1334" s="4" t="s">
        <v>144</v>
      </c>
      <c r="O1334" s="26">
        <v>0</v>
      </c>
      <c r="P1334" s="27" t="s">
        <v>3788</v>
      </c>
      <c r="Q1334" s="16" t="s">
        <v>3559</v>
      </c>
      <c r="R1334" s="15">
        <v>350</v>
      </c>
    </row>
    <row r="1335" spans="2:19" ht="26" x14ac:dyDescent="0.35">
      <c r="B1335" s="4" t="s">
        <v>2589</v>
      </c>
      <c r="C1335" s="4" t="s">
        <v>1</v>
      </c>
      <c r="D1335" s="16" t="s">
        <v>1935</v>
      </c>
      <c r="E1335" s="111" t="s">
        <v>3607</v>
      </c>
      <c r="F1335" s="4" t="s">
        <v>5</v>
      </c>
      <c r="G1335" s="24">
        <v>8134058880</v>
      </c>
      <c r="H1335" s="24" t="s">
        <v>3600</v>
      </c>
      <c r="I1335" s="24">
        <v>359857084514892</v>
      </c>
      <c r="J1335" s="4" t="s">
        <v>3</v>
      </c>
      <c r="K1335" s="25">
        <v>45989</v>
      </c>
      <c r="L1335" s="4" t="s">
        <v>3599</v>
      </c>
      <c r="M1335" s="4" t="s">
        <v>3432</v>
      </c>
      <c r="N1335" s="4" t="s">
        <v>3601</v>
      </c>
      <c r="O1335" s="26">
        <v>0</v>
      </c>
      <c r="P1335" s="27" t="s">
        <v>3602</v>
      </c>
      <c r="Q1335" s="16"/>
      <c r="R1335" s="15">
        <v>350</v>
      </c>
      <c r="S1335" s="3" t="s">
        <v>2357</v>
      </c>
    </row>
    <row r="1336" spans="2:19" ht="26" x14ac:dyDescent="0.35">
      <c r="B1336" s="4" t="s">
        <v>2589</v>
      </c>
      <c r="C1336" s="4" t="s">
        <v>1</v>
      </c>
      <c r="D1336" s="16" t="s">
        <v>1935</v>
      </c>
      <c r="E1336" s="96" t="s">
        <v>2252</v>
      </c>
      <c r="F1336" s="4" t="s">
        <v>5</v>
      </c>
      <c r="G1336" s="24">
        <v>8123545675</v>
      </c>
      <c r="H1336" s="24" t="s">
        <v>2248</v>
      </c>
      <c r="I1336" s="24">
        <v>865011031687248</v>
      </c>
      <c r="J1336" s="4" t="s">
        <v>3</v>
      </c>
      <c r="K1336" s="25">
        <v>45989</v>
      </c>
      <c r="L1336" s="4" t="s">
        <v>3603</v>
      </c>
      <c r="M1336" s="4" t="s">
        <v>2247</v>
      </c>
      <c r="N1336" s="4" t="s">
        <v>3604</v>
      </c>
      <c r="O1336" s="26">
        <v>0</v>
      </c>
      <c r="P1336" s="27" t="s">
        <v>3602</v>
      </c>
      <c r="Q1336" s="16"/>
      <c r="R1336" s="15">
        <v>350</v>
      </c>
    </row>
    <row r="1337" spans="2:19" ht="26" x14ac:dyDescent="0.35">
      <c r="B1337" s="4" t="s">
        <v>2589</v>
      </c>
      <c r="C1337" s="4" t="s">
        <v>1</v>
      </c>
      <c r="D1337" s="16" t="s">
        <v>2214</v>
      </c>
      <c r="E1337" s="96" t="s">
        <v>3609</v>
      </c>
      <c r="F1337" s="4" t="s">
        <v>5</v>
      </c>
      <c r="G1337" s="24">
        <v>8123545675</v>
      </c>
      <c r="H1337" s="24" t="s">
        <v>2248</v>
      </c>
      <c r="I1337" s="24">
        <v>865011031687248</v>
      </c>
      <c r="J1337" s="4" t="s">
        <v>3</v>
      </c>
      <c r="K1337" s="25">
        <v>45989</v>
      </c>
      <c r="L1337" s="4" t="s">
        <v>3605</v>
      </c>
      <c r="M1337" s="4" t="s">
        <v>3606</v>
      </c>
      <c r="N1337" s="4" t="s">
        <v>144</v>
      </c>
      <c r="O1337" s="26">
        <v>120</v>
      </c>
      <c r="P1337" s="27"/>
      <c r="Q1337" s="16"/>
      <c r="R1337" s="15">
        <v>350</v>
      </c>
    </row>
    <row r="1338" spans="2:19" ht="26" x14ac:dyDescent="0.35">
      <c r="B1338" s="4" t="s">
        <v>2589</v>
      </c>
      <c r="C1338" s="4" t="s">
        <v>1</v>
      </c>
      <c r="D1338" s="16" t="s">
        <v>2214</v>
      </c>
      <c r="E1338" s="96" t="s">
        <v>3611</v>
      </c>
      <c r="F1338" s="4" t="s">
        <v>5</v>
      </c>
      <c r="G1338" s="24">
        <v>8134058880</v>
      </c>
      <c r="H1338" s="24" t="s">
        <v>3600</v>
      </c>
      <c r="I1338" s="24">
        <v>359857084514892</v>
      </c>
      <c r="J1338" s="4" t="s">
        <v>3</v>
      </c>
      <c r="K1338" s="25">
        <v>45992</v>
      </c>
      <c r="L1338" s="4" t="s">
        <v>3613</v>
      </c>
      <c r="M1338" s="4" t="s">
        <v>3614</v>
      </c>
      <c r="N1338" s="4" t="s">
        <v>144</v>
      </c>
      <c r="O1338" s="26">
        <v>0</v>
      </c>
      <c r="P1338" s="27"/>
      <c r="Q1338" s="16"/>
      <c r="R1338" s="15">
        <v>0</v>
      </c>
      <c r="S1338" s="3" t="s">
        <v>3611</v>
      </c>
    </row>
    <row r="1339" spans="2:19" ht="26" x14ac:dyDescent="0.35">
      <c r="B1339" s="4" t="s">
        <v>2589</v>
      </c>
      <c r="C1339" s="4" t="s">
        <v>1</v>
      </c>
      <c r="D1339" s="16" t="s">
        <v>90</v>
      </c>
      <c r="E1339" s="96" t="s">
        <v>3612</v>
      </c>
      <c r="F1339" s="4" t="s">
        <v>5</v>
      </c>
      <c r="G1339" s="24">
        <v>8182556421</v>
      </c>
      <c r="H1339" s="24" t="s">
        <v>3615</v>
      </c>
      <c r="I1339" s="24">
        <v>862667089247061</v>
      </c>
      <c r="J1339" s="4" t="s">
        <v>3</v>
      </c>
      <c r="K1339" s="25">
        <v>45992</v>
      </c>
      <c r="L1339" s="4" t="s">
        <v>3613</v>
      </c>
      <c r="M1339" s="4" t="s">
        <v>3614</v>
      </c>
      <c r="N1339" s="4" t="s">
        <v>144</v>
      </c>
      <c r="O1339" s="26">
        <v>120</v>
      </c>
      <c r="P1339" s="27"/>
      <c r="Q1339" s="16"/>
      <c r="R1339" s="15">
        <v>1900</v>
      </c>
    </row>
    <row r="1340" spans="2:19" ht="26" x14ac:dyDescent="0.35">
      <c r="B1340" s="4" t="s">
        <v>2589</v>
      </c>
      <c r="C1340" s="4" t="s">
        <v>1</v>
      </c>
      <c r="D1340" s="16" t="s">
        <v>1935</v>
      </c>
      <c r="E1340" s="111" t="s">
        <v>3620</v>
      </c>
      <c r="F1340" s="4" t="s">
        <v>5</v>
      </c>
      <c r="G1340" s="24">
        <v>8180208645</v>
      </c>
      <c r="H1340" s="24" t="s">
        <v>590</v>
      </c>
      <c r="I1340" s="24">
        <v>865011031933642</v>
      </c>
      <c r="J1340" s="4" t="s">
        <v>3</v>
      </c>
      <c r="K1340" s="25">
        <v>45997</v>
      </c>
      <c r="L1340" s="4" t="s">
        <v>1649</v>
      </c>
      <c r="M1340" s="4" t="s">
        <v>589</v>
      </c>
      <c r="N1340" s="4" t="s">
        <v>3616</v>
      </c>
      <c r="O1340" s="26">
        <v>0</v>
      </c>
      <c r="P1340" s="27" t="s">
        <v>3617</v>
      </c>
      <c r="Q1340" s="111" t="s">
        <v>3622</v>
      </c>
      <c r="R1340" s="15">
        <v>350</v>
      </c>
      <c r="S1340" s="3" t="s">
        <v>2357</v>
      </c>
    </row>
    <row r="1341" spans="2:19" ht="26" x14ac:dyDescent="0.35">
      <c r="B1341" s="4" t="s">
        <v>2589</v>
      </c>
      <c r="C1341" s="4" t="s">
        <v>1</v>
      </c>
      <c r="D1341" s="16" t="s">
        <v>2214</v>
      </c>
      <c r="E1341" s="111" t="s">
        <v>3620</v>
      </c>
      <c r="F1341" s="4" t="s">
        <v>5</v>
      </c>
      <c r="G1341" s="24">
        <v>8180208645</v>
      </c>
      <c r="H1341" s="24" t="s">
        <v>590</v>
      </c>
      <c r="I1341" s="24">
        <v>865011031933642</v>
      </c>
      <c r="J1341" s="4" t="s">
        <v>3</v>
      </c>
      <c r="K1341" s="25">
        <v>46001</v>
      </c>
      <c r="L1341" s="4" t="s">
        <v>3621</v>
      </c>
      <c r="M1341" s="4" t="s">
        <v>3618</v>
      </c>
      <c r="N1341" s="4" t="s">
        <v>3619</v>
      </c>
      <c r="O1341" s="26">
        <v>120</v>
      </c>
      <c r="P1341" s="27"/>
      <c r="Q1341" s="16"/>
      <c r="R1341" s="15">
        <v>350</v>
      </c>
    </row>
    <row r="1342" spans="2:19" ht="26" x14ac:dyDescent="0.35">
      <c r="B1342" s="4" t="s">
        <v>2589</v>
      </c>
      <c r="C1342" s="4" t="s">
        <v>1</v>
      </c>
      <c r="D1342" s="16" t="s">
        <v>82</v>
      </c>
      <c r="E1342" s="96" t="s">
        <v>3624</v>
      </c>
      <c r="F1342" s="4" t="s">
        <v>5</v>
      </c>
      <c r="G1342" s="24">
        <v>8118203248</v>
      </c>
      <c r="H1342" s="24" t="s">
        <v>2905</v>
      </c>
      <c r="I1342" s="24">
        <v>864943048878215</v>
      </c>
      <c r="J1342" s="4" t="s">
        <v>3</v>
      </c>
      <c r="K1342" s="25">
        <v>46001</v>
      </c>
      <c r="L1342" s="4" t="s">
        <v>3625</v>
      </c>
      <c r="M1342" s="4" t="s">
        <v>2904</v>
      </c>
      <c r="N1342" s="4" t="s">
        <v>144</v>
      </c>
      <c r="O1342" s="26">
        <v>0</v>
      </c>
      <c r="P1342" s="27" t="s">
        <v>3623</v>
      </c>
      <c r="Q1342" s="16" t="s">
        <v>3559</v>
      </c>
      <c r="R1342" s="15">
        <v>0</v>
      </c>
      <c r="S1342" s="3" t="s">
        <v>2764</v>
      </c>
    </row>
    <row r="1343" spans="2:19" x14ac:dyDescent="0.35">
      <c r="B1343" s="4" t="s">
        <v>2589</v>
      </c>
      <c r="C1343" s="4" t="s">
        <v>1</v>
      </c>
      <c r="D1343" s="16" t="s">
        <v>3561</v>
      </c>
      <c r="E1343" s="96"/>
      <c r="F1343" s="4" t="s">
        <v>5</v>
      </c>
      <c r="G1343" s="24">
        <v>8182594989</v>
      </c>
      <c r="H1343" s="24" t="s">
        <v>3626</v>
      </c>
      <c r="I1343" s="24">
        <v>865011034749490</v>
      </c>
      <c r="J1343" s="4" t="s">
        <v>3</v>
      </c>
      <c r="K1343" s="25">
        <v>46006</v>
      </c>
      <c r="L1343" s="4" t="s">
        <v>3627</v>
      </c>
      <c r="M1343" s="4" t="s">
        <v>144</v>
      </c>
      <c r="N1343" s="4" t="s">
        <v>144</v>
      </c>
      <c r="O1343" s="26">
        <v>120</v>
      </c>
      <c r="P1343" s="27"/>
      <c r="Q1343" s="16"/>
      <c r="R1343" s="15">
        <v>350</v>
      </c>
    </row>
    <row r="1344" spans="2:19" ht="26" x14ac:dyDescent="0.35">
      <c r="B1344" s="4" t="s">
        <v>2589</v>
      </c>
      <c r="C1344" s="4" t="s">
        <v>1</v>
      </c>
      <c r="D1344" s="16" t="s">
        <v>1935</v>
      </c>
      <c r="E1344" s="96" t="s">
        <v>2118</v>
      </c>
      <c r="F1344" s="4" t="s">
        <v>5</v>
      </c>
      <c r="G1344" s="24">
        <v>8118228912</v>
      </c>
      <c r="H1344" s="24" t="s">
        <v>181</v>
      </c>
      <c r="I1344" s="24">
        <v>869220040532214</v>
      </c>
      <c r="J1344" s="4" t="s">
        <v>3</v>
      </c>
      <c r="K1344" s="25">
        <v>46007</v>
      </c>
      <c r="L1344" s="4" t="s">
        <v>1973</v>
      </c>
      <c r="M1344" s="4" t="s">
        <v>144</v>
      </c>
      <c r="N1344" s="4" t="s">
        <v>3628</v>
      </c>
      <c r="O1344" s="26">
        <v>0</v>
      </c>
      <c r="P1344" s="27"/>
      <c r="Q1344" s="16"/>
      <c r="R1344" s="15">
        <v>500</v>
      </c>
      <c r="S1344" s="3" t="s">
        <v>3629</v>
      </c>
    </row>
    <row r="1345" spans="2:19" ht="26" x14ac:dyDescent="0.35">
      <c r="B1345" s="4" t="s">
        <v>2589</v>
      </c>
      <c r="C1345" s="4" t="s">
        <v>1</v>
      </c>
      <c r="D1345" s="16" t="s">
        <v>3630</v>
      </c>
      <c r="E1345" s="111" t="s">
        <v>3634</v>
      </c>
      <c r="F1345" s="4" t="s">
        <v>5</v>
      </c>
      <c r="G1345" s="24">
        <v>8115777645</v>
      </c>
      <c r="H1345" s="24" t="s">
        <v>806</v>
      </c>
      <c r="I1345" s="24">
        <v>865011033830192</v>
      </c>
      <c r="J1345" s="4" t="s">
        <v>3</v>
      </c>
      <c r="K1345" s="25">
        <v>46013</v>
      </c>
      <c r="L1345" s="4" t="s">
        <v>3631</v>
      </c>
      <c r="M1345" s="4" t="s">
        <v>3632</v>
      </c>
      <c r="N1345" s="4" t="s">
        <v>144</v>
      </c>
      <c r="O1345" s="26">
        <v>120</v>
      </c>
      <c r="P1345" s="27"/>
      <c r="Q1345" s="16"/>
      <c r="R1345" s="15">
        <v>350</v>
      </c>
    </row>
    <row r="1346" spans="2:19" ht="26" x14ac:dyDescent="0.35">
      <c r="B1346" s="4" t="s">
        <v>2589</v>
      </c>
      <c r="C1346" s="4" t="s">
        <v>1</v>
      </c>
      <c r="D1346" s="16" t="s">
        <v>3573</v>
      </c>
      <c r="E1346" s="96" t="s">
        <v>3637</v>
      </c>
      <c r="F1346" s="4" t="s">
        <v>5</v>
      </c>
      <c r="G1346" s="24">
        <v>8110502804</v>
      </c>
      <c r="H1346" s="24" t="s">
        <v>2833</v>
      </c>
      <c r="I1346" s="24">
        <v>864943048174714</v>
      </c>
      <c r="J1346" s="4" t="s">
        <v>3</v>
      </c>
      <c r="K1346" s="25">
        <v>46014</v>
      </c>
      <c r="L1346" s="4" t="s">
        <v>3506</v>
      </c>
      <c r="M1346" s="4" t="s">
        <v>3507</v>
      </c>
      <c r="N1346" s="4" t="s">
        <v>3635</v>
      </c>
      <c r="O1346" s="26">
        <v>0</v>
      </c>
      <c r="P1346" s="27" t="s">
        <v>3636</v>
      </c>
      <c r="Q1346" s="16"/>
      <c r="R1346" s="15">
        <v>350</v>
      </c>
    </row>
    <row r="1347" spans="2:19" ht="26" x14ac:dyDescent="0.35">
      <c r="B1347" s="4" t="s">
        <v>2589</v>
      </c>
      <c r="C1347" s="4" t="s">
        <v>1</v>
      </c>
      <c r="D1347" s="16" t="s">
        <v>2001</v>
      </c>
      <c r="E1347" s="96" t="s">
        <v>3848</v>
      </c>
      <c r="F1347" s="4" t="s">
        <v>5</v>
      </c>
      <c r="G1347" s="24">
        <v>8116801652</v>
      </c>
      <c r="H1347" s="24" t="s">
        <v>3581</v>
      </c>
      <c r="I1347" s="24">
        <v>862667089396710</v>
      </c>
      <c r="J1347" s="4" t="s">
        <v>3</v>
      </c>
      <c r="K1347" s="25">
        <v>45975</v>
      </c>
      <c r="L1347" s="4" t="s">
        <v>3638</v>
      </c>
      <c r="M1347" s="4" t="s">
        <v>3580</v>
      </c>
      <c r="N1347" s="4" t="s">
        <v>144</v>
      </c>
      <c r="O1347" s="26">
        <v>0</v>
      </c>
      <c r="P1347" s="27" t="s">
        <v>3639</v>
      </c>
      <c r="Q1347" s="16"/>
      <c r="R1347" s="15">
        <v>0</v>
      </c>
    </row>
    <row r="1348" spans="2:19" ht="26" x14ac:dyDescent="0.35">
      <c r="B1348" s="4" t="s">
        <v>2589</v>
      </c>
      <c r="C1348" s="4" t="s">
        <v>1</v>
      </c>
      <c r="D1348" s="16" t="s">
        <v>2214</v>
      </c>
      <c r="E1348" s="96" t="s">
        <v>3649</v>
      </c>
      <c r="F1348" s="4" t="s">
        <v>5</v>
      </c>
      <c r="G1348" s="24">
        <v>8126037159</v>
      </c>
      <c r="H1348" s="24" t="s">
        <v>3648</v>
      </c>
      <c r="I1348" s="24">
        <v>862667089245131</v>
      </c>
      <c r="J1348" s="4" t="s">
        <v>3</v>
      </c>
      <c r="K1348" s="25">
        <v>46015</v>
      </c>
      <c r="L1348" s="4" t="s">
        <v>3640</v>
      </c>
      <c r="M1348" s="4" t="s">
        <v>3646</v>
      </c>
      <c r="N1348" s="4" t="s">
        <v>3647</v>
      </c>
      <c r="O1348" s="26">
        <v>120</v>
      </c>
      <c r="P1348" s="27"/>
      <c r="Q1348" s="16"/>
      <c r="R1348" s="15">
        <v>350</v>
      </c>
    </row>
    <row r="1349" spans="2:19" ht="26" x14ac:dyDescent="0.35">
      <c r="B1349" s="4" t="s">
        <v>2589</v>
      </c>
      <c r="C1349" s="4" t="s">
        <v>1</v>
      </c>
      <c r="D1349" s="16" t="s">
        <v>90</v>
      </c>
      <c r="E1349" s="96" t="s">
        <v>3850</v>
      </c>
      <c r="F1349" s="4" t="s">
        <v>5</v>
      </c>
      <c r="G1349" s="24">
        <v>8182046351</v>
      </c>
      <c r="H1349" s="24" t="s">
        <v>3651</v>
      </c>
      <c r="I1349" s="24">
        <v>862667089390473</v>
      </c>
      <c r="J1349" s="4" t="s">
        <v>3</v>
      </c>
      <c r="K1349" s="25">
        <v>46015</v>
      </c>
      <c r="L1349" s="4" t="s">
        <v>3849</v>
      </c>
      <c r="M1349" s="4" t="s">
        <v>3650</v>
      </c>
      <c r="N1349" s="4" t="s">
        <v>144</v>
      </c>
      <c r="O1349" s="26">
        <v>120</v>
      </c>
      <c r="P1349" s="27" t="s">
        <v>3843</v>
      </c>
      <c r="Q1349" s="16"/>
      <c r="R1349" s="15">
        <v>1900</v>
      </c>
    </row>
    <row r="1350" spans="2:19" ht="26" x14ac:dyDescent="0.35">
      <c r="B1350" s="4" t="s">
        <v>2589</v>
      </c>
      <c r="C1350" s="4" t="s">
        <v>1</v>
      </c>
      <c r="D1350" s="16" t="s">
        <v>1935</v>
      </c>
      <c r="E1350" s="96" t="s">
        <v>3641</v>
      </c>
      <c r="F1350" s="4" t="s">
        <v>5</v>
      </c>
      <c r="G1350" s="24">
        <v>8126212643</v>
      </c>
      <c r="H1350" s="24" t="s">
        <v>3645</v>
      </c>
      <c r="I1350" s="24">
        <v>865011033831521</v>
      </c>
      <c r="J1350" s="4" t="s">
        <v>3</v>
      </c>
      <c r="K1350" s="25">
        <v>46028</v>
      </c>
      <c r="L1350" s="4" t="s">
        <v>3642</v>
      </c>
      <c r="M1350" s="4" t="s">
        <v>3643</v>
      </c>
      <c r="N1350" s="4" t="s">
        <v>3644</v>
      </c>
      <c r="O1350" s="26">
        <v>120</v>
      </c>
      <c r="P1350" s="27"/>
      <c r="Q1350" s="16"/>
      <c r="R1350" s="15">
        <v>350</v>
      </c>
      <c r="S1350" s="3" t="s">
        <v>2357</v>
      </c>
    </row>
    <row r="1351" spans="2:19" ht="26" x14ac:dyDescent="0.35">
      <c r="B1351" s="4" t="s">
        <v>2589</v>
      </c>
      <c r="C1351" s="4" t="s">
        <v>1</v>
      </c>
      <c r="D1351" s="16" t="s">
        <v>3573</v>
      </c>
      <c r="E1351" s="96" t="s">
        <v>3652</v>
      </c>
      <c r="F1351" s="4" t="s">
        <v>5</v>
      </c>
      <c r="G1351" s="24">
        <v>8119168079</v>
      </c>
      <c r="H1351" s="24" t="s">
        <v>2164</v>
      </c>
      <c r="I1351" s="24">
        <v>868166058822909</v>
      </c>
      <c r="J1351" s="4" t="s">
        <v>3</v>
      </c>
      <c r="K1351" s="25">
        <v>46031</v>
      </c>
      <c r="L1351" s="4" t="s">
        <v>2156</v>
      </c>
      <c r="M1351" s="4" t="s">
        <v>2165</v>
      </c>
      <c r="N1351" s="4" t="s">
        <v>144</v>
      </c>
      <c r="O1351" s="26">
        <v>0</v>
      </c>
      <c r="P1351" s="27" t="s">
        <v>3653</v>
      </c>
      <c r="Q1351" s="16"/>
      <c r="R1351" s="15">
        <v>350</v>
      </c>
    </row>
    <row r="1352" spans="2:19" ht="26" x14ac:dyDescent="0.35">
      <c r="B1352" s="4" t="s">
        <v>2589</v>
      </c>
      <c r="C1352" s="4" t="s">
        <v>1</v>
      </c>
      <c r="D1352" s="16" t="s">
        <v>3573</v>
      </c>
      <c r="E1352" s="96" t="s">
        <v>3654</v>
      </c>
      <c r="F1352" s="4" t="s">
        <v>5</v>
      </c>
      <c r="G1352" s="24">
        <v>8126203014</v>
      </c>
      <c r="H1352" s="24" t="s">
        <v>330</v>
      </c>
      <c r="I1352" s="24">
        <v>865011034399114</v>
      </c>
      <c r="J1352" s="4" t="s">
        <v>3</v>
      </c>
      <c r="K1352" s="25">
        <v>46031</v>
      </c>
      <c r="L1352" s="75" t="s">
        <v>1704</v>
      </c>
      <c r="M1352" s="4" t="s">
        <v>314</v>
      </c>
      <c r="N1352" s="4" t="s">
        <v>3655</v>
      </c>
      <c r="O1352" s="26">
        <v>0</v>
      </c>
      <c r="P1352" s="27" t="s">
        <v>3653</v>
      </c>
      <c r="Q1352" s="16"/>
      <c r="R1352" s="15">
        <v>350</v>
      </c>
      <c r="S1352" s="3" t="s">
        <v>3656</v>
      </c>
    </row>
    <row r="1353" spans="2:19" ht="26" x14ac:dyDescent="0.35">
      <c r="B1353" s="4" t="s">
        <v>2589</v>
      </c>
      <c r="C1353" s="4" t="s">
        <v>1</v>
      </c>
      <c r="D1353" s="16" t="s">
        <v>3573</v>
      </c>
      <c r="E1353" s="96" t="s">
        <v>3660</v>
      </c>
      <c r="F1353" s="4" t="s">
        <v>5</v>
      </c>
      <c r="G1353" s="24">
        <v>8184662838</v>
      </c>
      <c r="H1353" s="24" t="s">
        <v>313</v>
      </c>
      <c r="I1353" s="24">
        <v>865011033830069</v>
      </c>
      <c r="J1353" s="4" t="s">
        <v>3</v>
      </c>
      <c r="K1353" s="25">
        <v>46032</v>
      </c>
      <c r="L1353" s="4" t="s">
        <v>3658</v>
      </c>
      <c r="M1353" s="4" t="s">
        <v>311</v>
      </c>
      <c r="N1353" s="4" t="s">
        <v>3657</v>
      </c>
      <c r="O1353" s="26">
        <v>0</v>
      </c>
      <c r="P1353" s="27" t="s">
        <v>3659</v>
      </c>
      <c r="Q1353" s="16"/>
      <c r="R1353" s="15">
        <v>350</v>
      </c>
      <c r="S1353" s="3" t="s">
        <v>3656</v>
      </c>
    </row>
    <row r="1354" spans="2:19" ht="26" x14ac:dyDescent="0.35">
      <c r="B1354" s="4" t="s">
        <v>2589</v>
      </c>
      <c r="C1354" s="4" t="s">
        <v>1</v>
      </c>
      <c r="D1354" s="16" t="s">
        <v>3573</v>
      </c>
      <c r="E1354" s="111" t="s">
        <v>3662</v>
      </c>
      <c r="F1354" s="4" t="s">
        <v>5</v>
      </c>
      <c r="G1354" s="24">
        <v>8116090552</v>
      </c>
      <c r="H1354" s="24" t="s">
        <v>649</v>
      </c>
      <c r="I1354" s="24">
        <v>863844053082506</v>
      </c>
      <c r="J1354" s="4" t="s">
        <v>3</v>
      </c>
      <c r="K1354" s="25">
        <v>46032</v>
      </c>
      <c r="L1354" s="4" t="s">
        <v>3661</v>
      </c>
      <c r="M1354" s="4" t="s">
        <v>647</v>
      </c>
      <c r="N1354" s="4" t="s">
        <v>144</v>
      </c>
      <c r="O1354" s="26">
        <v>0</v>
      </c>
      <c r="P1354" s="27" t="s">
        <v>3659</v>
      </c>
      <c r="Q1354" s="16"/>
      <c r="R1354" s="15">
        <v>350</v>
      </c>
      <c r="S1354" s="3" t="s">
        <v>3656</v>
      </c>
    </row>
    <row r="1355" spans="2:19" ht="26" x14ac:dyDescent="0.35">
      <c r="B1355" s="4" t="s">
        <v>2589</v>
      </c>
      <c r="C1355" s="4" t="s">
        <v>1</v>
      </c>
      <c r="D1355" s="16" t="s">
        <v>82</v>
      </c>
      <c r="E1355" s="96" t="s">
        <v>3664</v>
      </c>
      <c r="F1355" s="4" t="s">
        <v>5</v>
      </c>
      <c r="G1355" s="24">
        <v>8134058874</v>
      </c>
      <c r="H1355" s="24" t="s">
        <v>2254</v>
      </c>
      <c r="I1355" s="24">
        <v>868166059177584</v>
      </c>
      <c r="J1355" s="4" t="s">
        <v>3</v>
      </c>
      <c r="K1355" s="25">
        <v>46035</v>
      </c>
      <c r="L1355" s="4" t="s">
        <v>2256</v>
      </c>
      <c r="M1355" s="4" t="s">
        <v>2255</v>
      </c>
      <c r="N1355" s="4" t="s">
        <v>144</v>
      </c>
      <c r="O1355" s="26">
        <v>0</v>
      </c>
      <c r="P1355" s="27" t="s">
        <v>3663</v>
      </c>
      <c r="Q1355" s="16" t="s">
        <v>546</v>
      </c>
      <c r="R1355" s="15">
        <v>0</v>
      </c>
    </row>
    <row r="1356" spans="2:19" ht="26" x14ac:dyDescent="0.35">
      <c r="B1356" s="4" t="s">
        <v>2589</v>
      </c>
      <c r="C1356" s="4" t="s">
        <v>1</v>
      </c>
      <c r="D1356" s="16" t="s">
        <v>1935</v>
      </c>
      <c r="E1356" s="111" t="s">
        <v>3874</v>
      </c>
      <c r="F1356" s="4" t="s">
        <v>5</v>
      </c>
      <c r="G1356" s="24">
        <v>8119110976</v>
      </c>
      <c r="H1356" s="24" t="s">
        <v>723</v>
      </c>
      <c r="I1356" s="24">
        <v>863844053084114</v>
      </c>
      <c r="J1356" s="4" t="s">
        <v>3</v>
      </c>
      <c r="K1356" s="25">
        <v>46037</v>
      </c>
      <c r="L1356" s="4" t="s">
        <v>3665</v>
      </c>
      <c r="M1356" s="4" t="s">
        <v>2316</v>
      </c>
      <c r="N1356" s="4" t="s">
        <v>3666</v>
      </c>
      <c r="O1356" s="26"/>
      <c r="P1356" s="27" t="s">
        <v>3667</v>
      </c>
      <c r="Q1356" s="16"/>
      <c r="R1356" s="15">
        <v>350</v>
      </c>
      <c r="S1356" s="3" t="s">
        <v>144</v>
      </c>
    </row>
    <row r="1357" spans="2:19" ht="26" x14ac:dyDescent="0.35">
      <c r="B1357" s="4" t="s">
        <v>2589</v>
      </c>
      <c r="C1357" s="4" t="s">
        <v>1</v>
      </c>
      <c r="D1357" s="16" t="s">
        <v>3709</v>
      </c>
      <c r="E1357" s="96" t="s">
        <v>3727</v>
      </c>
      <c r="F1357" s="4" t="s">
        <v>5</v>
      </c>
      <c r="G1357" s="24">
        <v>8112556522</v>
      </c>
      <c r="H1357" s="42" t="s">
        <v>208</v>
      </c>
      <c r="I1357" s="24">
        <v>868166053314670</v>
      </c>
      <c r="J1357" s="4" t="s">
        <v>3</v>
      </c>
      <c r="K1357" s="25">
        <v>46041</v>
      </c>
      <c r="L1357" s="4" t="s">
        <v>3689</v>
      </c>
      <c r="M1357" s="4" t="s">
        <v>207</v>
      </c>
      <c r="N1357" s="4" t="s">
        <v>3690</v>
      </c>
      <c r="O1357" s="26" t="s">
        <v>144</v>
      </c>
      <c r="P1357" s="27" t="s">
        <v>3691</v>
      </c>
      <c r="Q1357" s="16"/>
      <c r="R1357" s="15">
        <v>350</v>
      </c>
      <c r="S1357" s="3" t="s">
        <v>3686</v>
      </c>
    </row>
    <row r="1358" spans="2:19" ht="26" x14ac:dyDescent="0.35">
      <c r="B1358" s="4" t="s">
        <v>2589</v>
      </c>
      <c r="C1358" s="4" t="s">
        <v>1</v>
      </c>
      <c r="D1358" s="16" t="s">
        <v>3561</v>
      </c>
      <c r="E1358" s="111" t="s">
        <v>3729</v>
      </c>
      <c r="F1358" s="4" t="s">
        <v>5</v>
      </c>
      <c r="G1358" s="24">
        <v>8116090552</v>
      </c>
      <c r="H1358" s="24" t="s">
        <v>649</v>
      </c>
      <c r="I1358" s="24">
        <v>863844053082506</v>
      </c>
      <c r="J1358" s="4" t="s">
        <v>3</v>
      </c>
      <c r="K1358" s="25">
        <v>46045</v>
      </c>
      <c r="L1358" s="4" t="s">
        <v>3728</v>
      </c>
      <c r="M1358" s="4" t="s">
        <v>3725</v>
      </c>
      <c r="N1358" s="4" t="s">
        <v>144</v>
      </c>
      <c r="O1358" s="26">
        <v>120</v>
      </c>
      <c r="P1358" s="27"/>
      <c r="Q1358" s="16"/>
      <c r="R1358" s="15">
        <v>350</v>
      </c>
      <c r="S1358" s="3" t="s">
        <v>144</v>
      </c>
    </row>
    <row r="1359" spans="2:19" ht="26" x14ac:dyDescent="0.35">
      <c r="B1359" s="4" t="s">
        <v>2589</v>
      </c>
      <c r="C1359" s="4" t="s">
        <v>1</v>
      </c>
      <c r="D1359" s="16" t="s">
        <v>1935</v>
      </c>
      <c r="E1359" s="96" t="s">
        <v>3731</v>
      </c>
      <c r="F1359" s="4" t="s">
        <v>5</v>
      </c>
      <c r="G1359" s="24">
        <v>8110444875</v>
      </c>
      <c r="H1359" s="24" t="s">
        <v>3532</v>
      </c>
      <c r="I1359" s="24">
        <v>862667089380615</v>
      </c>
      <c r="J1359" s="4" t="s">
        <v>3</v>
      </c>
      <c r="K1359" s="25">
        <v>46045</v>
      </c>
      <c r="L1359" s="4" t="s">
        <v>3534</v>
      </c>
      <c r="M1359" s="4" t="s">
        <v>3533</v>
      </c>
      <c r="N1359" s="4" t="s">
        <v>3692</v>
      </c>
      <c r="O1359" s="26">
        <v>0</v>
      </c>
      <c r="P1359" s="27" t="s">
        <v>3730</v>
      </c>
      <c r="Q1359" s="16"/>
      <c r="R1359" s="15">
        <v>350</v>
      </c>
    </row>
    <row r="1360" spans="2:19" ht="26" x14ac:dyDescent="0.35">
      <c r="B1360" s="4" t="s">
        <v>2589</v>
      </c>
      <c r="C1360" s="4" t="s">
        <v>1</v>
      </c>
      <c r="D1360" s="16" t="s">
        <v>2214</v>
      </c>
      <c r="E1360" s="111" t="s">
        <v>3874</v>
      </c>
      <c r="F1360" s="4" t="s">
        <v>5</v>
      </c>
      <c r="G1360" s="24">
        <v>8119110976</v>
      </c>
      <c r="H1360" s="24" t="s">
        <v>723</v>
      </c>
      <c r="I1360" s="24">
        <v>863844053084114</v>
      </c>
      <c r="J1360" s="4" t="s">
        <v>3</v>
      </c>
      <c r="K1360" s="25">
        <v>46050</v>
      </c>
      <c r="L1360" s="4" t="s">
        <v>3873</v>
      </c>
      <c r="M1360" s="4" t="s">
        <v>3726</v>
      </c>
      <c r="N1360" s="4" t="s">
        <v>144</v>
      </c>
      <c r="O1360" s="26">
        <v>120</v>
      </c>
      <c r="P1360" s="27" t="s">
        <v>3872</v>
      </c>
      <c r="Q1360" s="16"/>
      <c r="R1360" s="15">
        <v>350</v>
      </c>
      <c r="S1360" s="3" t="s">
        <v>144</v>
      </c>
    </row>
    <row r="1361" spans="2:19" ht="26" x14ac:dyDescent="0.35">
      <c r="B1361" s="4" t="s">
        <v>2589</v>
      </c>
      <c r="C1361" s="4" t="s">
        <v>1</v>
      </c>
      <c r="D1361" s="16" t="s">
        <v>2214</v>
      </c>
      <c r="E1361" s="96" t="s">
        <v>3769</v>
      </c>
      <c r="F1361" s="4" t="s">
        <v>5</v>
      </c>
      <c r="G1361" s="24">
        <v>8117906165</v>
      </c>
      <c r="H1361" s="24" t="s">
        <v>3670</v>
      </c>
      <c r="I1361" s="24">
        <v>862667089211000</v>
      </c>
      <c r="J1361" s="4" t="s">
        <v>3</v>
      </c>
      <c r="K1361" s="25">
        <v>46051</v>
      </c>
      <c r="L1361" s="4" t="s">
        <v>3668</v>
      </c>
      <c r="M1361" s="4" t="s">
        <v>3671</v>
      </c>
      <c r="N1361" s="4" t="s">
        <v>3756</v>
      </c>
      <c r="O1361" s="26">
        <v>0</v>
      </c>
      <c r="P1361" s="27" t="s">
        <v>3754</v>
      </c>
      <c r="Q1361" s="16"/>
      <c r="R1361" s="15">
        <v>350</v>
      </c>
    </row>
    <row r="1362" spans="2:19" ht="26" x14ac:dyDescent="0.35">
      <c r="B1362" s="4" t="s">
        <v>2589</v>
      </c>
      <c r="C1362" s="4" t="s">
        <v>1</v>
      </c>
      <c r="D1362" s="16" t="s">
        <v>2214</v>
      </c>
      <c r="E1362" s="96" t="s">
        <v>3731</v>
      </c>
      <c r="F1362" s="4" t="s">
        <v>5</v>
      </c>
      <c r="G1362" s="24">
        <v>8110444875</v>
      </c>
      <c r="H1362" s="24" t="s">
        <v>3532</v>
      </c>
      <c r="I1362" s="24">
        <v>862667089380615</v>
      </c>
      <c r="J1362" s="4" t="s">
        <v>3</v>
      </c>
      <c r="K1362" s="25">
        <v>46057</v>
      </c>
      <c r="L1362" s="4" t="s">
        <v>3669</v>
      </c>
      <c r="M1362" s="4" t="s">
        <v>3672</v>
      </c>
      <c r="N1362" s="4" t="s">
        <v>144</v>
      </c>
      <c r="O1362" s="26">
        <v>120</v>
      </c>
      <c r="P1362" s="27"/>
      <c r="Q1362" s="16"/>
      <c r="R1362" s="15">
        <v>350</v>
      </c>
    </row>
    <row r="1363" spans="2:19" ht="26" x14ac:dyDescent="0.35">
      <c r="B1363" s="4" t="s">
        <v>2589</v>
      </c>
      <c r="C1363" s="4" t="s">
        <v>1</v>
      </c>
      <c r="D1363" s="16" t="s">
        <v>82</v>
      </c>
      <c r="E1363" s="96" t="s">
        <v>3679</v>
      </c>
      <c r="F1363" s="4" t="s">
        <v>5</v>
      </c>
      <c r="G1363" s="24">
        <v>8331895070</v>
      </c>
      <c r="H1363" s="24" t="s">
        <v>2513</v>
      </c>
      <c r="I1363" s="24">
        <v>869706060877349</v>
      </c>
      <c r="J1363" s="4" t="s">
        <v>3</v>
      </c>
      <c r="K1363" s="25">
        <v>46060</v>
      </c>
      <c r="L1363" s="4" t="s">
        <v>3535</v>
      </c>
      <c r="M1363" s="4" t="s">
        <v>3522</v>
      </c>
      <c r="N1363" s="4" t="s">
        <v>144</v>
      </c>
      <c r="O1363" s="26">
        <v>0</v>
      </c>
      <c r="P1363" s="27" t="s">
        <v>3673</v>
      </c>
      <c r="Q1363" s="16" t="s">
        <v>546</v>
      </c>
      <c r="R1363" s="15">
        <v>0</v>
      </c>
    </row>
    <row r="1364" spans="2:19" ht="26" x14ac:dyDescent="0.35">
      <c r="B1364" s="4" t="s">
        <v>2589</v>
      </c>
      <c r="C1364" s="4" t="s">
        <v>1</v>
      </c>
      <c r="D1364" s="16" t="s">
        <v>82</v>
      </c>
      <c r="E1364" s="96" t="s">
        <v>3674</v>
      </c>
      <c r="F1364" s="4" t="s">
        <v>5</v>
      </c>
      <c r="G1364" s="24">
        <v>8115777975</v>
      </c>
      <c r="H1364" s="24" t="s">
        <v>2279</v>
      </c>
      <c r="I1364" s="24">
        <v>868166059177568</v>
      </c>
      <c r="J1364" s="4" t="s">
        <v>3</v>
      </c>
      <c r="K1364" s="25">
        <v>46064</v>
      </c>
      <c r="L1364" s="4" t="s">
        <v>2280</v>
      </c>
      <c r="M1364" s="4" t="s">
        <v>2278</v>
      </c>
      <c r="N1364" s="4" t="s">
        <v>144</v>
      </c>
      <c r="O1364" s="26">
        <v>0</v>
      </c>
      <c r="P1364" s="27" t="s">
        <v>3675</v>
      </c>
      <c r="Q1364" s="16" t="s">
        <v>546</v>
      </c>
      <c r="R1364" s="15">
        <v>0</v>
      </c>
    </row>
    <row r="1365" spans="2:19" ht="26" x14ac:dyDescent="0.35">
      <c r="B1365" s="4" t="s">
        <v>2589</v>
      </c>
      <c r="C1365" s="4" t="s">
        <v>1</v>
      </c>
      <c r="D1365" s="16" t="s">
        <v>3573</v>
      </c>
      <c r="E1365" s="96" t="s">
        <v>3678</v>
      </c>
      <c r="F1365" s="4" t="s">
        <v>5</v>
      </c>
      <c r="G1365" s="24">
        <v>8134059982</v>
      </c>
      <c r="H1365" s="24" t="s">
        <v>2135</v>
      </c>
      <c r="I1365" s="24">
        <v>868166058822404</v>
      </c>
      <c r="J1365" s="4" t="s">
        <v>3</v>
      </c>
      <c r="K1365" s="25">
        <v>46069</v>
      </c>
      <c r="L1365" s="4" t="s">
        <v>3676</v>
      </c>
      <c r="M1365" s="4" t="s">
        <v>3576</v>
      </c>
      <c r="N1365" s="4" t="s">
        <v>3680</v>
      </c>
      <c r="O1365" s="26">
        <v>0</v>
      </c>
      <c r="P1365" s="27" t="s">
        <v>3677</v>
      </c>
      <c r="Q1365" s="16"/>
      <c r="R1365" s="15">
        <v>350</v>
      </c>
      <c r="S1365" s="3" t="s">
        <v>3656</v>
      </c>
    </row>
    <row r="1366" spans="2:19" x14ac:dyDescent="0.35">
      <c r="B1366" s="4" t="s">
        <v>2589</v>
      </c>
      <c r="C1366" s="4" t="s">
        <v>1</v>
      </c>
      <c r="D1366" s="16" t="s">
        <v>3561</v>
      </c>
      <c r="E1366" s="96" t="s">
        <v>3719</v>
      </c>
      <c r="F1366" s="4" t="s">
        <v>5</v>
      </c>
      <c r="G1366" s="24">
        <v>8119103413</v>
      </c>
      <c r="H1366" s="24" t="s">
        <v>3681</v>
      </c>
      <c r="I1366" s="24">
        <v>862667089393048</v>
      </c>
      <c r="J1366" s="4" t="s">
        <v>3</v>
      </c>
      <c r="K1366" s="25">
        <v>46077</v>
      </c>
      <c r="L1366" s="4" t="s">
        <v>3718</v>
      </c>
      <c r="M1366" s="4" t="s">
        <v>3682</v>
      </c>
      <c r="N1366" s="4" t="s">
        <v>144</v>
      </c>
      <c r="O1366" s="26">
        <v>120</v>
      </c>
      <c r="P1366" s="27"/>
      <c r="Q1366" s="16"/>
      <c r="R1366" s="15">
        <v>350</v>
      </c>
    </row>
    <row r="1367" spans="2:19" ht="26" x14ac:dyDescent="0.35">
      <c r="B1367" s="4" t="s">
        <v>2589</v>
      </c>
      <c r="C1367" s="4" t="s">
        <v>1</v>
      </c>
      <c r="D1367" s="16" t="s">
        <v>3573</v>
      </c>
      <c r="E1367" s="96" t="s">
        <v>3720</v>
      </c>
      <c r="F1367" s="4" t="s">
        <v>5</v>
      </c>
      <c r="G1367" s="24">
        <v>8126212994</v>
      </c>
      <c r="H1367" s="24" t="s">
        <v>141</v>
      </c>
      <c r="I1367" s="24">
        <v>868166053312567</v>
      </c>
      <c r="J1367" s="4" t="s">
        <v>3</v>
      </c>
      <c r="K1367" s="25">
        <v>46083</v>
      </c>
      <c r="L1367" s="4" t="s">
        <v>3683</v>
      </c>
      <c r="M1367" s="4" t="s">
        <v>140</v>
      </c>
      <c r="N1367" s="116" t="s">
        <v>3685</v>
      </c>
      <c r="O1367" s="26">
        <v>0</v>
      </c>
      <c r="P1367" s="27" t="s">
        <v>3684</v>
      </c>
      <c r="Q1367" s="16"/>
      <c r="R1367" s="15">
        <v>350</v>
      </c>
      <c r="S1367" s="3" t="s">
        <v>3686</v>
      </c>
    </row>
    <row r="1368" spans="2:19" ht="26" x14ac:dyDescent="0.35">
      <c r="B1368" s="4" t="s">
        <v>2589</v>
      </c>
      <c r="C1368" s="4" t="s">
        <v>1</v>
      </c>
      <c r="D1368" s="16" t="s">
        <v>3573</v>
      </c>
      <c r="E1368" s="111" t="s">
        <v>3707</v>
      </c>
      <c r="F1368" s="4" t="s">
        <v>5</v>
      </c>
      <c r="G1368" s="24">
        <v>8123506967</v>
      </c>
      <c r="H1368" s="24" t="s">
        <v>120</v>
      </c>
      <c r="I1368" s="24">
        <v>865011033914046</v>
      </c>
      <c r="J1368" s="4" t="s">
        <v>3</v>
      </c>
      <c r="K1368" s="25">
        <v>46090</v>
      </c>
      <c r="L1368" s="4" t="s">
        <v>3705</v>
      </c>
      <c r="M1368" s="4" t="s">
        <v>119</v>
      </c>
      <c r="N1368" s="4" t="s">
        <v>3706</v>
      </c>
      <c r="O1368" s="26">
        <v>0</v>
      </c>
      <c r="P1368" s="27" t="s">
        <v>3687</v>
      </c>
      <c r="Q1368" s="16"/>
      <c r="R1368" s="15">
        <v>350</v>
      </c>
      <c r="S1368" s="3" t="s">
        <v>144</v>
      </c>
    </row>
    <row r="1369" spans="2:19" ht="26" x14ac:dyDescent="0.35">
      <c r="B1369" s="4" t="s">
        <v>2589</v>
      </c>
      <c r="C1369" s="4" t="s">
        <v>1</v>
      </c>
      <c r="D1369" s="16" t="s">
        <v>3573</v>
      </c>
      <c r="E1369" s="96" t="s">
        <v>3722</v>
      </c>
      <c r="F1369" s="4" t="s">
        <v>5</v>
      </c>
      <c r="G1369" s="24">
        <v>8126217243</v>
      </c>
      <c r="H1369" s="24" t="s">
        <v>3721</v>
      </c>
      <c r="I1369" s="24">
        <v>862667089223153</v>
      </c>
      <c r="J1369" s="4" t="s">
        <v>3</v>
      </c>
      <c r="K1369" s="25">
        <v>46091</v>
      </c>
      <c r="L1369" s="4" t="s">
        <v>3688</v>
      </c>
      <c r="M1369" s="4" t="s">
        <v>144</v>
      </c>
      <c r="N1369" s="4" t="s">
        <v>3712</v>
      </c>
      <c r="O1369" s="26">
        <v>0</v>
      </c>
      <c r="P1369" s="27" t="s">
        <v>3713</v>
      </c>
      <c r="Q1369" s="16"/>
      <c r="R1369" s="15">
        <v>350</v>
      </c>
      <c r="S1369" s="3" t="s">
        <v>3686</v>
      </c>
    </row>
    <row r="1370" spans="2:19" ht="26" x14ac:dyDescent="0.35">
      <c r="B1370" s="4" t="s">
        <v>2589</v>
      </c>
      <c r="C1370" s="4" t="s">
        <v>1</v>
      </c>
      <c r="D1370" s="16" t="s">
        <v>3573</v>
      </c>
      <c r="E1370" s="96" t="s">
        <v>3723</v>
      </c>
      <c r="F1370" s="4" t="s">
        <v>5</v>
      </c>
      <c r="G1370" s="24">
        <v>8182535696</v>
      </c>
      <c r="H1370" s="24" t="s">
        <v>215</v>
      </c>
      <c r="I1370" s="24">
        <v>868166053315214</v>
      </c>
      <c r="J1370" s="4" t="s">
        <v>3</v>
      </c>
      <c r="K1370" s="25">
        <v>46093</v>
      </c>
      <c r="L1370" s="4" t="s">
        <v>3490</v>
      </c>
      <c r="M1370" s="4" t="s">
        <v>3392</v>
      </c>
      <c r="N1370" s="4" t="s">
        <v>3693</v>
      </c>
      <c r="O1370" s="26">
        <v>0</v>
      </c>
      <c r="P1370" s="27" t="s">
        <v>3708</v>
      </c>
      <c r="Q1370" s="16"/>
      <c r="R1370" s="15">
        <v>350</v>
      </c>
      <c r="S1370" s="3" t="s">
        <v>144</v>
      </c>
    </row>
    <row r="1371" spans="2:19" ht="26" x14ac:dyDescent="0.35">
      <c r="B1371" s="4" t="s">
        <v>2589</v>
      </c>
      <c r="C1371" s="4" t="s">
        <v>1</v>
      </c>
      <c r="D1371" s="16" t="s">
        <v>3561</v>
      </c>
      <c r="E1371" s="96" t="s">
        <v>3723</v>
      </c>
      <c r="F1371" s="4" t="s">
        <v>5</v>
      </c>
      <c r="G1371" s="24">
        <v>8182535696</v>
      </c>
      <c r="H1371" s="24" t="s">
        <v>215</v>
      </c>
      <c r="I1371" s="24">
        <v>868166053315214</v>
      </c>
      <c r="J1371" s="4" t="s">
        <v>3</v>
      </c>
      <c r="K1371" s="25">
        <v>46094</v>
      </c>
      <c r="L1371" s="4" t="s">
        <v>3695</v>
      </c>
      <c r="M1371" s="4" t="s">
        <v>3714</v>
      </c>
      <c r="N1371" s="4" t="s">
        <v>144</v>
      </c>
      <c r="O1371" s="26">
        <v>120</v>
      </c>
      <c r="P1371" s="27"/>
      <c r="Q1371" s="16"/>
      <c r="R1371" s="15">
        <v>350</v>
      </c>
      <c r="S1371" s="3" t="s">
        <v>144</v>
      </c>
    </row>
    <row r="1372" spans="2:19" ht="26" x14ac:dyDescent="0.35">
      <c r="B1372" s="4" t="s">
        <v>2589</v>
      </c>
      <c r="C1372" s="4" t="s">
        <v>1</v>
      </c>
      <c r="D1372" s="16" t="s">
        <v>3561</v>
      </c>
      <c r="E1372" s="96" t="s">
        <v>3720</v>
      </c>
      <c r="F1372" s="4" t="s">
        <v>5</v>
      </c>
      <c r="G1372" s="24">
        <v>8126212994</v>
      </c>
      <c r="H1372" s="24" t="s">
        <v>141</v>
      </c>
      <c r="I1372" s="24">
        <v>868166053312567</v>
      </c>
      <c r="J1372" s="4" t="s">
        <v>3</v>
      </c>
      <c r="K1372" s="25">
        <v>46094</v>
      </c>
      <c r="L1372" s="4" t="s">
        <v>3696</v>
      </c>
      <c r="M1372" s="4" t="s">
        <v>3715</v>
      </c>
      <c r="N1372" s="4" t="s">
        <v>144</v>
      </c>
      <c r="O1372" s="26">
        <v>120</v>
      </c>
      <c r="P1372" s="27"/>
      <c r="Q1372" s="16"/>
      <c r="R1372" s="15">
        <v>350</v>
      </c>
      <c r="S1372" s="3" t="s">
        <v>144</v>
      </c>
    </row>
    <row r="1373" spans="2:19" ht="26" x14ac:dyDescent="0.35">
      <c r="B1373" s="4" t="s">
        <v>2589</v>
      </c>
      <c r="C1373" s="4" t="s">
        <v>1</v>
      </c>
      <c r="D1373" s="16" t="s">
        <v>3561</v>
      </c>
      <c r="E1373" s="96" t="s">
        <v>3722</v>
      </c>
      <c r="F1373" s="4" t="s">
        <v>5</v>
      </c>
      <c r="G1373" s="24">
        <v>8126217243</v>
      </c>
      <c r="H1373" s="24" t="s">
        <v>3721</v>
      </c>
      <c r="I1373" s="24">
        <v>862667089223153</v>
      </c>
      <c r="J1373" s="4" t="s">
        <v>3</v>
      </c>
      <c r="K1373" s="25">
        <v>46094</v>
      </c>
      <c r="L1373" s="4" t="s">
        <v>3697</v>
      </c>
      <c r="M1373" s="4" t="s">
        <v>3716</v>
      </c>
      <c r="N1373" s="4" t="s">
        <v>144</v>
      </c>
      <c r="O1373" s="26">
        <v>120</v>
      </c>
      <c r="P1373" s="27"/>
      <c r="Q1373" s="16"/>
      <c r="R1373" s="15">
        <v>350</v>
      </c>
      <c r="S1373" s="3" t="s">
        <v>144</v>
      </c>
    </row>
    <row r="1374" spans="2:19" ht="26" x14ac:dyDescent="0.35">
      <c r="B1374" s="4" t="s">
        <v>2589</v>
      </c>
      <c r="C1374" s="4" t="s">
        <v>1</v>
      </c>
      <c r="D1374" s="16" t="s">
        <v>1935</v>
      </c>
      <c r="E1374" s="111" t="s">
        <v>3742</v>
      </c>
      <c r="F1374" s="4" t="s">
        <v>5</v>
      </c>
      <c r="G1374" s="24">
        <v>8118227424</v>
      </c>
      <c r="H1374" s="24" t="s">
        <v>106</v>
      </c>
      <c r="I1374" s="24">
        <v>869220040811139</v>
      </c>
      <c r="J1374" s="4" t="s">
        <v>3</v>
      </c>
      <c r="K1374" s="25">
        <v>46094</v>
      </c>
      <c r="L1374" s="4" t="s">
        <v>3702</v>
      </c>
      <c r="M1374" s="4" t="s">
        <v>3703</v>
      </c>
      <c r="N1374" s="4" t="s">
        <v>3348</v>
      </c>
      <c r="O1374" s="26">
        <v>0</v>
      </c>
      <c r="P1374" s="31" t="s">
        <v>3704</v>
      </c>
      <c r="Q1374" s="16"/>
      <c r="R1374" s="15">
        <v>350</v>
      </c>
      <c r="S1374" s="3" t="s">
        <v>3694</v>
      </c>
    </row>
    <row r="1375" spans="2:19" ht="26" x14ac:dyDescent="0.35">
      <c r="B1375" s="4" t="s">
        <v>2589</v>
      </c>
      <c r="C1375" s="4" t="s">
        <v>1</v>
      </c>
      <c r="D1375" s="16" t="s">
        <v>82</v>
      </c>
      <c r="E1375" s="111" t="s">
        <v>3700</v>
      </c>
      <c r="F1375" s="4" t="s">
        <v>5</v>
      </c>
      <c r="G1375" s="24">
        <v>8120404111</v>
      </c>
      <c r="H1375" s="24" t="s">
        <v>93</v>
      </c>
      <c r="I1375" s="24">
        <v>868166054739164</v>
      </c>
      <c r="J1375" s="4" t="s">
        <v>3</v>
      </c>
      <c r="K1375" s="25">
        <v>46095</v>
      </c>
      <c r="L1375" s="4" t="s">
        <v>3698</v>
      </c>
      <c r="M1375" s="4" t="s">
        <v>3344</v>
      </c>
      <c r="N1375" s="4" t="s">
        <v>3345</v>
      </c>
      <c r="O1375" s="26">
        <v>0</v>
      </c>
      <c r="P1375" s="27" t="s">
        <v>3699</v>
      </c>
      <c r="Q1375" s="16" t="s">
        <v>546</v>
      </c>
      <c r="R1375" s="15">
        <v>0</v>
      </c>
      <c r="S1375" s="3" t="s">
        <v>144</v>
      </c>
    </row>
    <row r="1376" spans="2:19" x14ac:dyDescent="0.35">
      <c r="B1376" s="4" t="s">
        <v>2589</v>
      </c>
      <c r="C1376" s="4" t="s">
        <v>1</v>
      </c>
      <c r="D1376" s="16" t="s">
        <v>3561</v>
      </c>
      <c r="E1376" s="96" t="s">
        <v>3786</v>
      </c>
      <c r="F1376" s="4" t="s">
        <v>5</v>
      </c>
      <c r="G1376" s="24">
        <v>8126215096</v>
      </c>
      <c r="H1376" s="24" t="s">
        <v>3724</v>
      </c>
      <c r="I1376" s="24">
        <v>866557080359179</v>
      </c>
      <c r="J1376" s="4" t="s">
        <v>3</v>
      </c>
      <c r="K1376" s="25">
        <v>46098</v>
      </c>
      <c r="L1376" s="4" t="s">
        <v>3701</v>
      </c>
      <c r="M1376" s="4">
        <v>77462</v>
      </c>
      <c r="N1376" s="4" t="s">
        <v>3717</v>
      </c>
      <c r="O1376" s="26">
        <v>120</v>
      </c>
      <c r="P1376" s="27"/>
      <c r="Q1376" s="16"/>
      <c r="R1376" s="15">
        <v>350</v>
      </c>
    </row>
    <row r="1377" spans="2:19" ht="26" x14ac:dyDescent="0.35">
      <c r="B1377" s="4" t="s">
        <v>2589</v>
      </c>
      <c r="C1377" s="4" t="s">
        <v>1</v>
      </c>
      <c r="D1377" s="16" t="s">
        <v>3709</v>
      </c>
      <c r="E1377" s="111" t="s">
        <v>3700</v>
      </c>
      <c r="F1377" s="4" t="s">
        <v>5</v>
      </c>
      <c r="G1377" s="24">
        <v>8120404111</v>
      </c>
      <c r="H1377" s="24" t="s">
        <v>93</v>
      </c>
      <c r="I1377" s="24">
        <v>868166054739164</v>
      </c>
      <c r="J1377" s="4" t="s">
        <v>3</v>
      </c>
      <c r="K1377" s="25">
        <v>46104</v>
      </c>
      <c r="L1377" s="4" t="s">
        <v>3698</v>
      </c>
      <c r="M1377" s="4" t="s">
        <v>3344</v>
      </c>
      <c r="N1377" s="4" t="s">
        <v>3345</v>
      </c>
      <c r="O1377" s="26">
        <v>0</v>
      </c>
      <c r="P1377" s="27" t="s">
        <v>3711</v>
      </c>
      <c r="Q1377" s="16"/>
      <c r="R1377" s="15">
        <v>350</v>
      </c>
      <c r="S1377" s="3" t="s">
        <v>3686</v>
      </c>
    </row>
    <row r="1378" spans="2:19" ht="26" x14ac:dyDescent="0.35">
      <c r="B1378" s="4" t="s">
        <v>2589</v>
      </c>
      <c r="C1378" s="4" t="s">
        <v>1</v>
      </c>
      <c r="D1378" s="16" t="s">
        <v>3709</v>
      </c>
      <c r="E1378" s="111" t="s">
        <v>3738</v>
      </c>
      <c r="F1378" s="4" t="s">
        <v>5</v>
      </c>
      <c r="G1378" s="24">
        <v>8126201687</v>
      </c>
      <c r="H1378" s="24" t="s">
        <v>830</v>
      </c>
      <c r="I1378" s="24">
        <v>863844053083819</v>
      </c>
      <c r="J1378" s="4" t="s">
        <v>3</v>
      </c>
      <c r="K1378" s="25">
        <v>46104</v>
      </c>
      <c r="L1378" s="4" t="s">
        <v>3710</v>
      </c>
      <c r="M1378" s="4" t="s">
        <v>3322</v>
      </c>
      <c r="N1378" s="4" t="s">
        <v>3323</v>
      </c>
      <c r="O1378" s="26">
        <v>0</v>
      </c>
      <c r="P1378" s="27" t="s">
        <v>3711</v>
      </c>
      <c r="Q1378" s="16"/>
      <c r="R1378" s="15">
        <v>350</v>
      </c>
      <c r="S1378" s="3" t="s">
        <v>144</v>
      </c>
    </row>
    <row r="1379" spans="2:19" ht="26" x14ac:dyDescent="0.35">
      <c r="B1379" s="4" t="s">
        <v>2589</v>
      </c>
      <c r="C1379" s="4" t="s">
        <v>1</v>
      </c>
      <c r="D1379" s="16" t="s">
        <v>3561</v>
      </c>
      <c r="E1379" s="111" t="s">
        <v>3742</v>
      </c>
      <c r="F1379" s="4" t="s">
        <v>5</v>
      </c>
      <c r="G1379" s="24">
        <v>8118227424</v>
      </c>
      <c r="H1379" s="24" t="s">
        <v>106</v>
      </c>
      <c r="I1379" s="24">
        <v>869220040811139</v>
      </c>
      <c r="J1379" s="4" t="s">
        <v>3</v>
      </c>
      <c r="K1379" s="25">
        <v>46105</v>
      </c>
      <c r="L1379" s="4" t="s">
        <v>3739</v>
      </c>
      <c r="M1379" s="4" t="s">
        <v>3740</v>
      </c>
      <c r="N1379" s="4" t="s">
        <v>3741</v>
      </c>
      <c r="O1379" s="26">
        <v>120</v>
      </c>
      <c r="P1379" s="27"/>
      <c r="Q1379" s="16"/>
      <c r="R1379" s="15">
        <v>350</v>
      </c>
    </row>
    <row r="1380" spans="2:19" ht="26" x14ac:dyDescent="0.35">
      <c r="B1380" s="4" t="s">
        <v>2589</v>
      </c>
      <c r="C1380" s="4" t="s">
        <v>1</v>
      </c>
      <c r="D1380" s="16" t="s">
        <v>3561</v>
      </c>
      <c r="E1380" s="96" t="s">
        <v>3611</v>
      </c>
      <c r="F1380" s="4" t="s">
        <v>144</v>
      </c>
      <c r="G1380" s="24">
        <v>8123506967</v>
      </c>
      <c r="H1380" s="24" t="s">
        <v>120</v>
      </c>
      <c r="I1380" s="24">
        <v>865011033914046</v>
      </c>
      <c r="J1380" s="4" t="s">
        <v>3</v>
      </c>
      <c r="K1380" s="25">
        <v>46105</v>
      </c>
      <c r="L1380" s="4" t="s">
        <v>3736</v>
      </c>
      <c r="M1380" s="4" t="s">
        <v>3735</v>
      </c>
      <c r="N1380" s="4" t="s">
        <v>144</v>
      </c>
      <c r="O1380" s="26">
        <v>0</v>
      </c>
      <c r="P1380" s="27"/>
      <c r="Q1380" s="16"/>
      <c r="R1380" s="15">
        <v>0</v>
      </c>
      <c r="S1380" s="3" t="s">
        <v>3737</v>
      </c>
    </row>
    <row r="1381" spans="2:19" ht="26" x14ac:dyDescent="0.35">
      <c r="B1381" s="4" t="s">
        <v>2589</v>
      </c>
      <c r="C1381" s="4" t="s">
        <v>1</v>
      </c>
      <c r="D1381" s="16" t="s">
        <v>3561</v>
      </c>
      <c r="E1381" s="111" t="s">
        <v>3738</v>
      </c>
      <c r="F1381" s="4" t="s">
        <v>5</v>
      </c>
      <c r="G1381" s="24">
        <v>8126201687</v>
      </c>
      <c r="H1381" s="24" t="s">
        <v>830</v>
      </c>
      <c r="I1381" s="24">
        <v>863844053083819</v>
      </c>
      <c r="J1381" s="4" t="s">
        <v>3</v>
      </c>
      <c r="K1381" s="25">
        <v>46105</v>
      </c>
      <c r="L1381" s="4" t="s">
        <v>3736</v>
      </c>
      <c r="M1381" s="4" t="s">
        <v>3735</v>
      </c>
      <c r="N1381" s="4" t="s">
        <v>144</v>
      </c>
      <c r="O1381" s="26">
        <v>120</v>
      </c>
      <c r="P1381" s="27"/>
      <c r="Q1381" s="16"/>
      <c r="R1381" s="15">
        <v>350</v>
      </c>
      <c r="S1381" s="3" t="s">
        <v>144</v>
      </c>
    </row>
    <row r="1382" spans="2:19" ht="26" x14ac:dyDescent="0.35">
      <c r="B1382" s="4" t="s">
        <v>2589</v>
      </c>
      <c r="C1382" s="4" t="s">
        <v>1</v>
      </c>
      <c r="D1382" s="16" t="s">
        <v>3561</v>
      </c>
      <c r="E1382" s="111" t="s">
        <v>3734</v>
      </c>
      <c r="F1382" s="4" t="s">
        <v>5</v>
      </c>
      <c r="G1382" s="24">
        <v>8115777559</v>
      </c>
      <c r="H1382" s="24" t="s">
        <v>3505</v>
      </c>
      <c r="I1382" s="24">
        <v>359857084446244</v>
      </c>
      <c r="J1382" s="4" t="s">
        <v>3</v>
      </c>
      <c r="K1382" s="25">
        <v>46106</v>
      </c>
      <c r="L1382" s="4" t="s">
        <v>3732</v>
      </c>
      <c r="M1382" s="4" t="s">
        <v>3733</v>
      </c>
      <c r="N1382" s="4" t="s">
        <v>144</v>
      </c>
      <c r="O1382" s="26">
        <v>120</v>
      </c>
      <c r="P1382" s="27"/>
      <c r="Q1382" s="16"/>
      <c r="R1382" s="15">
        <v>350</v>
      </c>
    </row>
    <row r="1383" spans="2:19" ht="26" x14ac:dyDescent="0.35">
      <c r="B1383" s="4" t="s">
        <v>2589</v>
      </c>
      <c r="C1383" s="4" t="s">
        <v>1</v>
      </c>
      <c r="D1383" s="16" t="s">
        <v>1938</v>
      </c>
      <c r="E1383" s="96" t="s">
        <v>3790</v>
      </c>
      <c r="F1383" s="4" t="s">
        <v>5</v>
      </c>
      <c r="G1383" s="24">
        <v>8119755281</v>
      </c>
      <c r="H1383" s="24" t="s">
        <v>3743</v>
      </c>
      <c r="I1383" s="24">
        <v>863874089039964</v>
      </c>
      <c r="J1383" s="4" t="s">
        <v>3</v>
      </c>
      <c r="K1383" s="25">
        <v>46108</v>
      </c>
      <c r="L1383" s="4" t="s">
        <v>3789</v>
      </c>
      <c r="M1383" s="4" t="s">
        <v>144</v>
      </c>
      <c r="N1383" s="4" t="s">
        <v>3744</v>
      </c>
      <c r="O1383" s="26">
        <v>120</v>
      </c>
      <c r="P1383" s="27"/>
      <c r="Q1383" s="16"/>
      <c r="R1383" s="15">
        <v>350</v>
      </c>
    </row>
    <row r="1384" spans="2:19" ht="26" x14ac:dyDescent="0.35">
      <c r="B1384" s="4" t="s">
        <v>2589</v>
      </c>
      <c r="C1384" s="4" t="s">
        <v>1</v>
      </c>
      <c r="D1384" s="16" t="s">
        <v>3561</v>
      </c>
      <c r="E1384" s="96" t="s">
        <v>3862</v>
      </c>
      <c r="F1384" s="4" t="s">
        <v>5</v>
      </c>
      <c r="G1384" s="24">
        <v>8180204546</v>
      </c>
      <c r="H1384" s="24">
        <v>8.9520205254426399E+18</v>
      </c>
      <c r="I1384" s="24">
        <v>863874089031888</v>
      </c>
      <c r="J1384" s="4" t="s">
        <v>3</v>
      </c>
      <c r="K1384" s="25">
        <v>46108</v>
      </c>
      <c r="L1384" s="4" t="s">
        <v>3861</v>
      </c>
      <c r="M1384" s="4" t="s">
        <v>144</v>
      </c>
      <c r="N1384" s="4" t="s">
        <v>3745</v>
      </c>
      <c r="O1384" s="26">
        <v>120</v>
      </c>
      <c r="P1384" s="27" t="s">
        <v>3843</v>
      </c>
      <c r="Q1384" s="16"/>
      <c r="R1384" s="15">
        <v>350</v>
      </c>
    </row>
    <row r="1385" spans="2:19" ht="26" x14ac:dyDescent="0.35">
      <c r="B1385" s="4" t="s">
        <v>2589</v>
      </c>
      <c r="C1385" s="4" t="s">
        <v>1</v>
      </c>
      <c r="D1385" s="16" t="s">
        <v>3561</v>
      </c>
      <c r="E1385" s="96" t="s">
        <v>3794</v>
      </c>
      <c r="F1385" s="4" t="s">
        <v>5</v>
      </c>
      <c r="G1385" s="24">
        <v>8117908657</v>
      </c>
      <c r="H1385" s="24" t="s">
        <v>3746</v>
      </c>
      <c r="I1385" s="24">
        <v>863874089028793</v>
      </c>
      <c r="J1385" s="4" t="s">
        <v>3</v>
      </c>
      <c r="K1385" s="25">
        <v>46113</v>
      </c>
      <c r="L1385" s="4" t="s">
        <v>3792</v>
      </c>
      <c r="M1385" s="4" t="s">
        <v>3747</v>
      </c>
      <c r="N1385" s="4" t="s">
        <v>144</v>
      </c>
      <c r="O1385" s="26">
        <v>120</v>
      </c>
      <c r="P1385" s="27" t="s">
        <v>3793</v>
      </c>
      <c r="Q1385" s="16"/>
      <c r="R1385" s="15">
        <v>350</v>
      </c>
    </row>
    <row r="1386" spans="2:19" ht="26" x14ac:dyDescent="0.35">
      <c r="B1386" s="4" t="s">
        <v>2589</v>
      </c>
      <c r="C1386" s="4" t="s">
        <v>1</v>
      </c>
      <c r="D1386" s="16" t="s">
        <v>3750</v>
      </c>
      <c r="E1386" s="96" t="s">
        <v>3785</v>
      </c>
      <c r="F1386" s="4" t="s">
        <v>5</v>
      </c>
      <c r="G1386" s="24">
        <v>8118207168</v>
      </c>
      <c r="H1386" s="24" t="s">
        <v>3748</v>
      </c>
      <c r="I1386" s="24">
        <v>863874082827928</v>
      </c>
      <c r="J1386" s="4" t="s">
        <v>3</v>
      </c>
      <c r="K1386" s="25">
        <v>46125</v>
      </c>
      <c r="L1386" s="4" t="s">
        <v>3784</v>
      </c>
      <c r="M1386" s="4" t="s">
        <v>3749</v>
      </c>
      <c r="N1386" s="4" t="s">
        <v>144</v>
      </c>
      <c r="O1386" s="26">
        <v>120</v>
      </c>
      <c r="P1386" s="27"/>
      <c r="Q1386" s="16"/>
      <c r="R1386" s="15">
        <v>1900</v>
      </c>
    </row>
    <row r="1387" spans="2:19" ht="26" x14ac:dyDescent="0.35">
      <c r="B1387" s="4" t="s">
        <v>2589</v>
      </c>
      <c r="C1387" s="4" t="s">
        <v>1</v>
      </c>
      <c r="D1387" s="16" t="s">
        <v>3751</v>
      </c>
      <c r="E1387" s="96" t="s">
        <v>3771</v>
      </c>
      <c r="F1387" s="4" t="s">
        <v>5</v>
      </c>
      <c r="G1387" s="24">
        <v>8331608237</v>
      </c>
      <c r="H1387" s="24" t="s">
        <v>2473</v>
      </c>
      <c r="I1387" s="24">
        <v>869220041852496</v>
      </c>
      <c r="J1387" s="4" t="s">
        <v>3</v>
      </c>
      <c r="K1387" s="25">
        <v>46126</v>
      </c>
      <c r="L1387" s="4" t="s">
        <v>2478</v>
      </c>
      <c r="M1387" s="4" t="s">
        <v>2474</v>
      </c>
      <c r="N1387" s="4" t="s">
        <v>3782</v>
      </c>
      <c r="O1387" s="26">
        <v>0</v>
      </c>
      <c r="P1387" s="27" t="s">
        <v>3783</v>
      </c>
      <c r="Q1387" s="16"/>
      <c r="R1387" s="15">
        <v>350</v>
      </c>
    </row>
    <row r="1388" spans="2:19" ht="26" x14ac:dyDescent="0.35">
      <c r="B1388" s="4" t="s">
        <v>2589</v>
      </c>
      <c r="C1388" s="4" t="s">
        <v>1</v>
      </c>
      <c r="D1388" s="16" t="s">
        <v>3751</v>
      </c>
      <c r="E1388" s="96" t="s">
        <v>3768</v>
      </c>
      <c r="F1388" s="4" t="s">
        <v>5</v>
      </c>
      <c r="G1388" s="24">
        <v>8123512348</v>
      </c>
      <c r="H1388" s="24" t="s">
        <v>161</v>
      </c>
      <c r="I1388" s="24">
        <v>868166053312781</v>
      </c>
      <c r="J1388" s="4" t="s">
        <v>3</v>
      </c>
      <c r="K1388" s="25">
        <v>46128</v>
      </c>
      <c r="L1388" s="4" t="s">
        <v>3752</v>
      </c>
      <c r="M1388" s="4" t="s">
        <v>160</v>
      </c>
      <c r="N1388" s="4" t="s">
        <v>3753</v>
      </c>
      <c r="O1388" s="26">
        <v>0</v>
      </c>
      <c r="P1388" s="27" t="s">
        <v>3754</v>
      </c>
      <c r="Q1388" s="16"/>
      <c r="R1388" s="15">
        <v>350</v>
      </c>
      <c r="S1388" s="3" t="s">
        <v>3755</v>
      </c>
    </row>
    <row r="1389" spans="2:19" ht="26" x14ac:dyDescent="0.35">
      <c r="B1389" s="4" t="s">
        <v>2589</v>
      </c>
      <c r="C1389" s="4" t="s">
        <v>1</v>
      </c>
      <c r="D1389" s="16" t="s">
        <v>3751</v>
      </c>
      <c r="E1389" s="96" t="s">
        <v>3769</v>
      </c>
      <c r="F1389" s="4" t="s">
        <v>5</v>
      </c>
      <c r="G1389" s="24">
        <v>8117906165</v>
      </c>
      <c r="H1389" s="24" t="s">
        <v>3670</v>
      </c>
      <c r="I1389" s="24">
        <v>862667089211000</v>
      </c>
      <c r="J1389" s="4" t="s">
        <v>3</v>
      </c>
      <c r="K1389" s="25">
        <v>46128</v>
      </c>
      <c r="L1389" s="4" t="s">
        <v>3668</v>
      </c>
      <c r="M1389" s="4" t="s">
        <v>3671</v>
      </c>
      <c r="N1389" s="4" t="s">
        <v>3756</v>
      </c>
      <c r="O1389" s="26">
        <v>0</v>
      </c>
      <c r="P1389" s="27" t="s">
        <v>3754</v>
      </c>
      <c r="Q1389" s="16"/>
      <c r="R1389" s="15">
        <v>350</v>
      </c>
      <c r="S1389" s="3" t="s">
        <v>3755</v>
      </c>
    </row>
    <row r="1390" spans="2:19" ht="26" x14ac:dyDescent="0.35">
      <c r="B1390" s="4" t="s">
        <v>2589</v>
      </c>
      <c r="C1390" s="4" t="s">
        <v>1</v>
      </c>
      <c r="D1390" s="16" t="s">
        <v>3751</v>
      </c>
      <c r="E1390" s="96" t="s">
        <v>3770</v>
      </c>
      <c r="F1390" s="4" t="s">
        <v>5</v>
      </c>
      <c r="G1390" s="24">
        <v>8123533183</v>
      </c>
      <c r="H1390" s="24" t="s">
        <v>2154</v>
      </c>
      <c r="I1390" s="24">
        <v>868166059176982</v>
      </c>
      <c r="J1390" s="4" t="s">
        <v>3</v>
      </c>
      <c r="K1390" s="25">
        <v>46130</v>
      </c>
      <c r="L1390" s="4" t="s">
        <v>3759</v>
      </c>
      <c r="M1390" s="4" t="s">
        <v>2153</v>
      </c>
      <c r="N1390" s="4" t="s">
        <v>3760</v>
      </c>
      <c r="O1390" s="26">
        <v>0</v>
      </c>
      <c r="P1390" s="27" t="s">
        <v>3761</v>
      </c>
      <c r="Q1390" s="16"/>
      <c r="R1390" s="15">
        <v>350</v>
      </c>
    </row>
    <row r="1391" spans="2:19" ht="26" x14ac:dyDescent="0.35">
      <c r="B1391" s="4" t="s">
        <v>2589</v>
      </c>
      <c r="C1391" s="4" t="s">
        <v>1</v>
      </c>
      <c r="D1391" s="16" t="s">
        <v>3757</v>
      </c>
      <c r="E1391" s="96" t="s">
        <v>3769</v>
      </c>
      <c r="F1391" s="4" t="s">
        <v>5</v>
      </c>
      <c r="G1391" s="24">
        <v>8117906165</v>
      </c>
      <c r="H1391" s="24" t="s">
        <v>3670</v>
      </c>
      <c r="I1391" s="24">
        <v>862667089211000</v>
      </c>
      <c r="J1391" s="4" t="s">
        <v>3</v>
      </c>
      <c r="K1391" s="25">
        <v>46130</v>
      </c>
      <c r="L1391" s="4" t="s">
        <v>3762</v>
      </c>
      <c r="M1391" s="4" t="s">
        <v>3763</v>
      </c>
      <c r="N1391" s="4" t="s">
        <v>144</v>
      </c>
      <c r="O1391" s="26">
        <v>120</v>
      </c>
      <c r="P1391" s="27"/>
      <c r="Q1391" s="16"/>
      <c r="R1391" s="15">
        <v>350</v>
      </c>
    </row>
    <row r="1392" spans="2:19" ht="26" x14ac:dyDescent="0.35">
      <c r="B1392" s="4" t="s">
        <v>2589</v>
      </c>
      <c r="C1392" s="4" t="s">
        <v>1</v>
      </c>
      <c r="D1392" s="16" t="s">
        <v>3757</v>
      </c>
      <c r="E1392" s="96" t="s">
        <v>3771</v>
      </c>
      <c r="F1392" s="4" t="s">
        <v>5</v>
      </c>
      <c r="G1392" s="24">
        <v>8331608237</v>
      </c>
      <c r="H1392" s="24" t="s">
        <v>2473</v>
      </c>
      <c r="I1392" s="24">
        <v>869220041852496</v>
      </c>
      <c r="J1392" s="4" t="s">
        <v>3</v>
      </c>
      <c r="K1392" s="25">
        <v>46133</v>
      </c>
      <c r="L1392" s="4" t="s">
        <v>3758</v>
      </c>
      <c r="M1392" s="4" t="s">
        <v>3764</v>
      </c>
      <c r="N1392" s="4" t="s">
        <v>144</v>
      </c>
      <c r="O1392" s="26">
        <v>120</v>
      </c>
      <c r="P1392" s="27"/>
      <c r="Q1392" s="16"/>
      <c r="R1392" s="15">
        <v>350</v>
      </c>
    </row>
    <row r="1393" spans="2:19" ht="26" x14ac:dyDescent="0.35">
      <c r="B1393" s="4" t="s">
        <v>2589</v>
      </c>
      <c r="C1393" s="4" t="s">
        <v>1</v>
      </c>
      <c r="D1393" s="16" t="s">
        <v>3709</v>
      </c>
      <c r="E1393" s="96" t="s">
        <v>3774</v>
      </c>
      <c r="F1393" s="4" t="s">
        <v>5</v>
      </c>
      <c r="G1393" s="24">
        <v>8120107519</v>
      </c>
      <c r="H1393" s="24" t="s">
        <v>243</v>
      </c>
      <c r="I1393" s="24">
        <v>869220040532875</v>
      </c>
      <c r="J1393" s="4" t="s">
        <v>3</v>
      </c>
      <c r="K1393" s="25">
        <v>46135</v>
      </c>
      <c r="L1393" s="4" t="s">
        <v>3765</v>
      </c>
      <c r="M1393" s="116" t="s">
        <v>3766</v>
      </c>
      <c r="N1393" s="116" t="s">
        <v>3363</v>
      </c>
      <c r="O1393" s="26">
        <v>0</v>
      </c>
      <c r="P1393" s="27" t="s">
        <v>3767</v>
      </c>
      <c r="Q1393" s="16"/>
      <c r="R1393" s="15">
        <v>350</v>
      </c>
    </row>
    <row r="1394" spans="2:19" ht="26" x14ac:dyDescent="0.35">
      <c r="B1394" s="4" t="s">
        <v>2589</v>
      </c>
      <c r="C1394" s="4" t="s">
        <v>1</v>
      </c>
      <c r="D1394" s="16" t="s">
        <v>3709</v>
      </c>
      <c r="E1394" s="96" t="s">
        <v>3840</v>
      </c>
      <c r="F1394" s="4" t="s">
        <v>5</v>
      </c>
      <c r="G1394" s="24">
        <v>8115310835</v>
      </c>
      <c r="H1394" s="24" t="s">
        <v>60</v>
      </c>
      <c r="I1394" s="24">
        <v>868166054736145</v>
      </c>
      <c r="J1394" s="4" t="s">
        <v>3</v>
      </c>
      <c r="K1394" s="25">
        <v>46140</v>
      </c>
      <c r="L1394" s="4" t="s">
        <v>3778</v>
      </c>
      <c r="M1394" s="4" t="s">
        <v>59</v>
      </c>
      <c r="N1394" s="116" t="s">
        <v>3779</v>
      </c>
      <c r="O1394" s="26">
        <v>0</v>
      </c>
      <c r="P1394" s="27" t="s">
        <v>3780</v>
      </c>
      <c r="Q1394" s="16"/>
      <c r="R1394" s="15">
        <v>350</v>
      </c>
      <c r="S1394" s="3" t="s">
        <v>3781</v>
      </c>
    </row>
    <row r="1395" spans="2:19" ht="26" x14ac:dyDescent="0.35">
      <c r="B1395" s="4" t="s">
        <v>2589</v>
      </c>
      <c r="C1395" s="4" t="s">
        <v>1</v>
      </c>
      <c r="D1395" s="16" t="s">
        <v>3561</v>
      </c>
      <c r="E1395" s="96" t="s">
        <v>3774</v>
      </c>
      <c r="F1395" s="4" t="s">
        <v>5</v>
      </c>
      <c r="G1395" s="24">
        <v>8120107519</v>
      </c>
      <c r="H1395" s="24" t="s">
        <v>243</v>
      </c>
      <c r="I1395" s="24">
        <v>869220040532875</v>
      </c>
      <c r="J1395" s="4" t="s">
        <v>3</v>
      </c>
      <c r="K1395" s="25">
        <v>46144</v>
      </c>
      <c r="L1395" s="4" t="s">
        <v>3772</v>
      </c>
      <c r="M1395" s="4" t="s">
        <v>3773</v>
      </c>
      <c r="N1395" s="4" t="s">
        <v>144</v>
      </c>
      <c r="O1395" s="26">
        <v>120</v>
      </c>
      <c r="P1395" s="27"/>
      <c r="Q1395" s="16"/>
      <c r="R1395" s="15">
        <v>350</v>
      </c>
    </row>
    <row r="1396" spans="2:19" ht="26" x14ac:dyDescent="0.35">
      <c r="B1396" s="4" t="s">
        <v>2589</v>
      </c>
      <c r="C1396" s="4" t="s">
        <v>1</v>
      </c>
      <c r="D1396" s="16" t="s">
        <v>82</v>
      </c>
      <c r="E1396" s="96" t="s">
        <v>3777</v>
      </c>
      <c r="F1396" s="4" t="s">
        <v>5</v>
      </c>
      <c r="G1396" s="24">
        <v>8184660676</v>
      </c>
      <c r="H1396" s="24" t="s">
        <v>358</v>
      </c>
      <c r="I1396" s="24">
        <v>868166051807337</v>
      </c>
      <c r="J1396" s="4" t="s">
        <v>3</v>
      </c>
      <c r="K1396" s="25">
        <v>46144</v>
      </c>
      <c r="L1396" s="4" t="s">
        <v>3775</v>
      </c>
      <c r="M1396" s="4" t="s">
        <v>356</v>
      </c>
      <c r="N1396" s="4" t="s">
        <v>144</v>
      </c>
      <c r="O1396" s="26">
        <v>0</v>
      </c>
      <c r="P1396" s="27" t="s">
        <v>3776</v>
      </c>
      <c r="Q1396" s="16" t="s">
        <v>3559</v>
      </c>
      <c r="R1396" s="15">
        <v>0</v>
      </c>
    </row>
    <row r="1397" spans="2:19" ht="26" x14ac:dyDescent="0.35">
      <c r="B1397" s="4" t="s">
        <v>2589</v>
      </c>
      <c r="C1397" s="4" t="s">
        <v>1</v>
      </c>
      <c r="D1397" s="16" t="s">
        <v>82</v>
      </c>
      <c r="E1397" s="111" t="s">
        <v>3814</v>
      </c>
      <c r="F1397" s="4" t="s">
        <v>5</v>
      </c>
      <c r="G1397" s="24">
        <v>8134058856</v>
      </c>
      <c r="H1397" s="24" t="s">
        <v>1154</v>
      </c>
      <c r="I1397" s="24">
        <v>865011031954556</v>
      </c>
      <c r="J1397" s="4" t="s">
        <v>3</v>
      </c>
      <c r="K1397" s="25">
        <v>46148</v>
      </c>
      <c r="L1397" s="4" t="s">
        <v>3796</v>
      </c>
      <c r="M1397" s="4" t="s">
        <v>3520</v>
      </c>
      <c r="N1397" s="4" t="s">
        <v>2915</v>
      </c>
      <c r="O1397" s="26">
        <v>0</v>
      </c>
      <c r="P1397" s="27" t="s">
        <v>3788</v>
      </c>
      <c r="Q1397" s="16" t="s">
        <v>3559</v>
      </c>
      <c r="R1397" s="15">
        <v>0</v>
      </c>
    </row>
    <row r="1398" spans="2:19" ht="26" x14ac:dyDescent="0.35">
      <c r="B1398" s="4" t="s">
        <v>2589</v>
      </c>
      <c r="C1398" s="4" t="s">
        <v>1</v>
      </c>
      <c r="D1398" s="16" t="s">
        <v>82</v>
      </c>
      <c r="E1398" s="96" t="s">
        <v>3815</v>
      </c>
      <c r="F1398" s="4" t="s">
        <v>5</v>
      </c>
      <c r="G1398" s="24">
        <v>8120010919</v>
      </c>
      <c r="H1398" s="24" t="s">
        <v>813</v>
      </c>
      <c r="I1398" s="24">
        <v>869220041852744</v>
      </c>
      <c r="J1398" s="4" t="s">
        <v>3</v>
      </c>
      <c r="K1398" s="25">
        <v>46148</v>
      </c>
      <c r="L1398" s="4" t="s">
        <v>3797</v>
      </c>
      <c r="M1398" s="4" t="s">
        <v>3509</v>
      </c>
      <c r="N1398" s="4" t="s">
        <v>144</v>
      </c>
      <c r="O1398" s="26">
        <v>0</v>
      </c>
      <c r="P1398" s="27" t="s">
        <v>3788</v>
      </c>
      <c r="Q1398" s="16" t="s">
        <v>3559</v>
      </c>
      <c r="R1398" s="15">
        <v>0</v>
      </c>
    </row>
    <row r="1399" spans="2:19" ht="26" x14ac:dyDescent="0.35">
      <c r="B1399" s="4" t="s">
        <v>2589</v>
      </c>
      <c r="C1399" s="4" t="s">
        <v>1</v>
      </c>
      <c r="D1399" s="16" t="s">
        <v>82</v>
      </c>
      <c r="E1399" s="96" t="s">
        <v>3816</v>
      </c>
      <c r="F1399" s="4" t="s">
        <v>5</v>
      </c>
      <c r="G1399" s="24">
        <v>8331859477</v>
      </c>
      <c r="H1399" s="24" t="s">
        <v>2532</v>
      </c>
      <c r="I1399" s="24">
        <v>869706060881663</v>
      </c>
      <c r="J1399" s="4" t="s">
        <v>3</v>
      </c>
      <c r="K1399" s="25">
        <v>46148</v>
      </c>
      <c r="L1399" s="4" t="s">
        <v>3798</v>
      </c>
      <c r="M1399" s="4" t="s">
        <v>2978</v>
      </c>
      <c r="N1399" s="4" t="s">
        <v>2979</v>
      </c>
      <c r="O1399" s="26">
        <v>0</v>
      </c>
      <c r="P1399" s="27" t="s">
        <v>3788</v>
      </c>
      <c r="Q1399" s="16" t="s">
        <v>3559</v>
      </c>
      <c r="R1399" s="15">
        <v>0</v>
      </c>
    </row>
    <row r="1400" spans="2:19" ht="26" x14ac:dyDescent="0.35">
      <c r="B1400" s="4" t="s">
        <v>2589</v>
      </c>
      <c r="C1400" s="4" t="s">
        <v>1</v>
      </c>
      <c r="D1400" s="16" t="s">
        <v>82</v>
      </c>
      <c r="E1400" s="96" t="s">
        <v>3817</v>
      </c>
      <c r="F1400" s="4" t="s">
        <v>5</v>
      </c>
      <c r="G1400" s="24">
        <v>8131242029</v>
      </c>
      <c r="H1400" s="24" t="s">
        <v>170</v>
      </c>
      <c r="I1400" s="24">
        <v>868166053311965</v>
      </c>
      <c r="J1400" s="4" t="s">
        <v>3</v>
      </c>
      <c r="K1400" s="25">
        <v>46148</v>
      </c>
      <c r="L1400" s="4" t="s">
        <v>3799</v>
      </c>
      <c r="M1400" s="4" t="s">
        <v>3082</v>
      </c>
      <c r="N1400" s="4" t="s">
        <v>3083</v>
      </c>
      <c r="O1400" s="26">
        <v>0</v>
      </c>
      <c r="P1400" s="27" t="s">
        <v>3788</v>
      </c>
      <c r="Q1400" s="16" t="s">
        <v>3559</v>
      </c>
      <c r="R1400" s="15">
        <v>0</v>
      </c>
    </row>
    <row r="1401" spans="2:19" ht="26" x14ac:dyDescent="0.35">
      <c r="B1401" s="4" t="s">
        <v>2589</v>
      </c>
      <c r="C1401" s="4" t="s">
        <v>1</v>
      </c>
      <c r="D1401" s="16" t="s">
        <v>82</v>
      </c>
      <c r="E1401" s="111" t="s">
        <v>3818</v>
      </c>
      <c r="F1401" s="4" t="s">
        <v>5</v>
      </c>
      <c r="G1401" s="24">
        <v>8118003463</v>
      </c>
      <c r="H1401" s="24" t="s">
        <v>274</v>
      </c>
      <c r="I1401" s="24">
        <v>865011034396359</v>
      </c>
      <c r="J1401" s="4" t="s">
        <v>3</v>
      </c>
      <c r="K1401" s="25">
        <v>46148</v>
      </c>
      <c r="L1401" s="4" t="s">
        <v>3800</v>
      </c>
      <c r="M1401" s="4" t="s">
        <v>2029</v>
      </c>
      <c r="N1401" s="4" t="s">
        <v>144</v>
      </c>
      <c r="O1401" s="26">
        <v>0</v>
      </c>
      <c r="P1401" s="27" t="s">
        <v>3788</v>
      </c>
      <c r="Q1401" s="16" t="s">
        <v>3559</v>
      </c>
      <c r="R1401" s="15">
        <v>0</v>
      </c>
    </row>
    <row r="1402" spans="2:19" ht="26" x14ac:dyDescent="0.35">
      <c r="B1402" s="4" t="s">
        <v>2589</v>
      </c>
      <c r="C1402" s="4" t="s">
        <v>1</v>
      </c>
      <c r="D1402" s="16" t="s">
        <v>82</v>
      </c>
      <c r="E1402" s="96" t="s">
        <v>3819</v>
      </c>
      <c r="F1402" s="4" t="s">
        <v>5</v>
      </c>
      <c r="G1402" s="24">
        <v>8115777665</v>
      </c>
      <c r="H1402" s="24" t="s">
        <v>2114</v>
      </c>
      <c r="I1402" s="24">
        <v>864893031994745</v>
      </c>
      <c r="J1402" s="4" t="s">
        <v>3</v>
      </c>
      <c r="K1402" s="25">
        <v>46148</v>
      </c>
      <c r="L1402" s="4" t="s">
        <v>3801</v>
      </c>
      <c r="M1402" s="4" t="s">
        <v>2113</v>
      </c>
      <c r="N1402" s="4" t="s">
        <v>144</v>
      </c>
      <c r="O1402" s="26">
        <v>0</v>
      </c>
      <c r="P1402" s="27" t="s">
        <v>3788</v>
      </c>
      <c r="Q1402" s="16" t="s">
        <v>3559</v>
      </c>
      <c r="R1402" s="15">
        <v>0</v>
      </c>
    </row>
    <row r="1403" spans="2:19" ht="26" x14ac:dyDescent="0.35">
      <c r="B1403" s="4" t="s">
        <v>2589</v>
      </c>
      <c r="C1403" s="4" t="s">
        <v>1</v>
      </c>
      <c r="D1403" s="16" t="s">
        <v>82</v>
      </c>
      <c r="E1403" s="111" t="s">
        <v>3820</v>
      </c>
      <c r="F1403" s="4" t="s">
        <v>5</v>
      </c>
      <c r="G1403" s="24">
        <v>8126021563</v>
      </c>
      <c r="H1403" s="24" t="s">
        <v>1379</v>
      </c>
      <c r="I1403" s="24">
        <v>350544503838883</v>
      </c>
      <c r="J1403" s="4" t="s">
        <v>3</v>
      </c>
      <c r="K1403" s="25">
        <v>46148</v>
      </c>
      <c r="L1403" s="4" t="s">
        <v>3802</v>
      </c>
      <c r="M1403" s="40" t="s">
        <v>1380</v>
      </c>
      <c r="N1403" s="40" t="s">
        <v>144</v>
      </c>
      <c r="O1403" s="26">
        <v>0</v>
      </c>
      <c r="P1403" s="27" t="s">
        <v>3788</v>
      </c>
      <c r="Q1403" s="16" t="s">
        <v>3559</v>
      </c>
      <c r="R1403" s="15">
        <v>0</v>
      </c>
    </row>
    <row r="1404" spans="2:19" ht="26" x14ac:dyDescent="0.35">
      <c r="B1404" s="4" t="s">
        <v>2589</v>
      </c>
      <c r="C1404" s="4" t="s">
        <v>1</v>
      </c>
      <c r="D1404" s="16" t="s">
        <v>82</v>
      </c>
      <c r="E1404" s="96" t="s">
        <v>3821</v>
      </c>
      <c r="F1404" s="4" t="s">
        <v>5</v>
      </c>
      <c r="G1404" s="24">
        <v>8126174261</v>
      </c>
      <c r="H1404" s="24" t="s">
        <v>3598</v>
      </c>
      <c r="I1404" s="24">
        <v>869220041856604</v>
      </c>
      <c r="J1404" s="4" t="s">
        <v>3</v>
      </c>
      <c r="K1404" s="25">
        <v>46148</v>
      </c>
      <c r="L1404" s="4" t="s">
        <v>3596</v>
      </c>
      <c r="M1404" s="4" t="s">
        <v>3597</v>
      </c>
      <c r="N1404" s="4" t="s">
        <v>144</v>
      </c>
      <c r="O1404" s="26">
        <v>0</v>
      </c>
      <c r="P1404" s="27" t="s">
        <v>3788</v>
      </c>
      <c r="Q1404" s="16" t="s">
        <v>3559</v>
      </c>
      <c r="R1404" s="15">
        <v>0</v>
      </c>
    </row>
    <row r="1405" spans="2:19" ht="26" x14ac:dyDescent="0.35">
      <c r="B1405" s="4" t="s">
        <v>2589</v>
      </c>
      <c r="C1405" s="4" t="s">
        <v>1</v>
      </c>
      <c r="D1405" s="16" t="s">
        <v>82</v>
      </c>
      <c r="E1405" s="113" t="s">
        <v>3822</v>
      </c>
      <c r="F1405" s="4" t="s">
        <v>5</v>
      </c>
      <c r="G1405" s="78">
        <v>8115777655</v>
      </c>
      <c r="H1405" s="83" t="s">
        <v>1299</v>
      </c>
      <c r="I1405" s="24">
        <v>869220041114715</v>
      </c>
      <c r="J1405" s="4" t="s">
        <v>3</v>
      </c>
      <c r="K1405" s="25">
        <v>46148</v>
      </c>
      <c r="L1405" s="4" t="s">
        <v>3803</v>
      </c>
      <c r="M1405" s="4" t="s">
        <v>144</v>
      </c>
      <c r="N1405" s="4" t="s">
        <v>144</v>
      </c>
      <c r="O1405" s="26">
        <v>0</v>
      </c>
      <c r="P1405" s="27" t="s">
        <v>3788</v>
      </c>
      <c r="Q1405" s="16" t="s">
        <v>3559</v>
      </c>
      <c r="R1405" s="15">
        <v>0</v>
      </c>
    </row>
    <row r="1406" spans="2:19" ht="26" x14ac:dyDescent="0.35">
      <c r="B1406" s="4" t="s">
        <v>2589</v>
      </c>
      <c r="C1406" s="4" t="s">
        <v>1</v>
      </c>
      <c r="D1406" s="16" t="s">
        <v>82</v>
      </c>
      <c r="E1406" s="96" t="s">
        <v>3823</v>
      </c>
      <c r="F1406" s="4" t="s">
        <v>5</v>
      </c>
      <c r="G1406" s="24">
        <v>8134040070</v>
      </c>
      <c r="H1406" s="24" t="s">
        <v>3557</v>
      </c>
      <c r="I1406" s="24">
        <v>862667089269800</v>
      </c>
      <c r="J1406" s="4" t="s">
        <v>3</v>
      </c>
      <c r="K1406" s="25">
        <v>46148</v>
      </c>
      <c r="L1406" s="4" t="s">
        <v>3554</v>
      </c>
      <c r="M1406" s="4" t="s">
        <v>3555</v>
      </c>
      <c r="N1406" s="4" t="s">
        <v>3556</v>
      </c>
      <c r="O1406" s="26">
        <v>0</v>
      </c>
      <c r="P1406" s="27" t="s">
        <v>3788</v>
      </c>
      <c r="Q1406" s="16" t="s">
        <v>3559</v>
      </c>
      <c r="R1406" s="15">
        <v>0</v>
      </c>
    </row>
    <row r="1407" spans="2:19" ht="26" x14ac:dyDescent="0.35">
      <c r="B1407" s="4" t="s">
        <v>2589</v>
      </c>
      <c r="C1407" s="4" t="s">
        <v>1</v>
      </c>
      <c r="D1407" s="16" t="s">
        <v>82</v>
      </c>
      <c r="E1407" s="96" t="s">
        <v>3824</v>
      </c>
      <c r="F1407" s="4" t="s">
        <v>5</v>
      </c>
      <c r="G1407" s="24">
        <v>8114997839</v>
      </c>
      <c r="H1407" s="24" t="s">
        <v>240</v>
      </c>
      <c r="I1407" s="24">
        <v>868166051411031</v>
      </c>
      <c r="J1407" s="4" t="s">
        <v>3</v>
      </c>
      <c r="K1407" s="25">
        <v>46148</v>
      </c>
      <c r="L1407" s="4" t="s">
        <v>3825</v>
      </c>
      <c r="M1407" s="4" t="s">
        <v>239</v>
      </c>
      <c r="N1407" s="4" t="s">
        <v>144</v>
      </c>
      <c r="O1407" s="26">
        <v>0</v>
      </c>
      <c r="P1407" s="27" t="s">
        <v>3788</v>
      </c>
      <c r="Q1407" s="16" t="s">
        <v>3559</v>
      </c>
      <c r="R1407" s="15">
        <v>0</v>
      </c>
    </row>
    <row r="1408" spans="2:19" ht="26" x14ac:dyDescent="0.35">
      <c r="B1408" s="4" t="s">
        <v>2589</v>
      </c>
      <c r="C1408" s="4" t="s">
        <v>1</v>
      </c>
      <c r="D1408" s="16" t="s">
        <v>82</v>
      </c>
      <c r="E1408" s="111" t="s">
        <v>3827</v>
      </c>
      <c r="F1408" s="4" t="s">
        <v>5</v>
      </c>
      <c r="G1408" s="24">
        <v>8128617704</v>
      </c>
      <c r="H1408" s="24" t="s">
        <v>608</v>
      </c>
      <c r="I1408" s="24">
        <v>863844055238759</v>
      </c>
      <c r="J1408" s="4" t="s">
        <v>3</v>
      </c>
      <c r="K1408" s="25">
        <v>46148</v>
      </c>
      <c r="L1408" s="4" t="s">
        <v>3804</v>
      </c>
      <c r="M1408" s="4" t="s">
        <v>607</v>
      </c>
      <c r="N1408" s="4" t="s">
        <v>144</v>
      </c>
      <c r="O1408" s="26">
        <v>0</v>
      </c>
      <c r="P1408" s="27" t="s">
        <v>3788</v>
      </c>
      <c r="Q1408" s="16" t="s">
        <v>3559</v>
      </c>
      <c r="R1408" s="15">
        <v>0</v>
      </c>
    </row>
    <row r="1409" spans="2:18" ht="26" x14ac:dyDescent="0.35">
      <c r="B1409" s="4" t="s">
        <v>2589</v>
      </c>
      <c r="C1409" s="4" t="s">
        <v>1</v>
      </c>
      <c r="D1409" s="16" t="s">
        <v>82</v>
      </c>
      <c r="E1409" s="96" t="s">
        <v>3828</v>
      </c>
      <c r="F1409" s="4" t="s">
        <v>5</v>
      </c>
      <c r="G1409" s="24">
        <v>8118249696</v>
      </c>
      <c r="H1409" s="24" t="s">
        <v>1378</v>
      </c>
      <c r="I1409" s="24">
        <v>863844055239070</v>
      </c>
      <c r="J1409" s="4" t="s">
        <v>3</v>
      </c>
      <c r="K1409" s="25">
        <v>46148</v>
      </c>
      <c r="L1409" s="4" t="s">
        <v>3805</v>
      </c>
      <c r="M1409" s="4" t="s">
        <v>2873</v>
      </c>
      <c r="N1409" s="4" t="s">
        <v>144</v>
      </c>
      <c r="O1409" s="26">
        <v>0</v>
      </c>
      <c r="P1409" s="27" t="s">
        <v>3788</v>
      </c>
      <c r="Q1409" s="16" t="s">
        <v>3559</v>
      </c>
      <c r="R1409" s="15">
        <v>0</v>
      </c>
    </row>
    <row r="1410" spans="2:18" ht="26" x14ac:dyDescent="0.35">
      <c r="B1410" s="4" t="s">
        <v>2589</v>
      </c>
      <c r="C1410" s="4" t="s">
        <v>1</v>
      </c>
      <c r="D1410" s="16" t="s">
        <v>82</v>
      </c>
      <c r="E1410" s="96" t="s">
        <v>3829</v>
      </c>
      <c r="F1410" s="4" t="s">
        <v>5</v>
      </c>
      <c r="G1410" s="24">
        <v>8123209519</v>
      </c>
      <c r="H1410" s="24" t="s">
        <v>303</v>
      </c>
      <c r="I1410" s="24">
        <v>869220040531521</v>
      </c>
      <c r="J1410" s="4" t="s">
        <v>3</v>
      </c>
      <c r="K1410" s="25">
        <v>46148</v>
      </c>
      <c r="L1410" s="4" t="s">
        <v>3880</v>
      </c>
      <c r="M1410" s="4" t="s">
        <v>2916</v>
      </c>
      <c r="N1410" s="4" t="s">
        <v>144</v>
      </c>
      <c r="O1410" s="26">
        <v>0</v>
      </c>
      <c r="P1410" s="27" t="s">
        <v>3788</v>
      </c>
      <c r="Q1410" s="16" t="s">
        <v>3559</v>
      </c>
      <c r="R1410" s="15">
        <v>0</v>
      </c>
    </row>
    <row r="1411" spans="2:18" ht="26" x14ac:dyDescent="0.35">
      <c r="B1411" s="4" t="s">
        <v>2589</v>
      </c>
      <c r="C1411" s="4" t="s">
        <v>1</v>
      </c>
      <c r="D1411" s="16" t="s">
        <v>82</v>
      </c>
      <c r="E1411" s="111" t="s">
        <v>3830</v>
      </c>
      <c r="F1411" s="4" t="s">
        <v>5</v>
      </c>
      <c r="G1411" s="42">
        <v>8183968259</v>
      </c>
      <c r="H1411" s="42" t="s">
        <v>68</v>
      </c>
      <c r="I1411" s="24">
        <v>865011034396128</v>
      </c>
      <c r="J1411" s="4" t="s">
        <v>3</v>
      </c>
      <c r="K1411" s="25">
        <v>46148</v>
      </c>
      <c r="L1411" s="4" t="s">
        <v>3806</v>
      </c>
      <c r="M1411" s="4" t="s">
        <v>67</v>
      </c>
      <c r="N1411" s="4" t="s">
        <v>144</v>
      </c>
      <c r="O1411" s="26">
        <v>0</v>
      </c>
      <c r="P1411" s="27" t="s">
        <v>3788</v>
      </c>
      <c r="Q1411" s="16" t="s">
        <v>3559</v>
      </c>
      <c r="R1411" s="15">
        <v>0</v>
      </c>
    </row>
    <row r="1412" spans="2:18" ht="26" x14ac:dyDescent="0.35">
      <c r="B1412" s="4" t="s">
        <v>2589</v>
      </c>
      <c r="C1412" s="4" t="s">
        <v>1</v>
      </c>
      <c r="D1412" s="16" t="s">
        <v>82</v>
      </c>
      <c r="E1412" s="111" t="s">
        <v>3831</v>
      </c>
      <c r="F1412" s="4" t="s">
        <v>5</v>
      </c>
      <c r="G1412" s="42">
        <v>8123212012</v>
      </c>
      <c r="H1412" s="42" t="s">
        <v>441</v>
      </c>
      <c r="I1412" s="24">
        <v>865011032241367</v>
      </c>
      <c r="J1412" s="4" t="s">
        <v>3</v>
      </c>
      <c r="K1412" s="25">
        <v>46148</v>
      </c>
      <c r="L1412" s="4" t="s">
        <v>3807</v>
      </c>
      <c r="M1412" s="40" t="s">
        <v>3487</v>
      </c>
      <c r="N1412" s="40" t="s">
        <v>3488</v>
      </c>
      <c r="O1412" s="26">
        <v>0</v>
      </c>
      <c r="P1412" s="27" t="s">
        <v>3788</v>
      </c>
      <c r="Q1412" s="16" t="s">
        <v>3559</v>
      </c>
      <c r="R1412" s="15">
        <v>0</v>
      </c>
    </row>
    <row r="1413" spans="2:18" ht="26" x14ac:dyDescent="0.35">
      <c r="B1413" s="4" t="s">
        <v>2589</v>
      </c>
      <c r="C1413" s="4" t="s">
        <v>1</v>
      </c>
      <c r="D1413" s="16" t="s">
        <v>82</v>
      </c>
      <c r="E1413" s="111" t="s">
        <v>3833</v>
      </c>
      <c r="F1413" s="4" t="s">
        <v>5</v>
      </c>
      <c r="G1413" s="24">
        <v>8129109797</v>
      </c>
      <c r="H1413" s="24" t="s">
        <v>1436</v>
      </c>
      <c r="I1413" s="24">
        <v>350544502484796</v>
      </c>
      <c r="J1413" s="4" t="s">
        <v>3</v>
      </c>
      <c r="K1413" s="25">
        <v>46148</v>
      </c>
      <c r="L1413" s="4" t="s">
        <v>2541</v>
      </c>
      <c r="M1413" s="40" t="s">
        <v>3038</v>
      </c>
      <c r="N1413" s="40" t="s">
        <v>3039</v>
      </c>
      <c r="O1413" s="26">
        <v>0</v>
      </c>
      <c r="P1413" s="27" t="s">
        <v>3788</v>
      </c>
      <c r="Q1413" s="16" t="s">
        <v>3559</v>
      </c>
      <c r="R1413" s="15">
        <v>0</v>
      </c>
    </row>
    <row r="1414" spans="2:18" ht="26" x14ac:dyDescent="0.35">
      <c r="B1414" s="4" t="s">
        <v>2589</v>
      </c>
      <c r="C1414" s="4" t="s">
        <v>1</v>
      </c>
      <c r="D1414" s="16" t="s">
        <v>82</v>
      </c>
      <c r="E1414" s="111" t="s">
        <v>3834</v>
      </c>
      <c r="F1414" s="4" t="s">
        <v>5</v>
      </c>
      <c r="G1414" s="42">
        <v>8120013050</v>
      </c>
      <c r="H1414" s="42" t="s">
        <v>420</v>
      </c>
      <c r="I1414" s="24">
        <v>865011031702872</v>
      </c>
      <c r="J1414" s="4" t="s">
        <v>3</v>
      </c>
      <c r="K1414" s="25">
        <v>46148</v>
      </c>
      <c r="L1414" s="4" t="s">
        <v>3808</v>
      </c>
      <c r="M1414" s="4" t="s">
        <v>418</v>
      </c>
      <c r="N1414" s="4" t="s">
        <v>144</v>
      </c>
      <c r="O1414" s="26">
        <v>0</v>
      </c>
      <c r="P1414" s="27" t="s">
        <v>3788</v>
      </c>
      <c r="Q1414" s="16" t="s">
        <v>3559</v>
      </c>
      <c r="R1414" s="15">
        <v>0</v>
      </c>
    </row>
    <row r="1415" spans="2:18" ht="26" x14ac:dyDescent="0.35">
      <c r="B1415" s="4" t="s">
        <v>2589</v>
      </c>
      <c r="C1415" s="4" t="s">
        <v>1</v>
      </c>
      <c r="D1415" s="16" t="s">
        <v>82</v>
      </c>
      <c r="E1415" s="96" t="s">
        <v>3835</v>
      </c>
      <c r="F1415" s="4" t="s">
        <v>5</v>
      </c>
      <c r="G1415" s="24">
        <v>8182710965</v>
      </c>
      <c r="H1415" s="24" t="s">
        <v>2852</v>
      </c>
      <c r="I1415" s="24">
        <v>864895035380441</v>
      </c>
      <c r="J1415" s="4" t="s">
        <v>3</v>
      </c>
      <c r="K1415" s="25">
        <v>46148</v>
      </c>
      <c r="L1415" s="4" t="s">
        <v>3809</v>
      </c>
      <c r="M1415" s="4" t="s">
        <v>2853</v>
      </c>
      <c r="N1415" s="4" t="s">
        <v>144</v>
      </c>
      <c r="O1415" s="26">
        <v>0</v>
      </c>
      <c r="P1415" s="27" t="s">
        <v>3788</v>
      </c>
      <c r="Q1415" s="16" t="s">
        <v>3559</v>
      </c>
      <c r="R1415" s="15">
        <v>0</v>
      </c>
    </row>
    <row r="1416" spans="2:18" ht="26" x14ac:dyDescent="0.35">
      <c r="B1416" s="4" t="s">
        <v>2589</v>
      </c>
      <c r="C1416" s="4" t="s">
        <v>1</v>
      </c>
      <c r="D1416" s="16" t="s">
        <v>82</v>
      </c>
      <c r="E1416" s="96" t="s">
        <v>3836</v>
      </c>
      <c r="F1416" s="4" t="s">
        <v>5</v>
      </c>
      <c r="G1416" s="42">
        <v>8120013048</v>
      </c>
      <c r="H1416" s="42" t="s">
        <v>212</v>
      </c>
      <c r="I1416" s="24">
        <v>865011034739814</v>
      </c>
      <c r="J1416" s="4" t="s">
        <v>3</v>
      </c>
      <c r="K1416" s="25">
        <v>46148</v>
      </c>
      <c r="L1416" s="4" t="s">
        <v>3810</v>
      </c>
      <c r="M1416" s="4" t="s">
        <v>211</v>
      </c>
      <c r="N1416" s="4" t="s">
        <v>144</v>
      </c>
      <c r="O1416" s="26">
        <v>0</v>
      </c>
      <c r="P1416" s="27" t="s">
        <v>3788</v>
      </c>
      <c r="Q1416" s="16" t="s">
        <v>3559</v>
      </c>
      <c r="R1416" s="15">
        <v>0</v>
      </c>
    </row>
    <row r="1417" spans="2:18" ht="26" x14ac:dyDescent="0.35">
      <c r="B1417" s="4" t="s">
        <v>2589</v>
      </c>
      <c r="C1417" s="4" t="s">
        <v>1</v>
      </c>
      <c r="D1417" s="16" t="s">
        <v>82</v>
      </c>
      <c r="E1417" s="111" t="s">
        <v>3837</v>
      </c>
      <c r="F1417" s="4" t="s">
        <v>5</v>
      </c>
      <c r="G1417" s="24">
        <v>8112167996</v>
      </c>
      <c r="H1417" s="24" t="s">
        <v>136</v>
      </c>
      <c r="I1417" s="24">
        <v>865011033832420</v>
      </c>
      <c r="J1417" s="4" t="s">
        <v>3</v>
      </c>
      <c r="K1417" s="25">
        <v>46148</v>
      </c>
      <c r="L1417" s="4" t="s">
        <v>3811</v>
      </c>
      <c r="M1417" s="4" t="s">
        <v>135</v>
      </c>
      <c r="N1417" s="4" t="s">
        <v>144</v>
      </c>
      <c r="O1417" s="26">
        <v>0</v>
      </c>
      <c r="P1417" s="27" t="s">
        <v>3788</v>
      </c>
      <c r="Q1417" s="16" t="s">
        <v>3559</v>
      </c>
      <c r="R1417" s="15">
        <v>0</v>
      </c>
    </row>
    <row r="1418" spans="2:18" ht="26" x14ac:dyDescent="0.35">
      <c r="B1418" s="4" t="s">
        <v>2589</v>
      </c>
      <c r="C1418" s="4" t="s">
        <v>1</v>
      </c>
      <c r="D1418" s="16" t="s">
        <v>82</v>
      </c>
      <c r="E1418" s="111" t="s">
        <v>3838</v>
      </c>
      <c r="F1418" s="4" t="s">
        <v>5</v>
      </c>
      <c r="G1418" s="24">
        <v>8183962740</v>
      </c>
      <c r="H1418" s="42" t="s">
        <v>1441</v>
      </c>
      <c r="I1418" s="24">
        <v>865011034399387</v>
      </c>
      <c r="J1418" s="4" t="s">
        <v>3</v>
      </c>
      <c r="K1418" s="25">
        <v>46148</v>
      </c>
      <c r="L1418" s="4" t="s">
        <v>3812</v>
      </c>
      <c r="M1418" s="4" t="s">
        <v>1442</v>
      </c>
      <c r="N1418" s="4" t="s">
        <v>144</v>
      </c>
      <c r="O1418" s="26">
        <v>0</v>
      </c>
      <c r="P1418" s="27" t="s">
        <v>3788</v>
      </c>
      <c r="Q1418" s="16" t="s">
        <v>3559</v>
      </c>
      <c r="R1418" s="15">
        <v>0</v>
      </c>
    </row>
    <row r="1419" spans="2:18" ht="26" x14ac:dyDescent="0.35">
      <c r="B1419" s="4" t="s">
        <v>2589</v>
      </c>
      <c r="C1419" s="4" t="s">
        <v>1</v>
      </c>
      <c r="D1419" s="16" t="s">
        <v>82</v>
      </c>
      <c r="E1419" s="111" t="s">
        <v>3839</v>
      </c>
      <c r="F1419" s="4" t="s">
        <v>5</v>
      </c>
      <c r="G1419" s="24">
        <v>8120018955</v>
      </c>
      <c r="H1419" s="24" t="s">
        <v>89</v>
      </c>
      <c r="I1419" s="24">
        <v>868166054740246</v>
      </c>
      <c r="J1419" s="4" t="s">
        <v>3</v>
      </c>
      <c r="K1419" s="25">
        <v>46148</v>
      </c>
      <c r="L1419" s="4" t="s">
        <v>3813</v>
      </c>
      <c r="M1419" s="4" t="s">
        <v>88</v>
      </c>
      <c r="N1419" s="4" t="s">
        <v>144</v>
      </c>
      <c r="O1419" s="26">
        <v>0</v>
      </c>
      <c r="P1419" s="27" t="s">
        <v>3788</v>
      </c>
      <c r="Q1419" s="16" t="s">
        <v>3559</v>
      </c>
      <c r="R1419" s="15">
        <v>0</v>
      </c>
    </row>
    <row r="1420" spans="2:18" ht="26" x14ac:dyDescent="0.35">
      <c r="B1420" s="4" t="s">
        <v>2589</v>
      </c>
      <c r="C1420" s="4" t="s">
        <v>1</v>
      </c>
      <c r="D1420" s="16" t="s">
        <v>3561</v>
      </c>
      <c r="E1420" s="96" t="s">
        <v>3840</v>
      </c>
      <c r="F1420" s="4" t="s">
        <v>5</v>
      </c>
      <c r="G1420" s="24">
        <v>8115310835</v>
      </c>
      <c r="H1420" s="24" t="s">
        <v>60</v>
      </c>
      <c r="I1420" s="24">
        <v>868166054736145</v>
      </c>
      <c r="J1420" s="4" t="s">
        <v>3</v>
      </c>
      <c r="K1420" s="25">
        <v>46149</v>
      </c>
      <c r="L1420" s="4" t="s">
        <v>3791</v>
      </c>
      <c r="M1420" s="4" t="s">
        <v>3787</v>
      </c>
      <c r="N1420" s="4" t="s">
        <v>144</v>
      </c>
      <c r="O1420" s="26">
        <v>120</v>
      </c>
      <c r="P1420" s="27"/>
      <c r="Q1420" s="16"/>
      <c r="R1420" s="15">
        <v>350</v>
      </c>
    </row>
    <row r="1421" spans="2:18" ht="26" x14ac:dyDescent="0.35">
      <c r="B1421" s="4" t="s">
        <v>2589</v>
      </c>
      <c r="C1421" s="4" t="s">
        <v>1</v>
      </c>
      <c r="D1421" s="16" t="s">
        <v>2001</v>
      </c>
      <c r="E1421" s="96" t="s">
        <v>3794</v>
      </c>
      <c r="F1421" s="4" t="s">
        <v>5</v>
      </c>
      <c r="G1421" s="24">
        <v>8117908657</v>
      </c>
      <c r="H1421" s="24" t="s">
        <v>3746</v>
      </c>
      <c r="I1421" s="24">
        <v>863874089028793</v>
      </c>
      <c r="J1421" s="4" t="s">
        <v>3</v>
      </c>
      <c r="K1421" s="25">
        <v>46149</v>
      </c>
      <c r="L1421" s="4" t="s">
        <v>3792</v>
      </c>
      <c r="M1421" s="4" t="s">
        <v>3747</v>
      </c>
      <c r="N1421" s="4" t="s">
        <v>144</v>
      </c>
      <c r="O1421" s="26">
        <v>0</v>
      </c>
      <c r="P1421" s="27" t="s">
        <v>3793</v>
      </c>
      <c r="Q1421" s="16"/>
      <c r="R1421" s="15">
        <v>0</v>
      </c>
    </row>
    <row r="1422" spans="2:18" ht="26" x14ac:dyDescent="0.35">
      <c r="B1422" s="4" t="s">
        <v>2589</v>
      </c>
      <c r="C1422" s="4" t="s">
        <v>1</v>
      </c>
      <c r="D1422" s="16" t="s">
        <v>82</v>
      </c>
      <c r="E1422" s="111" t="s">
        <v>3841</v>
      </c>
      <c r="F1422" s="4" t="s">
        <v>5</v>
      </c>
      <c r="G1422" s="24">
        <v>8120010055</v>
      </c>
      <c r="H1422" s="42" t="s">
        <v>1485</v>
      </c>
      <c r="I1422" s="24">
        <v>860896052560166</v>
      </c>
      <c r="J1422" s="4" t="s">
        <v>3</v>
      </c>
      <c r="K1422" s="25">
        <v>46149</v>
      </c>
      <c r="L1422" s="4" t="s">
        <v>1486</v>
      </c>
      <c r="M1422" s="4" t="s">
        <v>1487</v>
      </c>
      <c r="N1422" s="4" t="s">
        <v>144</v>
      </c>
      <c r="O1422" s="26">
        <v>0</v>
      </c>
      <c r="P1422" s="27" t="s">
        <v>3795</v>
      </c>
      <c r="Q1422" s="16" t="s">
        <v>3559</v>
      </c>
      <c r="R1422" s="15">
        <v>0</v>
      </c>
    </row>
    <row r="1423" spans="2:18" ht="26" x14ac:dyDescent="0.35">
      <c r="B1423" s="4" t="s">
        <v>2589</v>
      </c>
      <c r="C1423" s="4" t="s">
        <v>1</v>
      </c>
      <c r="D1423" s="16" t="s">
        <v>82</v>
      </c>
      <c r="E1423" s="111" t="s">
        <v>3842</v>
      </c>
      <c r="F1423" s="4" t="s">
        <v>5</v>
      </c>
      <c r="G1423" s="24">
        <v>8120107529</v>
      </c>
      <c r="H1423" s="24" t="s">
        <v>604</v>
      </c>
      <c r="I1423" s="24">
        <v>865011034398827</v>
      </c>
      <c r="J1423" s="4" t="s">
        <v>3</v>
      </c>
      <c r="K1423" s="25">
        <v>46149</v>
      </c>
      <c r="L1423" s="4" t="s">
        <v>2176</v>
      </c>
      <c r="M1423" s="4" t="s">
        <v>3121</v>
      </c>
      <c r="N1423" s="4" t="s">
        <v>3122</v>
      </c>
      <c r="O1423" s="26">
        <v>0</v>
      </c>
      <c r="P1423" s="27" t="s">
        <v>3795</v>
      </c>
      <c r="Q1423" s="16" t="s">
        <v>3559</v>
      </c>
      <c r="R1423" s="15">
        <v>0</v>
      </c>
    </row>
    <row r="1424" spans="2:18" ht="26" x14ac:dyDescent="0.35">
      <c r="B1424" s="4" t="s">
        <v>2589</v>
      </c>
      <c r="C1424" s="4" t="s">
        <v>1</v>
      </c>
      <c r="D1424" s="16" t="s">
        <v>2001</v>
      </c>
      <c r="E1424" s="96" t="s">
        <v>3844</v>
      </c>
      <c r="F1424" s="4" t="s">
        <v>5</v>
      </c>
      <c r="G1424" s="24">
        <v>8110501154</v>
      </c>
      <c r="H1424" s="24" t="s">
        <v>2831</v>
      </c>
      <c r="I1424" s="24">
        <v>864943048174466</v>
      </c>
      <c r="J1424" s="4" t="s">
        <v>3</v>
      </c>
      <c r="K1424" s="25">
        <v>46153</v>
      </c>
      <c r="L1424" s="4" t="s">
        <v>3845</v>
      </c>
      <c r="M1424" s="4" t="s">
        <v>2832</v>
      </c>
      <c r="N1424" s="4" t="s">
        <v>144</v>
      </c>
      <c r="O1424" s="26">
        <v>0</v>
      </c>
      <c r="P1424" s="27" t="s">
        <v>3843</v>
      </c>
      <c r="Q1424" s="16"/>
      <c r="R1424" s="15">
        <v>0</v>
      </c>
    </row>
    <row r="1425" spans="2:18" ht="26" x14ac:dyDescent="0.35">
      <c r="B1425" s="4" t="s">
        <v>2589</v>
      </c>
      <c r="C1425" s="4" t="s">
        <v>1</v>
      </c>
      <c r="D1425" s="16" t="s">
        <v>2001</v>
      </c>
      <c r="E1425" s="96" t="s">
        <v>3847</v>
      </c>
      <c r="F1425" s="4" t="s">
        <v>5</v>
      </c>
      <c r="G1425" s="24">
        <v>8112125145</v>
      </c>
      <c r="H1425" s="24" t="s">
        <v>3496</v>
      </c>
      <c r="I1425" s="24">
        <v>869220041853361</v>
      </c>
      <c r="J1425" s="4" t="s">
        <v>3</v>
      </c>
      <c r="K1425" s="25">
        <v>46153</v>
      </c>
      <c r="L1425" s="4" t="s">
        <v>3846</v>
      </c>
      <c r="M1425" s="4" t="s">
        <v>3497</v>
      </c>
      <c r="N1425" s="4" t="s">
        <v>144</v>
      </c>
      <c r="O1425" s="26">
        <v>0</v>
      </c>
      <c r="P1425" s="27" t="s">
        <v>3843</v>
      </c>
      <c r="Q1425" s="16"/>
      <c r="R1425" s="15">
        <v>0</v>
      </c>
    </row>
    <row r="1426" spans="2:18" ht="26" x14ac:dyDescent="0.35">
      <c r="B1426" s="4" t="s">
        <v>2589</v>
      </c>
      <c r="C1426" s="4" t="s">
        <v>1</v>
      </c>
      <c r="D1426" s="16" t="s">
        <v>2001</v>
      </c>
      <c r="E1426" s="96" t="s">
        <v>3848</v>
      </c>
      <c r="F1426" s="4" t="s">
        <v>5</v>
      </c>
      <c r="G1426" s="24">
        <v>8116801652</v>
      </c>
      <c r="H1426" s="24" t="s">
        <v>3581</v>
      </c>
      <c r="I1426" s="24">
        <v>862667089396710</v>
      </c>
      <c r="J1426" s="4" t="s">
        <v>3</v>
      </c>
      <c r="K1426" s="25">
        <v>46153</v>
      </c>
      <c r="L1426" s="4" t="s">
        <v>3638</v>
      </c>
      <c r="M1426" s="4" t="s">
        <v>3580</v>
      </c>
      <c r="N1426" s="4" t="s">
        <v>144</v>
      </c>
      <c r="O1426" s="26">
        <v>0</v>
      </c>
      <c r="P1426" s="27" t="s">
        <v>3639</v>
      </c>
      <c r="Q1426" s="16"/>
      <c r="R1426" s="15">
        <v>0</v>
      </c>
    </row>
    <row r="1427" spans="2:18" ht="26" x14ac:dyDescent="0.35">
      <c r="B1427" s="4" t="s">
        <v>2589</v>
      </c>
      <c r="C1427" s="4" t="s">
        <v>1</v>
      </c>
      <c r="D1427" s="16" t="s">
        <v>2001</v>
      </c>
      <c r="E1427" s="96" t="s">
        <v>3850</v>
      </c>
      <c r="F1427" s="4" t="s">
        <v>5</v>
      </c>
      <c r="G1427" s="24">
        <v>8182046351</v>
      </c>
      <c r="H1427" s="24" t="s">
        <v>3651</v>
      </c>
      <c r="I1427" s="24">
        <v>862667089390473</v>
      </c>
      <c r="J1427" s="4" t="s">
        <v>3</v>
      </c>
      <c r="K1427" s="25">
        <v>46153</v>
      </c>
      <c r="L1427" s="4" t="s">
        <v>3849</v>
      </c>
      <c r="M1427" s="4" t="s">
        <v>3650</v>
      </c>
      <c r="N1427" s="4" t="s">
        <v>144</v>
      </c>
      <c r="O1427" s="26">
        <v>0</v>
      </c>
      <c r="P1427" s="27" t="s">
        <v>3843</v>
      </c>
      <c r="Q1427" s="16"/>
      <c r="R1427" s="15">
        <v>0</v>
      </c>
    </row>
    <row r="1428" spans="2:18" ht="26" x14ac:dyDescent="0.35">
      <c r="B1428" s="4" t="s">
        <v>2589</v>
      </c>
      <c r="C1428" s="4" t="s">
        <v>1</v>
      </c>
      <c r="D1428" s="16" t="s">
        <v>2001</v>
      </c>
      <c r="E1428" s="96" t="s">
        <v>3852</v>
      </c>
      <c r="F1428" s="4" t="s">
        <v>5</v>
      </c>
      <c r="G1428" s="24">
        <v>8116841338</v>
      </c>
      <c r="H1428" s="24" t="s">
        <v>458</v>
      </c>
      <c r="I1428" s="24">
        <v>861768074685199</v>
      </c>
      <c r="J1428" s="4" t="s">
        <v>3</v>
      </c>
      <c r="K1428" s="25">
        <v>46153</v>
      </c>
      <c r="L1428" s="4" t="s">
        <v>3851</v>
      </c>
      <c r="M1428" s="4" t="s">
        <v>3540</v>
      </c>
      <c r="N1428" s="4" t="s">
        <v>144</v>
      </c>
      <c r="O1428" s="26">
        <v>0</v>
      </c>
      <c r="P1428" s="27" t="s">
        <v>3843</v>
      </c>
      <c r="Q1428" s="16"/>
      <c r="R1428" s="15">
        <v>0</v>
      </c>
    </row>
    <row r="1429" spans="2:18" ht="26" x14ac:dyDescent="0.35">
      <c r="B1429" s="4" t="s">
        <v>2589</v>
      </c>
      <c r="C1429" s="4" t="s">
        <v>1</v>
      </c>
      <c r="D1429" s="16" t="s">
        <v>2001</v>
      </c>
      <c r="E1429" s="111" t="s">
        <v>3858</v>
      </c>
      <c r="F1429" s="4" t="s">
        <v>5</v>
      </c>
      <c r="G1429" s="24">
        <v>8118237888</v>
      </c>
      <c r="H1429" s="24" t="s">
        <v>3853</v>
      </c>
      <c r="I1429" s="24">
        <v>865468051839093</v>
      </c>
      <c r="J1429" s="4" t="s">
        <v>3</v>
      </c>
      <c r="K1429" s="25">
        <v>46153</v>
      </c>
      <c r="L1429" s="4" t="s">
        <v>3857</v>
      </c>
      <c r="M1429" s="4" t="s">
        <v>3855</v>
      </c>
      <c r="N1429" s="4" t="s">
        <v>3856</v>
      </c>
      <c r="O1429" s="26">
        <v>0</v>
      </c>
      <c r="P1429" s="27" t="s">
        <v>3843</v>
      </c>
      <c r="Q1429" s="16"/>
      <c r="R1429" s="15">
        <v>0</v>
      </c>
    </row>
    <row r="1430" spans="2:18" ht="26" x14ac:dyDescent="0.35">
      <c r="B1430" s="4" t="s">
        <v>2589</v>
      </c>
      <c r="C1430" s="4" t="s">
        <v>1</v>
      </c>
      <c r="D1430" s="16" t="s">
        <v>82</v>
      </c>
      <c r="E1430" s="96" t="s">
        <v>3859</v>
      </c>
      <c r="F1430" s="4" t="s">
        <v>5</v>
      </c>
      <c r="G1430" s="24">
        <v>8180208645</v>
      </c>
      <c r="H1430" s="24" t="s">
        <v>590</v>
      </c>
      <c r="I1430" s="24">
        <v>865011031933642</v>
      </c>
      <c r="J1430" s="4" t="s">
        <v>3</v>
      </c>
      <c r="K1430" s="25">
        <v>46153</v>
      </c>
      <c r="L1430" s="4" t="s">
        <v>3621</v>
      </c>
      <c r="M1430" s="4" t="s">
        <v>3618</v>
      </c>
      <c r="N1430" s="4" t="s">
        <v>3619</v>
      </c>
      <c r="O1430" s="26">
        <v>0</v>
      </c>
      <c r="P1430" s="27" t="s">
        <v>3860</v>
      </c>
      <c r="Q1430" s="16"/>
      <c r="R1430" s="15">
        <v>0</v>
      </c>
    </row>
    <row r="1431" spans="2:18" ht="26" x14ac:dyDescent="0.35">
      <c r="B1431" s="4" t="s">
        <v>2589</v>
      </c>
      <c r="C1431" s="4" t="s">
        <v>1</v>
      </c>
      <c r="D1431" s="16" t="s">
        <v>2001</v>
      </c>
      <c r="E1431" s="96" t="s">
        <v>3862</v>
      </c>
      <c r="F1431" s="4" t="s">
        <v>5</v>
      </c>
      <c r="G1431" s="24">
        <v>8180204546</v>
      </c>
      <c r="H1431" s="24">
        <v>8.9520205254426399E+18</v>
      </c>
      <c r="I1431" s="24">
        <v>863874089031888</v>
      </c>
      <c r="J1431" s="4" t="s">
        <v>3</v>
      </c>
      <c r="K1431" s="25">
        <v>46153</v>
      </c>
      <c r="L1431" s="4" t="s">
        <v>3861</v>
      </c>
      <c r="M1431" s="4" t="s">
        <v>144</v>
      </c>
      <c r="N1431" s="4" t="s">
        <v>3745</v>
      </c>
      <c r="O1431" s="26">
        <v>0</v>
      </c>
      <c r="P1431" s="27" t="s">
        <v>3843</v>
      </c>
      <c r="Q1431" s="16"/>
      <c r="R1431" s="15">
        <v>0</v>
      </c>
    </row>
    <row r="1432" spans="2:18" ht="26" x14ac:dyDescent="0.35">
      <c r="B1432" s="4" t="s">
        <v>2589</v>
      </c>
      <c r="C1432" s="4" t="s">
        <v>1</v>
      </c>
      <c r="D1432" s="16" t="s">
        <v>2001</v>
      </c>
      <c r="E1432" s="96" t="s">
        <v>3865</v>
      </c>
      <c r="F1432" s="4" t="s">
        <v>5</v>
      </c>
      <c r="G1432" s="24">
        <v>8114873139</v>
      </c>
      <c r="H1432" s="24" t="s">
        <v>2894</v>
      </c>
      <c r="I1432" s="24">
        <v>864943048788810</v>
      </c>
      <c r="J1432" s="4" t="s">
        <v>3</v>
      </c>
      <c r="K1432" s="25">
        <v>46154</v>
      </c>
      <c r="L1432" s="4" t="s">
        <v>3863</v>
      </c>
      <c r="M1432" s="4" t="s">
        <v>2893</v>
      </c>
      <c r="N1432" s="4" t="s">
        <v>144</v>
      </c>
      <c r="O1432" s="26">
        <v>0</v>
      </c>
      <c r="P1432" s="27" t="s">
        <v>3864</v>
      </c>
      <c r="Q1432" s="16"/>
      <c r="R1432" s="15">
        <v>0</v>
      </c>
    </row>
    <row r="1433" spans="2:18" ht="26" x14ac:dyDescent="0.35">
      <c r="B1433" s="4" t="s">
        <v>2589</v>
      </c>
      <c r="C1433" s="4" t="s">
        <v>1</v>
      </c>
      <c r="D1433" s="16" t="s">
        <v>2001</v>
      </c>
      <c r="E1433" s="96" t="s">
        <v>3866</v>
      </c>
      <c r="F1433" s="4" t="s">
        <v>5</v>
      </c>
      <c r="G1433" s="24">
        <v>8182548093</v>
      </c>
      <c r="H1433" s="24" t="s">
        <v>3563</v>
      </c>
      <c r="I1433" s="24">
        <v>869220041859152</v>
      </c>
      <c r="J1433" s="4" t="s">
        <v>3</v>
      </c>
      <c r="K1433" s="25">
        <v>46154</v>
      </c>
      <c r="L1433" s="4" t="s">
        <v>3867</v>
      </c>
      <c r="M1433" s="4" t="s">
        <v>3562</v>
      </c>
      <c r="N1433" s="4" t="s">
        <v>144</v>
      </c>
      <c r="O1433" s="26">
        <v>0</v>
      </c>
      <c r="P1433" s="27" t="s">
        <v>3864</v>
      </c>
      <c r="Q1433" s="16"/>
      <c r="R1433" s="15">
        <v>0</v>
      </c>
    </row>
    <row r="1434" spans="2:18" ht="26" x14ac:dyDescent="0.35">
      <c r="B1434" s="4" t="s">
        <v>2589</v>
      </c>
      <c r="C1434" s="4" t="s">
        <v>1</v>
      </c>
      <c r="D1434" s="16" t="s">
        <v>2001</v>
      </c>
      <c r="E1434" s="96" t="s">
        <v>3871</v>
      </c>
      <c r="F1434" s="4" t="s">
        <v>5</v>
      </c>
      <c r="G1434" s="24">
        <v>8120013062</v>
      </c>
      <c r="H1434" s="24" t="s">
        <v>645</v>
      </c>
      <c r="I1434" s="24">
        <v>865011034399361</v>
      </c>
      <c r="J1434" s="4" t="s">
        <v>3</v>
      </c>
      <c r="K1434" s="25">
        <v>46154</v>
      </c>
      <c r="L1434" s="4" t="s">
        <v>3868</v>
      </c>
      <c r="M1434" s="4" t="s">
        <v>2812</v>
      </c>
      <c r="N1434" s="4" t="s">
        <v>144</v>
      </c>
      <c r="O1434" s="26">
        <v>0</v>
      </c>
      <c r="P1434" s="27" t="s">
        <v>3864</v>
      </c>
      <c r="Q1434" s="16"/>
      <c r="R1434" s="15">
        <v>0</v>
      </c>
    </row>
    <row r="1435" spans="2:18" ht="26" x14ac:dyDescent="0.35">
      <c r="B1435" s="4" t="s">
        <v>2589</v>
      </c>
      <c r="C1435" s="4" t="s">
        <v>1</v>
      </c>
      <c r="D1435" s="16" t="s">
        <v>2001</v>
      </c>
      <c r="E1435" s="96" t="s">
        <v>3870</v>
      </c>
      <c r="F1435" s="4" t="s">
        <v>5</v>
      </c>
      <c r="G1435" s="24">
        <v>8115166552</v>
      </c>
      <c r="H1435" s="24" t="s">
        <v>2830</v>
      </c>
      <c r="I1435" s="24">
        <v>864943047770587</v>
      </c>
      <c r="J1435" s="4" t="s">
        <v>3</v>
      </c>
      <c r="K1435" s="25">
        <v>45826</v>
      </c>
      <c r="L1435" s="4" t="s">
        <v>3869</v>
      </c>
      <c r="M1435" s="4" t="s">
        <v>2829</v>
      </c>
      <c r="N1435" s="4" t="s">
        <v>144</v>
      </c>
      <c r="O1435" s="26">
        <v>0</v>
      </c>
      <c r="P1435" s="27" t="s">
        <v>3872</v>
      </c>
      <c r="Q1435" s="16"/>
      <c r="R1435" s="15">
        <v>0</v>
      </c>
    </row>
    <row r="1436" spans="2:18" ht="26" x14ac:dyDescent="0.35">
      <c r="B1436" s="4" t="s">
        <v>2589</v>
      </c>
      <c r="C1436" s="4" t="s">
        <v>1</v>
      </c>
      <c r="D1436" s="16" t="s">
        <v>2001</v>
      </c>
      <c r="E1436" s="111" t="s">
        <v>3874</v>
      </c>
      <c r="F1436" s="4" t="s">
        <v>5</v>
      </c>
      <c r="G1436" s="24">
        <v>8119110976</v>
      </c>
      <c r="H1436" s="24" t="s">
        <v>723</v>
      </c>
      <c r="I1436" s="24">
        <v>863844053084114</v>
      </c>
      <c r="J1436" s="4" t="s">
        <v>3</v>
      </c>
      <c r="K1436" s="25">
        <v>46154</v>
      </c>
      <c r="L1436" s="4" t="s">
        <v>3873</v>
      </c>
      <c r="M1436" s="4" t="s">
        <v>3726</v>
      </c>
      <c r="N1436" s="4" t="s">
        <v>144</v>
      </c>
      <c r="O1436" s="26">
        <v>0</v>
      </c>
      <c r="P1436" s="27" t="s">
        <v>3872</v>
      </c>
      <c r="Q1436" s="16"/>
      <c r="R1436" s="15">
        <v>0</v>
      </c>
    </row>
    <row r="1437" spans="2:18" ht="26" x14ac:dyDescent="0.35">
      <c r="B1437" s="4" t="s">
        <v>2589</v>
      </c>
      <c r="C1437" s="4" t="s">
        <v>1</v>
      </c>
      <c r="D1437" s="16" t="s">
        <v>2001</v>
      </c>
      <c r="E1437" s="111" t="s">
        <v>3877</v>
      </c>
      <c r="F1437" s="4" t="s">
        <v>5</v>
      </c>
      <c r="G1437" s="24">
        <v>8110759945</v>
      </c>
      <c r="H1437" s="24" t="s">
        <v>646</v>
      </c>
      <c r="I1437" s="24">
        <v>865011034396680</v>
      </c>
      <c r="J1437" s="4" t="s">
        <v>3</v>
      </c>
      <c r="K1437" s="25">
        <v>46154</v>
      </c>
      <c r="L1437" s="4" t="s">
        <v>3875</v>
      </c>
      <c r="M1437" s="4" t="s">
        <v>3876</v>
      </c>
      <c r="N1437" s="4" t="s">
        <v>144</v>
      </c>
      <c r="O1437" s="26">
        <v>0</v>
      </c>
      <c r="P1437" s="27" t="s">
        <v>3872</v>
      </c>
      <c r="Q1437" s="16"/>
      <c r="R1437" s="15">
        <v>0</v>
      </c>
    </row>
    <row r="1438" spans="2:18" ht="26" x14ac:dyDescent="0.35">
      <c r="B1438" s="4" t="s">
        <v>2589</v>
      </c>
      <c r="C1438" s="4" t="s">
        <v>1</v>
      </c>
      <c r="D1438" s="16" t="s">
        <v>2001</v>
      </c>
      <c r="E1438" s="96" t="s">
        <v>3879</v>
      </c>
      <c r="F1438" s="4" t="s">
        <v>5</v>
      </c>
      <c r="G1438" s="24">
        <v>8128619023</v>
      </c>
      <c r="H1438" s="24" t="s">
        <v>3572</v>
      </c>
      <c r="I1438" s="24">
        <v>868166054423017</v>
      </c>
      <c r="J1438" s="4" t="s">
        <v>3</v>
      </c>
      <c r="K1438" s="25">
        <v>46154</v>
      </c>
      <c r="L1438" s="4" t="s">
        <v>3878</v>
      </c>
      <c r="M1438" s="4" t="s">
        <v>3571</v>
      </c>
      <c r="N1438" s="4" t="s">
        <v>144</v>
      </c>
      <c r="O1438" s="26">
        <v>0</v>
      </c>
      <c r="P1438" s="27" t="s">
        <v>3872</v>
      </c>
      <c r="Q1438" s="16"/>
      <c r="R1438" s="15">
        <v>0</v>
      </c>
    </row>
    <row r="1439" spans="2:18" ht="26" x14ac:dyDescent="0.35">
      <c r="B1439" s="4" t="s">
        <v>2589</v>
      </c>
      <c r="C1439" s="4" t="s">
        <v>1</v>
      </c>
      <c r="D1439" s="16" t="s">
        <v>82</v>
      </c>
      <c r="E1439" s="96" t="s">
        <v>18</v>
      </c>
      <c r="F1439" s="4" t="s">
        <v>5</v>
      </c>
      <c r="G1439" s="24">
        <v>8123555951</v>
      </c>
      <c r="H1439" s="24" t="s">
        <v>435</v>
      </c>
      <c r="I1439" s="24">
        <v>865011034738691</v>
      </c>
      <c r="J1439" s="4" t="s">
        <v>3</v>
      </c>
      <c r="K1439" s="25">
        <v>46156</v>
      </c>
      <c r="L1439" s="4" t="s">
        <v>1907</v>
      </c>
      <c r="M1439" s="4" t="s">
        <v>1908</v>
      </c>
      <c r="N1439" s="4" t="s">
        <v>144</v>
      </c>
      <c r="O1439" s="26">
        <v>0</v>
      </c>
      <c r="P1439" s="27" t="s">
        <v>3881</v>
      </c>
      <c r="Q1439" s="16"/>
      <c r="R1439" s="15">
        <v>0</v>
      </c>
    </row>
    <row r="1440" spans="2:18" ht="26" x14ac:dyDescent="0.35">
      <c r="B1440" s="4" t="s">
        <v>2589</v>
      </c>
      <c r="C1440" s="4" t="s">
        <v>1</v>
      </c>
      <c r="D1440" s="16" t="s">
        <v>2001</v>
      </c>
      <c r="E1440" s="96"/>
      <c r="F1440" s="4" t="s">
        <v>5</v>
      </c>
      <c r="G1440" s="24">
        <v>8120010634</v>
      </c>
      <c r="H1440" s="24" t="s">
        <v>787</v>
      </c>
      <c r="I1440" s="24">
        <v>865011033829327</v>
      </c>
      <c r="J1440" s="4" t="s">
        <v>3</v>
      </c>
      <c r="K1440" s="25">
        <v>46156</v>
      </c>
      <c r="L1440" s="4" t="s">
        <v>3882</v>
      </c>
      <c r="M1440" s="4" t="s">
        <v>144</v>
      </c>
      <c r="N1440" s="4" t="s">
        <v>784</v>
      </c>
      <c r="O1440" s="26">
        <v>0</v>
      </c>
      <c r="P1440" s="27" t="s">
        <v>3884</v>
      </c>
      <c r="Q1440" s="16"/>
      <c r="R1440" s="15">
        <v>0</v>
      </c>
    </row>
    <row r="1441" spans="2:18" ht="26" x14ac:dyDescent="0.35">
      <c r="B1441" s="4" t="s">
        <v>2589</v>
      </c>
      <c r="C1441" s="4" t="s">
        <v>1</v>
      </c>
      <c r="D1441" s="16" t="s">
        <v>82</v>
      </c>
      <c r="E1441" s="96" t="s">
        <v>18</v>
      </c>
      <c r="F1441" s="4" t="s">
        <v>5</v>
      </c>
      <c r="G1441" s="24">
        <v>8112552145</v>
      </c>
      <c r="H1441" s="24" t="s">
        <v>44</v>
      </c>
      <c r="I1441" s="24">
        <v>865011031935050</v>
      </c>
      <c r="J1441" s="4" t="s">
        <v>3</v>
      </c>
      <c r="K1441" s="25">
        <v>46156</v>
      </c>
      <c r="L1441" s="4" t="s">
        <v>3883</v>
      </c>
      <c r="M1441" s="4" t="s">
        <v>42</v>
      </c>
      <c r="N1441" s="4" t="s">
        <v>144</v>
      </c>
      <c r="O1441" s="26">
        <v>0</v>
      </c>
      <c r="P1441" s="27" t="s">
        <v>3881</v>
      </c>
      <c r="Q1441" s="16"/>
      <c r="R1441" s="15">
        <v>0</v>
      </c>
    </row>
    <row r="1442" spans="2:18" ht="26" x14ac:dyDescent="0.35">
      <c r="B1442" s="4" t="s">
        <v>2589</v>
      </c>
      <c r="C1442" s="4" t="s">
        <v>1</v>
      </c>
      <c r="D1442" s="16" t="s">
        <v>2001</v>
      </c>
      <c r="E1442" s="96"/>
      <c r="F1442" s="4" t="s">
        <v>5</v>
      </c>
      <c r="G1442" s="24">
        <v>8182594960</v>
      </c>
      <c r="H1442" s="24" t="s">
        <v>2368</v>
      </c>
      <c r="I1442" s="24">
        <v>868166059143735</v>
      </c>
      <c r="J1442" s="4" t="s">
        <v>3</v>
      </c>
      <c r="K1442" s="25">
        <v>46156</v>
      </c>
      <c r="L1442" s="4" t="s">
        <v>3885</v>
      </c>
      <c r="M1442" s="4" t="s">
        <v>2370</v>
      </c>
      <c r="N1442" s="4" t="s">
        <v>144</v>
      </c>
      <c r="O1442" s="26" t="s">
        <v>144</v>
      </c>
      <c r="P1442" s="27" t="s">
        <v>3884</v>
      </c>
      <c r="Q1442" s="16"/>
      <c r="R1442" s="15">
        <v>0</v>
      </c>
    </row>
    <row r="1443" spans="2:18" x14ac:dyDescent="0.35">
      <c r="B1443" s="4" t="s">
        <v>2589</v>
      </c>
      <c r="C1443" s="4" t="s">
        <v>1</v>
      </c>
      <c r="D1443" s="16" t="s">
        <v>3709</v>
      </c>
      <c r="E1443" s="96"/>
      <c r="F1443" s="4" t="s">
        <v>5</v>
      </c>
      <c r="G1443" s="24"/>
      <c r="H1443" s="24"/>
      <c r="I1443" s="24"/>
      <c r="J1443" s="4"/>
      <c r="K1443" s="25"/>
      <c r="L1443" s="4"/>
      <c r="M1443" s="4"/>
      <c r="N1443" s="4"/>
      <c r="O1443" s="26"/>
      <c r="P1443" s="27"/>
      <c r="Q1443" s="16"/>
    </row>
    <row r="1444" spans="2:18" x14ac:dyDescent="0.35">
      <c r="B1444" s="4" t="s">
        <v>2589</v>
      </c>
      <c r="C1444" s="4" t="s">
        <v>1</v>
      </c>
      <c r="D1444" s="16"/>
      <c r="E1444" s="96"/>
      <c r="F1444" s="4"/>
      <c r="G1444" s="24"/>
      <c r="H1444" s="24"/>
      <c r="I1444" s="24"/>
      <c r="J1444" s="4"/>
      <c r="K1444" s="25"/>
      <c r="L1444" s="4"/>
      <c r="M1444" s="4"/>
      <c r="N1444" s="4"/>
      <c r="O1444" s="26"/>
      <c r="P1444" s="27"/>
      <c r="Q1444" s="16"/>
    </row>
    <row r="1445" spans="2:18" x14ac:dyDescent="0.35">
      <c r="B1445" s="4" t="s">
        <v>2589</v>
      </c>
      <c r="C1445" s="4" t="s">
        <v>1</v>
      </c>
      <c r="D1445" s="16"/>
      <c r="E1445" s="96"/>
      <c r="F1445" s="4"/>
      <c r="G1445" s="24"/>
      <c r="H1445" s="24"/>
      <c r="I1445" s="24"/>
      <c r="J1445" s="4"/>
      <c r="K1445" s="25"/>
      <c r="L1445" s="4"/>
      <c r="M1445" s="4"/>
      <c r="N1445" s="4"/>
      <c r="O1445" s="26"/>
      <c r="P1445" s="27"/>
      <c r="Q1445" s="16"/>
    </row>
    <row r="1446" spans="2:18" x14ac:dyDescent="0.35">
      <c r="B1446" s="4" t="s">
        <v>2589</v>
      </c>
      <c r="C1446" s="4" t="s">
        <v>1</v>
      </c>
      <c r="D1446" s="16"/>
      <c r="E1446" s="96"/>
      <c r="F1446" s="4"/>
      <c r="G1446" s="24"/>
      <c r="H1446" s="24"/>
      <c r="I1446" s="24"/>
      <c r="J1446" s="4"/>
      <c r="K1446" s="25"/>
      <c r="L1446" s="4"/>
      <c r="M1446" s="4"/>
      <c r="N1446" s="4"/>
      <c r="O1446" s="26"/>
      <c r="P1446" s="27"/>
      <c r="Q1446" s="16"/>
    </row>
    <row r="1447" spans="2:18" x14ac:dyDescent="0.35">
      <c r="B1447" s="4" t="s">
        <v>2589</v>
      </c>
      <c r="C1447" s="4" t="s">
        <v>1</v>
      </c>
      <c r="D1447" s="16"/>
      <c r="E1447" s="96"/>
      <c r="F1447" s="4"/>
      <c r="G1447" s="24"/>
      <c r="H1447" s="24"/>
      <c r="I1447" s="24"/>
      <c r="J1447" s="4"/>
      <c r="K1447" s="25"/>
      <c r="L1447" s="4"/>
      <c r="M1447" s="4"/>
      <c r="N1447" s="4"/>
      <c r="O1447" s="26"/>
      <c r="P1447" s="27"/>
      <c r="Q1447" s="16"/>
    </row>
    <row r="1448" spans="2:18" x14ac:dyDescent="0.35">
      <c r="B1448" s="4" t="s">
        <v>2589</v>
      </c>
      <c r="C1448" s="4" t="s">
        <v>1</v>
      </c>
      <c r="D1448" s="16"/>
      <c r="E1448" s="96"/>
      <c r="F1448" s="4"/>
      <c r="G1448" s="24"/>
      <c r="H1448" s="24"/>
      <c r="I1448" s="24"/>
      <c r="J1448" s="4"/>
      <c r="K1448" s="25"/>
      <c r="L1448" s="4"/>
      <c r="M1448" s="4"/>
      <c r="N1448" s="4"/>
      <c r="O1448" s="26"/>
      <c r="P1448" s="27"/>
      <c r="Q1448" s="16"/>
    </row>
    <row r="1449" spans="2:18" x14ac:dyDescent="0.35">
      <c r="B1449" s="4" t="s">
        <v>2589</v>
      </c>
      <c r="C1449" s="4" t="s">
        <v>1</v>
      </c>
      <c r="D1449" s="16"/>
      <c r="E1449" s="96"/>
      <c r="F1449" s="4"/>
      <c r="G1449" s="24"/>
      <c r="H1449" s="24"/>
      <c r="I1449" s="24"/>
      <c r="J1449" s="4"/>
      <c r="K1449" s="25"/>
      <c r="L1449" s="4"/>
      <c r="M1449" s="4"/>
      <c r="N1449" s="4"/>
      <c r="O1449" s="26"/>
      <c r="P1449" s="27"/>
      <c r="Q1449" s="16"/>
    </row>
    <row r="1450" spans="2:18" x14ac:dyDescent="0.35">
      <c r="B1450" s="4" t="s">
        <v>2589</v>
      </c>
      <c r="C1450" s="4" t="s">
        <v>1</v>
      </c>
      <c r="D1450" s="16"/>
      <c r="E1450" s="96"/>
      <c r="F1450" s="4"/>
      <c r="G1450" s="24"/>
      <c r="H1450" s="24"/>
      <c r="I1450" s="24"/>
      <c r="J1450" s="4"/>
      <c r="K1450" s="25"/>
      <c r="L1450" s="4"/>
      <c r="M1450" s="4"/>
      <c r="N1450" s="4"/>
      <c r="O1450" s="26"/>
      <c r="P1450" s="27"/>
      <c r="Q1450" s="16"/>
    </row>
    <row r="1451" spans="2:18" x14ac:dyDescent="0.35">
      <c r="B1451" s="4" t="s">
        <v>2589</v>
      </c>
      <c r="C1451" s="4" t="s">
        <v>1</v>
      </c>
      <c r="D1451" s="16"/>
      <c r="E1451" s="96"/>
      <c r="F1451" s="4"/>
      <c r="G1451" s="24"/>
      <c r="H1451" s="24"/>
      <c r="I1451" s="24"/>
      <c r="J1451" s="4"/>
      <c r="K1451" s="25"/>
      <c r="L1451" s="4"/>
      <c r="M1451" s="4"/>
      <c r="N1451" s="4"/>
      <c r="O1451" s="26"/>
      <c r="P1451" s="27"/>
      <c r="Q1451" s="16"/>
    </row>
    <row r="1452" spans="2:18" x14ac:dyDescent="0.35">
      <c r="B1452" s="4" t="s">
        <v>2589</v>
      </c>
      <c r="C1452" s="4" t="s">
        <v>1</v>
      </c>
      <c r="D1452" s="16"/>
      <c r="E1452" s="96"/>
      <c r="F1452" s="4"/>
      <c r="G1452" s="24"/>
      <c r="H1452" s="24"/>
      <c r="I1452" s="24"/>
      <c r="J1452" s="4"/>
      <c r="K1452" s="25"/>
      <c r="L1452" s="4"/>
      <c r="M1452" s="4"/>
      <c r="N1452" s="4"/>
      <c r="O1452" s="26"/>
      <c r="P1452" s="27"/>
      <c r="Q1452" s="16"/>
    </row>
    <row r="1453" spans="2:18" x14ac:dyDescent="0.35">
      <c r="B1453" s="4" t="s">
        <v>2589</v>
      </c>
      <c r="C1453" s="4" t="s">
        <v>1</v>
      </c>
      <c r="D1453" s="16"/>
      <c r="E1453" s="96"/>
      <c r="F1453" s="4"/>
      <c r="G1453" s="24"/>
      <c r="H1453" s="24"/>
      <c r="I1453" s="24"/>
      <c r="J1453" s="4"/>
      <c r="K1453" s="25"/>
      <c r="L1453" s="4"/>
      <c r="M1453" s="4"/>
      <c r="N1453" s="4"/>
      <c r="O1453" s="26"/>
      <c r="P1453" s="27"/>
      <c r="Q1453" s="16"/>
    </row>
    <row r="1454" spans="2:18" x14ac:dyDescent="0.35">
      <c r="B1454" s="4" t="s">
        <v>2589</v>
      </c>
      <c r="C1454" s="4" t="s">
        <v>1</v>
      </c>
      <c r="D1454" s="16"/>
      <c r="E1454" s="96"/>
      <c r="F1454" s="4"/>
      <c r="G1454" s="24"/>
      <c r="H1454" s="24"/>
      <c r="I1454" s="24"/>
      <c r="J1454" s="4"/>
      <c r="K1454" s="25"/>
      <c r="L1454" s="4"/>
      <c r="M1454" s="4"/>
      <c r="N1454" s="4"/>
      <c r="O1454" s="26"/>
      <c r="P1454" s="27"/>
      <c r="Q1454" s="16"/>
    </row>
    <row r="1455" spans="2:18" x14ac:dyDescent="0.35">
      <c r="B1455" s="4" t="s">
        <v>2589</v>
      </c>
      <c r="C1455" s="4" t="s">
        <v>1</v>
      </c>
      <c r="D1455" s="16"/>
      <c r="E1455" s="96"/>
      <c r="F1455" s="4"/>
      <c r="G1455" s="24"/>
      <c r="H1455" s="24"/>
      <c r="I1455" s="24"/>
      <c r="J1455" s="4"/>
      <c r="K1455" s="25"/>
      <c r="L1455" s="4"/>
      <c r="M1455" s="4"/>
      <c r="N1455" s="4"/>
      <c r="O1455" s="26"/>
      <c r="P1455" s="27"/>
      <c r="Q1455" s="16"/>
    </row>
    <row r="1456" spans="2:18" x14ac:dyDescent="0.35">
      <c r="B1456" s="4" t="s">
        <v>2589</v>
      </c>
      <c r="C1456" s="4" t="s">
        <v>1</v>
      </c>
      <c r="D1456" s="16"/>
      <c r="E1456" s="96"/>
      <c r="F1456" s="4"/>
      <c r="G1456" s="24"/>
      <c r="H1456" s="24"/>
      <c r="I1456" s="24"/>
      <c r="J1456" s="4"/>
      <c r="K1456" s="25"/>
      <c r="L1456" s="4"/>
      <c r="M1456" s="4"/>
      <c r="N1456" s="4"/>
      <c r="O1456" s="26"/>
      <c r="P1456" s="27"/>
      <c r="Q1456" s="16"/>
    </row>
    <row r="1457" spans="2:17" x14ac:dyDescent="0.35">
      <c r="B1457" s="4" t="s">
        <v>2589</v>
      </c>
      <c r="C1457" s="4" t="s">
        <v>1</v>
      </c>
      <c r="D1457" s="16"/>
      <c r="E1457" s="96"/>
      <c r="F1457" s="4"/>
      <c r="G1457" s="24"/>
      <c r="H1457" s="24"/>
      <c r="I1457" s="24"/>
      <c r="J1457" s="4"/>
      <c r="K1457" s="25"/>
      <c r="L1457" s="4"/>
      <c r="M1457" s="4"/>
      <c r="N1457" s="4"/>
      <c r="O1457" s="26"/>
      <c r="P1457" s="27"/>
      <c r="Q1457" s="16"/>
    </row>
    <row r="1458" spans="2:17" x14ac:dyDescent="0.35">
      <c r="B1458" s="4" t="s">
        <v>2589</v>
      </c>
      <c r="C1458" s="4" t="s">
        <v>1</v>
      </c>
      <c r="D1458" s="16"/>
      <c r="E1458" s="96"/>
      <c r="F1458" s="4"/>
      <c r="G1458" s="24"/>
      <c r="H1458" s="24"/>
      <c r="I1458" s="24"/>
      <c r="J1458" s="4"/>
      <c r="K1458" s="25"/>
      <c r="L1458" s="4"/>
      <c r="M1458" s="4"/>
      <c r="N1458" s="4"/>
      <c r="O1458" s="26"/>
      <c r="P1458" s="27"/>
      <c r="Q1458" s="16"/>
    </row>
    <row r="1459" spans="2:17" x14ac:dyDescent="0.35">
      <c r="B1459" s="4" t="s">
        <v>2589</v>
      </c>
      <c r="C1459" s="4" t="s">
        <v>1</v>
      </c>
      <c r="D1459" s="16"/>
      <c r="E1459" s="96"/>
      <c r="F1459" s="4"/>
      <c r="G1459" s="24"/>
      <c r="H1459" s="24"/>
      <c r="I1459" s="24"/>
      <c r="J1459" s="4"/>
      <c r="K1459" s="25"/>
      <c r="L1459" s="4"/>
      <c r="M1459" s="4"/>
      <c r="N1459" s="4"/>
      <c r="O1459" s="26"/>
      <c r="P1459" s="27"/>
      <c r="Q1459" s="16"/>
    </row>
    <row r="1460" spans="2:17" x14ac:dyDescent="0.35">
      <c r="B1460" s="4" t="s">
        <v>2589</v>
      </c>
      <c r="C1460" s="4" t="s">
        <v>1</v>
      </c>
      <c r="D1460" s="16"/>
      <c r="E1460" s="96"/>
      <c r="F1460" s="4"/>
      <c r="G1460" s="24"/>
      <c r="H1460" s="24"/>
      <c r="I1460" s="24"/>
      <c r="J1460" s="4"/>
      <c r="K1460" s="25"/>
      <c r="L1460" s="4"/>
      <c r="M1460" s="4"/>
      <c r="N1460" s="4"/>
      <c r="O1460" s="26"/>
      <c r="P1460" s="27"/>
      <c r="Q1460" s="16"/>
    </row>
    <row r="1461" spans="2:17" x14ac:dyDescent="0.35">
      <c r="B1461" s="4" t="s">
        <v>2589</v>
      </c>
      <c r="C1461" s="4" t="s">
        <v>1</v>
      </c>
      <c r="D1461" s="16"/>
      <c r="E1461" s="96"/>
      <c r="F1461" s="4"/>
      <c r="G1461" s="24"/>
      <c r="H1461" s="24"/>
      <c r="I1461" s="24"/>
      <c r="J1461" s="4"/>
      <c r="K1461" s="25"/>
      <c r="L1461" s="4"/>
      <c r="M1461" s="4"/>
      <c r="N1461" s="4"/>
      <c r="O1461" s="26"/>
      <c r="P1461" s="27"/>
      <c r="Q1461" s="16"/>
    </row>
    <row r="1462" spans="2:17" x14ac:dyDescent="0.35">
      <c r="B1462" s="4" t="s">
        <v>2589</v>
      </c>
      <c r="C1462" s="4" t="s">
        <v>1</v>
      </c>
      <c r="D1462" s="16"/>
      <c r="E1462" s="96"/>
      <c r="F1462" s="4"/>
      <c r="G1462" s="24"/>
      <c r="H1462" s="24"/>
      <c r="I1462" s="24"/>
      <c r="J1462" s="4"/>
      <c r="K1462" s="25"/>
      <c r="L1462" s="4"/>
      <c r="M1462" s="4"/>
      <c r="N1462" s="4"/>
      <c r="O1462" s="26"/>
      <c r="P1462" s="27"/>
      <c r="Q1462" s="16"/>
    </row>
    <row r="1463" spans="2:17" x14ac:dyDescent="0.35">
      <c r="B1463" s="4" t="s">
        <v>2589</v>
      </c>
      <c r="C1463" s="4" t="s">
        <v>1</v>
      </c>
      <c r="D1463" s="16"/>
      <c r="E1463" s="96"/>
      <c r="F1463" s="4"/>
      <c r="G1463" s="24"/>
      <c r="H1463" s="24"/>
      <c r="I1463" s="24"/>
      <c r="J1463" s="4"/>
      <c r="K1463" s="25"/>
      <c r="L1463" s="4"/>
      <c r="M1463" s="4"/>
      <c r="N1463" s="4"/>
      <c r="O1463" s="26"/>
      <c r="P1463" s="27"/>
      <c r="Q1463" s="16"/>
    </row>
    <row r="1464" spans="2:17" x14ac:dyDescent="0.35">
      <c r="B1464" s="4" t="s">
        <v>2589</v>
      </c>
      <c r="C1464" s="4" t="s">
        <v>1</v>
      </c>
      <c r="D1464" s="16"/>
      <c r="E1464" s="96"/>
      <c r="F1464" s="4"/>
      <c r="G1464" s="24"/>
      <c r="H1464" s="24"/>
      <c r="I1464" s="24"/>
      <c r="J1464" s="4"/>
      <c r="K1464" s="25"/>
      <c r="L1464" s="4"/>
      <c r="M1464" s="4"/>
      <c r="N1464" s="4"/>
      <c r="O1464" s="26"/>
      <c r="P1464" s="27"/>
      <c r="Q1464" s="16"/>
    </row>
    <row r="1465" spans="2:17" x14ac:dyDescent="0.35">
      <c r="B1465" s="4" t="s">
        <v>2589</v>
      </c>
      <c r="C1465" s="4" t="s">
        <v>1</v>
      </c>
      <c r="D1465" s="16"/>
      <c r="E1465" s="96"/>
      <c r="F1465" s="4"/>
      <c r="G1465" s="24"/>
      <c r="H1465" s="24"/>
      <c r="I1465" s="24"/>
      <c r="J1465" s="4"/>
      <c r="K1465" s="25"/>
      <c r="L1465" s="4"/>
      <c r="M1465" s="4"/>
      <c r="N1465" s="4"/>
      <c r="O1465" s="26"/>
      <c r="P1465" s="27"/>
      <c r="Q1465" s="16"/>
    </row>
    <row r="1466" spans="2:17" x14ac:dyDescent="0.35">
      <c r="B1466" s="4" t="s">
        <v>2589</v>
      </c>
      <c r="C1466" s="4" t="s">
        <v>1</v>
      </c>
      <c r="D1466" s="16"/>
      <c r="E1466" s="96"/>
      <c r="F1466" s="4"/>
      <c r="G1466" s="24"/>
      <c r="H1466" s="24"/>
      <c r="I1466" s="24"/>
      <c r="J1466" s="4"/>
      <c r="K1466" s="25"/>
      <c r="L1466" s="4"/>
      <c r="M1466" s="4"/>
      <c r="N1466" s="4"/>
      <c r="O1466" s="26"/>
      <c r="P1466" s="27"/>
      <c r="Q1466" s="16"/>
    </row>
    <row r="1467" spans="2:17" x14ac:dyDescent="0.35">
      <c r="B1467" s="4" t="s">
        <v>2589</v>
      </c>
      <c r="C1467" s="4" t="s">
        <v>1</v>
      </c>
      <c r="D1467" s="16"/>
      <c r="E1467" s="96"/>
      <c r="F1467" s="4"/>
      <c r="G1467" s="24"/>
      <c r="H1467" s="24"/>
      <c r="I1467" s="24"/>
      <c r="J1467" s="4"/>
      <c r="K1467" s="25"/>
      <c r="L1467" s="4"/>
      <c r="M1467" s="4"/>
      <c r="N1467" s="4"/>
      <c r="O1467" s="26"/>
      <c r="P1467" s="27"/>
      <c r="Q1467" s="16"/>
    </row>
    <row r="1468" spans="2:17" x14ac:dyDescent="0.35">
      <c r="B1468" s="4" t="s">
        <v>2589</v>
      </c>
      <c r="C1468" s="4" t="s">
        <v>1</v>
      </c>
      <c r="D1468" s="16"/>
      <c r="E1468" s="96"/>
      <c r="F1468" s="4"/>
      <c r="G1468" s="24"/>
      <c r="H1468" s="24"/>
      <c r="I1468" s="24"/>
      <c r="J1468" s="4"/>
      <c r="K1468" s="25"/>
      <c r="L1468" s="4"/>
      <c r="M1468" s="4"/>
      <c r="N1468" s="4"/>
      <c r="O1468" s="26"/>
      <c r="P1468" s="27"/>
      <c r="Q1468" s="16"/>
    </row>
    <row r="1469" spans="2:17" x14ac:dyDescent="0.35">
      <c r="B1469" s="4" t="s">
        <v>2589</v>
      </c>
      <c r="C1469" s="4" t="s">
        <v>1</v>
      </c>
      <c r="D1469" s="16"/>
      <c r="E1469" s="96"/>
      <c r="F1469" s="4"/>
      <c r="G1469" s="24"/>
      <c r="H1469" s="24"/>
      <c r="I1469" s="24"/>
      <c r="J1469" s="4"/>
      <c r="K1469" s="25"/>
      <c r="L1469" s="4"/>
      <c r="M1469" s="4"/>
      <c r="N1469" s="4"/>
      <c r="O1469" s="26"/>
      <c r="P1469" s="27"/>
      <c r="Q1469" s="16"/>
    </row>
    <row r="1470" spans="2:17" x14ac:dyDescent="0.35">
      <c r="B1470" s="4" t="s">
        <v>2589</v>
      </c>
      <c r="C1470" s="4" t="s">
        <v>1</v>
      </c>
      <c r="D1470" s="16"/>
      <c r="E1470" s="96"/>
      <c r="F1470" s="4"/>
      <c r="G1470" s="24"/>
      <c r="H1470" s="24"/>
      <c r="I1470" s="24"/>
      <c r="J1470" s="4"/>
      <c r="K1470" s="25"/>
      <c r="L1470" s="4"/>
      <c r="M1470" s="4"/>
      <c r="N1470" s="4"/>
      <c r="O1470" s="26"/>
      <c r="P1470" s="27"/>
      <c r="Q1470" s="16"/>
    </row>
    <row r="1471" spans="2:17" x14ac:dyDescent="0.35">
      <c r="B1471" s="4" t="s">
        <v>2589</v>
      </c>
      <c r="C1471" s="4" t="s">
        <v>1</v>
      </c>
      <c r="D1471" s="16"/>
      <c r="E1471" s="96"/>
      <c r="F1471" s="4"/>
      <c r="G1471" s="24"/>
      <c r="H1471" s="24"/>
      <c r="I1471" s="24"/>
      <c r="J1471" s="4"/>
      <c r="K1471" s="25"/>
      <c r="L1471" s="4"/>
      <c r="M1471" s="4"/>
      <c r="N1471" s="4"/>
      <c r="O1471" s="26"/>
      <c r="P1471" s="27"/>
      <c r="Q1471" s="16"/>
    </row>
    <row r="1472" spans="2:17" x14ac:dyDescent="0.35">
      <c r="B1472" s="4" t="s">
        <v>2589</v>
      </c>
      <c r="C1472" s="4" t="s">
        <v>1</v>
      </c>
      <c r="D1472" s="16"/>
      <c r="E1472" s="96"/>
      <c r="F1472" s="4"/>
      <c r="G1472" s="24"/>
      <c r="H1472" s="24"/>
      <c r="I1472" s="24"/>
      <c r="J1472" s="4"/>
      <c r="K1472" s="25"/>
      <c r="L1472" s="4"/>
      <c r="M1472" s="4"/>
      <c r="N1472" s="4"/>
      <c r="O1472" s="26"/>
      <c r="P1472" s="27"/>
      <c r="Q1472" s="16"/>
    </row>
    <row r="1473" spans="2:17" x14ac:dyDescent="0.35">
      <c r="B1473" s="4" t="s">
        <v>2589</v>
      </c>
      <c r="C1473" s="4" t="s">
        <v>1</v>
      </c>
      <c r="D1473" s="16"/>
      <c r="E1473" s="96"/>
      <c r="F1473" s="4"/>
      <c r="G1473" s="24"/>
      <c r="H1473" s="24"/>
      <c r="I1473" s="24"/>
      <c r="J1473" s="4"/>
      <c r="K1473" s="25"/>
      <c r="L1473" s="4"/>
      <c r="M1473" s="4"/>
      <c r="N1473" s="4"/>
      <c r="O1473" s="26"/>
      <c r="P1473" s="27"/>
      <c r="Q1473" s="16"/>
    </row>
    <row r="1474" spans="2:17" x14ac:dyDescent="0.35">
      <c r="B1474" s="4" t="s">
        <v>2589</v>
      </c>
      <c r="C1474" s="4" t="s">
        <v>1</v>
      </c>
      <c r="D1474" s="16"/>
      <c r="E1474" s="96"/>
      <c r="F1474" s="4"/>
      <c r="G1474" s="24"/>
      <c r="H1474" s="24"/>
      <c r="I1474" s="24"/>
      <c r="J1474" s="4"/>
      <c r="K1474" s="25"/>
      <c r="L1474" s="4"/>
      <c r="M1474" s="4"/>
      <c r="N1474" s="4"/>
      <c r="O1474" s="26"/>
      <c r="P1474" s="27"/>
      <c r="Q1474" s="16"/>
    </row>
    <row r="1475" spans="2:17" x14ac:dyDescent="0.35">
      <c r="B1475" s="4" t="s">
        <v>2589</v>
      </c>
      <c r="C1475" s="4" t="s">
        <v>1</v>
      </c>
      <c r="D1475" s="16"/>
      <c r="E1475" s="96"/>
      <c r="F1475" s="4"/>
      <c r="G1475" s="24"/>
      <c r="H1475" s="24"/>
      <c r="I1475" s="24"/>
      <c r="J1475" s="4"/>
      <c r="K1475" s="25"/>
      <c r="L1475" s="4"/>
      <c r="M1475" s="4"/>
      <c r="N1475" s="4"/>
      <c r="O1475" s="26"/>
      <c r="P1475" s="27"/>
      <c r="Q1475" s="16"/>
    </row>
    <row r="1476" spans="2:17" x14ac:dyDescent="0.35">
      <c r="B1476" s="4" t="s">
        <v>2589</v>
      </c>
      <c r="C1476" s="4" t="s">
        <v>1</v>
      </c>
      <c r="D1476" s="16"/>
      <c r="E1476" s="96"/>
      <c r="F1476" s="4"/>
      <c r="G1476" s="24"/>
      <c r="H1476" s="24"/>
      <c r="I1476" s="24"/>
      <c r="J1476" s="4"/>
      <c r="K1476" s="25"/>
      <c r="L1476" s="4"/>
      <c r="M1476" s="4"/>
      <c r="N1476" s="4"/>
      <c r="O1476" s="26"/>
      <c r="P1476" s="27"/>
      <c r="Q1476" s="16"/>
    </row>
    <row r="1477" spans="2:17" x14ac:dyDescent="0.35">
      <c r="B1477" s="4" t="s">
        <v>2589</v>
      </c>
      <c r="C1477" s="4" t="s">
        <v>1</v>
      </c>
      <c r="D1477" s="16"/>
      <c r="E1477" s="96"/>
      <c r="F1477" s="4"/>
      <c r="G1477" s="24"/>
      <c r="H1477" s="24"/>
      <c r="I1477" s="24"/>
      <c r="J1477" s="4"/>
      <c r="K1477" s="25"/>
      <c r="L1477" s="4"/>
      <c r="M1477" s="4"/>
      <c r="N1477" s="4"/>
      <c r="O1477" s="26"/>
      <c r="P1477" s="27"/>
      <c r="Q1477" s="16"/>
    </row>
    <row r="1478" spans="2:17" x14ac:dyDescent="0.35">
      <c r="B1478" s="4" t="s">
        <v>2589</v>
      </c>
      <c r="C1478" s="4" t="s">
        <v>1</v>
      </c>
      <c r="D1478" s="16"/>
      <c r="E1478" s="96"/>
      <c r="F1478" s="4"/>
      <c r="G1478" s="24"/>
      <c r="H1478" s="24"/>
      <c r="I1478" s="24"/>
      <c r="J1478" s="4"/>
      <c r="K1478" s="25"/>
      <c r="L1478" s="4"/>
      <c r="M1478" s="4"/>
      <c r="N1478" s="4"/>
      <c r="O1478" s="26"/>
      <c r="P1478" s="27"/>
      <c r="Q1478" s="16"/>
    </row>
    <row r="1479" spans="2:17" x14ac:dyDescent="0.35">
      <c r="B1479" s="4" t="s">
        <v>2589</v>
      </c>
      <c r="C1479" s="4" t="s">
        <v>1</v>
      </c>
    </row>
    <row r="1480" spans="2:17" x14ac:dyDescent="0.35">
      <c r="B1480" s="4" t="s">
        <v>2589</v>
      </c>
      <c r="C1480" s="4" t="s">
        <v>1</v>
      </c>
    </row>
    <row r="1481" spans="2:17" x14ac:dyDescent="0.35">
      <c r="B1481" s="4" t="s">
        <v>2589</v>
      </c>
      <c r="C1481" s="4" t="s">
        <v>1</v>
      </c>
    </row>
  </sheetData>
  <autoFilter ref="B2:Q1442" xr:uid="{00000000-0009-0000-0000-000000000000}">
    <sortState xmlns:xlrd2="http://schemas.microsoft.com/office/spreadsheetml/2017/richdata2" ref="B432:Q432">
      <sortCondition sortBy="cellColor" ref="M2:M1076" dxfId="33787"/>
    </sortState>
  </autoFilter>
  <conditionalFormatting sqref="B1:B1087">
    <cfRule type="containsText" dxfId="33786" priority="7150" operator="containsText" text="ALEJANDRO MARMOLEJO">
      <formula>NOT(ISERROR(SEARCH("ALEJANDRO MARMOLEJO",B1)))</formula>
    </cfRule>
  </conditionalFormatting>
  <conditionalFormatting sqref="B1:B1235">
    <cfRule type="containsText" dxfId="33785" priority="2508" operator="containsText" text="BITACORA">
      <formula>NOT(ISERROR(SEARCH("BITACORA",B1)))</formula>
    </cfRule>
  </conditionalFormatting>
  <conditionalFormatting sqref="B1:B1048576">
    <cfRule type="containsText" dxfId="33784" priority="2509" operator="containsText" text="BITACORA">
      <formula>NOT(ISERROR(SEARCH("BITACORA",B1)))</formula>
    </cfRule>
    <cfRule type="containsText" dxfId="33783" priority="2507" operator="containsText" text="CARLOS MARMOLEJO">
      <formula>NOT(ISERROR(SEARCH("CARLOS MARMOLEJO",B1)))</formula>
    </cfRule>
  </conditionalFormatting>
  <conditionalFormatting sqref="B1088">
    <cfRule type="containsText" dxfId="33782" priority="7126" operator="containsText" text="ALEJANDRO MARMOLEJO">
      <formula>NOT(ISERROR(SEARCH("ALEJANDRO MARMOLEJO",B1088)))</formula>
    </cfRule>
  </conditionalFormatting>
  <conditionalFormatting sqref="B1089">
    <cfRule type="containsText" dxfId="33781" priority="7072" operator="containsText" text="ALEJANDRO MARMOLEJO">
      <formula>NOT(ISERROR(SEARCH("ALEJANDRO MARMOLEJO",B1089)))</formula>
    </cfRule>
  </conditionalFormatting>
  <conditionalFormatting sqref="B1090">
    <cfRule type="containsText" dxfId="33780" priority="6988" operator="containsText" text="ALEJANDRO MARMOLEJO">
      <formula>NOT(ISERROR(SEARCH("ALEJANDRO MARMOLEJO",B1090)))</formula>
    </cfRule>
  </conditionalFormatting>
  <conditionalFormatting sqref="B1091">
    <cfRule type="containsText" dxfId="33779" priority="7066" operator="containsText" text="ALEJANDRO MARMOLEJO">
      <formula>NOT(ISERROR(SEARCH("ALEJANDRO MARMOLEJO",B1091)))</formula>
    </cfRule>
  </conditionalFormatting>
  <conditionalFormatting sqref="B1092">
    <cfRule type="containsText" dxfId="33778" priority="6952" operator="containsText" text="ALEJANDRO MARMOLEJO">
      <formula>NOT(ISERROR(SEARCH("ALEJANDRO MARMOLEJO",B1092)))</formula>
    </cfRule>
  </conditionalFormatting>
  <conditionalFormatting sqref="B1093">
    <cfRule type="containsText" dxfId="33777" priority="6900" operator="containsText" text="ALEJANDRO MARMOLEJO">
      <formula>NOT(ISERROR(SEARCH("ALEJANDRO MARMOLEJO",B1093)))</formula>
    </cfRule>
  </conditionalFormatting>
  <conditionalFormatting sqref="B1094:B1095">
    <cfRule type="containsText" dxfId="33776" priority="6874" operator="containsText" text="ALEJANDRO MARMOLEJO">
      <formula>NOT(ISERROR(SEARCH("ALEJANDRO MARMOLEJO",B1094)))</formula>
    </cfRule>
  </conditionalFormatting>
  <conditionalFormatting sqref="B1096">
    <cfRule type="containsText" dxfId="33775" priority="6834" operator="containsText" text="ALEJANDRO MARMOLEJO">
      <formula>NOT(ISERROR(SEARCH("ALEJANDRO MARMOLEJO",B1096)))</formula>
    </cfRule>
  </conditionalFormatting>
  <conditionalFormatting sqref="B1097">
    <cfRule type="containsText" dxfId="33774" priority="6820" operator="containsText" text="ALEJANDRO MARMOLEJO">
      <formula>NOT(ISERROR(SEARCH("ALEJANDRO MARMOLEJO",B1097)))</formula>
    </cfRule>
  </conditionalFormatting>
  <conditionalFormatting sqref="B1098">
    <cfRule type="containsText" dxfId="33773" priority="6736" operator="containsText" text="ALEJANDRO MARMOLEJO">
      <formula>NOT(ISERROR(SEARCH("ALEJANDRO MARMOLEJO",B1098)))</formula>
    </cfRule>
  </conditionalFormatting>
  <conditionalFormatting sqref="B1099">
    <cfRule type="containsText" dxfId="33772" priority="6798" operator="containsText" text="ALEJANDRO MARMOLEJO">
      <formula>NOT(ISERROR(SEARCH("ALEJANDRO MARMOLEJO",B1099)))</formula>
    </cfRule>
  </conditionalFormatting>
  <conditionalFormatting sqref="B1100">
    <cfRule type="containsText" dxfId="33771" priority="6750" operator="containsText" text="ALEJANDRO MARMOLEJO">
      <formula>NOT(ISERROR(SEARCH("ALEJANDRO MARMOLEJO",B1100)))</formula>
    </cfRule>
  </conditionalFormatting>
  <conditionalFormatting sqref="B1101">
    <cfRule type="containsText" dxfId="33770" priority="6705" operator="containsText" text="ALEJANDRO MARMOLEJO">
      <formula>NOT(ISERROR(SEARCH("ALEJANDRO MARMOLEJO",B1101)))</formula>
    </cfRule>
  </conditionalFormatting>
  <conditionalFormatting sqref="B1102">
    <cfRule type="containsText" dxfId="33769" priority="6689" operator="containsText" text="ALEJANDRO MARMOLEJO">
      <formula>NOT(ISERROR(SEARCH("ALEJANDRO MARMOLEJO",B1102)))</formula>
    </cfRule>
  </conditionalFormatting>
  <conditionalFormatting sqref="B1103">
    <cfRule type="containsText" dxfId="33768" priority="6667" operator="containsText" text="ALEJANDRO MARMOLEJO">
      <formula>NOT(ISERROR(SEARCH("ALEJANDRO MARMOLEJO",B1103)))</formula>
    </cfRule>
  </conditionalFormatting>
  <conditionalFormatting sqref="B1104:B1105">
    <cfRule type="containsText" dxfId="33767" priority="6643" operator="containsText" text="ALEJANDRO MARMOLEJO">
      <formula>NOT(ISERROR(SEARCH("ALEJANDRO MARMOLEJO",B1104)))</formula>
    </cfRule>
  </conditionalFormatting>
  <conditionalFormatting sqref="B1106">
    <cfRule type="containsText" dxfId="33766" priority="6637" operator="containsText" text="ALEJANDRO MARMOLEJO">
      <formula>NOT(ISERROR(SEARCH("ALEJANDRO MARMOLEJO",B1106)))</formula>
    </cfRule>
  </conditionalFormatting>
  <conditionalFormatting sqref="B1107">
    <cfRule type="containsText" dxfId="33765" priority="6448" operator="containsText" text="ALEJANDRO MARMOLEJO">
      <formula>NOT(ISERROR(SEARCH("ALEJANDRO MARMOLEJO",B1107)))</formula>
    </cfRule>
  </conditionalFormatting>
  <conditionalFormatting sqref="B1108">
    <cfRule type="containsText" dxfId="33764" priority="6422" operator="containsText" text="ALEJANDRO MARMOLEJO">
      <formula>NOT(ISERROR(SEARCH("ALEJANDRO MARMOLEJO",B1108)))</formula>
    </cfRule>
  </conditionalFormatting>
  <conditionalFormatting sqref="B1109">
    <cfRule type="containsText" dxfId="33763" priority="6416" operator="containsText" text="ALEJANDRO MARMOLEJO">
      <formula>NOT(ISERROR(SEARCH("ALEJANDRO MARMOLEJO",B1109)))</formula>
    </cfRule>
  </conditionalFormatting>
  <conditionalFormatting sqref="B1110:B1111">
    <cfRule type="containsText" dxfId="33762" priority="6301" operator="containsText" text="ALEJANDRO MARMOLEJO">
      <formula>NOT(ISERROR(SEARCH("ALEJANDRO MARMOLEJO",B1110)))</formula>
    </cfRule>
  </conditionalFormatting>
  <conditionalFormatting sqref="B1112">
    <cfRule type="containsText" dxfId="33761" priority="6295" operator="containsText" text="ALEJANDRO MARMOLEJO">
      <formula>NOT(ISERROR(SEARCH("ALEJANDRO MARMOLEJO",B1112)))</formula>
    </cfRule>
  </conditionalFormatting>
  <conditionalFormatting sqref="B1113">
    <cfRule type="containsText" dxfId="33760" priority="6273" operator="containsText" text="ALEJANDRO MARMOLEJO">
      <formula>NOT(ISERROR(SEARCH("ALEJANDRO MARMOLEJO",B1113)))</formula>
    </cfRule>
  </conditionalFormatting>
  <conditionalFormatting sqref="B1114">
    <cfRule type="containsText" dxfId="33759" priority="6267" operator="containsText" text="ALEJANDRO MARMOLEJO">
      <formula>NOT(ISERROR(SEARCH("ALEJANDRO MARMOLEJO",B1114)))</formula>
    </cfRule>
  </conditionalFormatting>
  <conditionalFormatting sqref="B1115">
    <cfRule type="containsText" dxfId="33758" priority="4739" operator="containsText" text="ALEJANDRO MARMOLEJO">
      <formula>NOT(ISERROR(SEARCH("ALEJANDRO MARMOLEJO",B1115)))</formula>
    </cfRule>
  </conditionalFormatting>
  <conditionalFormatting sqref="B1116">
    <cfRule type="containsText" dxfId="33757" priority="6259" operator="containsText" text="ALEJANDRO MARMOLEJO">
      <formula>NOT(ISERROR(SEARCH("ALEJANDRO MARMOLEJO",B1116)))</formula>
    </cfRule>
  </conditionalFormatting>
  <conditionalFormatting sqref="B1117">
    <cfRule type="containsText" dxfId="33756" priority="6237" operator="containsText" text="ALEJANDRO MARMOLEJO">
      <formula>NOT(ISERROR(SEARCH("ALEJANDRO MARMOLEJO",B1117)))</formula>
    </cfRule>
  </conditionalFormatting>
  <conditionalFormatting sqref="B1118:B1119">
    <cfRule type="containsText" dxfId="33755" priority="6215" operator="containsText" text="ALEJANDRO MARMOLEJO">
      <formula>NOT(ISERROR(SEARCH("ALEJANDRO MARMOLEJO",B1118)))</formula>
    </cfRule>
  </conditionalFormatting>
  <conditionalFormatting sqref="B1120:B1121">
    <cfRule type="containsText" dxfId="33754" priority="6209" operator="containsText" text="ALEJANDRO MARMOLEJO">
      <formula>NOT(ISERROR(SEARCH("ALEJANDRO MARMOLEJO",B1120)))</formula>
    </cfRule>
  </conditionalFormatting>
  <conditionalFormatting sqref="B1122">
    <cfRule type="containsText" dxfId="33753" priority="6158" operator="containsText" text="ALEJANDRO MARMOLEJO">
      <formula>NOT(ISERROR(SEARCH("ALEJANDRO MARMOLEJO",B1122)))</formula>
    </cfRule>
  </conditionalFormatting>
  <conditionalFormatting sqref="B1123:B1124">
    <cfRule type="containsText" dxfId="33752" priority="6121" operator="containsText" text="ALEJANDRO MARMOLEJO">
      <formula>NOT(ISERROR(SEARCH("ALEJANDRO MARMOLEJO",B1123)))</formula>
    </cfRule>
  </conditionalFormatting>
  <conditionalFormatting sqref="B1125">
    <cfRule type="containsText" dxfId="33751" priority="6101" operator="containsText" text="ALEJANDRO MARMOLEJO">
      <formula>NOT(ISERROR(SEARCH("ALEJANDRO MARMOLEJO",B1125)))</formula>
    </cfRule>
  </conditionalFormatting>
  <conditionalFormatting sqref="B1126">
    <cfRule type="containsText" dxfId="33750" priority="6007" operator="containsText" text="ALEJANDRO MARMOLEJO">
      <formula>NOT(ISERROR(SEARCH("ALEJANDRO MARMOLEJO",B1126)))</formula>
    </cfRule>
  </conditionalFormatting>
  <conditionalFormatting sqref="B1127">
    <cfRule type="containsText" dxfId="33749" priority="5985" operator="containsText" text="ALEJANDRO MARMOLEJO">
      <formula>NOT(ISERROR(SEARCH("ALEJANDRO MARMOLEJO",B1127)))</formula>
    </cfRule>
  </conditionalFormatting>
  <conditionalFormatting sqref="B1128:B1129">
    <cfRule type="containsText" dxfId="33748" priority="5963" operator="containsText" text="ALEJANDRO MARMOLEJO">
      <formula>NOT(ISERROR(SEARCH("ALEJANDRO MARMOLEJO",B1128)))</formula>
    </cfRule>
  </conditionalFormatting>
  <conditionalFormatting sqref="B1130">
    <cfRule type="containsText" dxfId="33747" priority="5943" operator="containsText" text="ALEJANDRO MARMOLEJO">
      <formula>NOT(ISERROR(SEARCH("ALEJANDRO MARMOLEJO",B1130)))</formula>
    </cfRule>
  </conditionalFormatting>
  <conditionalFormatting sqref="B1131">
    <cfRule type="containsText" dxfId="33746" priority="5816" operator="containsText" text="ALEJANDRO MARMOLEJO">
      <formula>NOT(ISERROR(SEARCH("ALEJANDRO MARMOLEJO",B1131)))</formula>
    </cfRule>
  </conditionalFormatting>
  <conditionalFormatting sqref="B1132">
    <cfRule type="containsText" dxfId="33745" priority="5810" operator="containsText" text="ALEJANDRO MARMOLEJO">
      <formula>NOT(ISERROR(SEARCH("ALEJANDRO MARMOLEJO",B1132)))</formula>
    </cfRule>
  </conditionalFormatting>
  <conditionalFormatting sqref="B1133">
    <cfRule type="containsText" dxfId="33744" priority="5789" operator="containsText" text="ALEJANDRO MARMOLEJO">
      <formula>NOT(ISERROR(SEARCH("ALEJANDRO MARMOLEJO",B1133)))</formula>
    </cfRule>
  </conditionalFormatting>
  <conditionalFormatting sqref="B1134:B1135">
    <cfRule type="containsText" dxfId="33743" priority="5783" operator="containsText" text="ALEJANDRO MARMOLEJO">
      <formula>NOT(ISERROR(SEARCH("ALEJANDRO MARMOLEJO",B1134)))</formula>
    </cfRule>
  </conditionalFormatting>
  <conditionalFormatting sqref="B1136">
    <cfRule type="containsText" dxfId="33742" priority="5771" operator="containsText" text="ALEJANDRO MARMOLEJO">
      <formula>NOT(ISERROR(SEARCH("ALEJANDRO MARMOLEJO",B1136)))</formula>
    </cfRule>
  </conditionalFormatting>
  <conditionalFormatting sqref="B1137">
    <cfRule type="containsText" dxfId="33741" priority="5777" operator="containsText" text="ALEJANDRO MARMOLEJO">
      <formula>NOT(ISERROR(SEARCH("ALEJANDRO MARMOLEJO",B1137)))</formula>
    </cfRule>
  </conditionalFormatting>
  <conditionalFormatting sqref="B1138">
    <cfRule type="containsText" dxfId="33740" priority="5728" operator="containsText" text="ALEJANDRO MARMOLEJO">
      <formula>NOT(ISERROR(SEARCH("ALEJANDRO MARMOLEJO",B1138)))</formula>
    </cfRule>
  </conditionalFormatting>
  <conditionalFormatting sqref="B1139">
    <cfRule type="containsText" dxfId="33739" priority="5722" operator="containsText" text="ALEJANDRO MARMOLEJO">
      <formula>NOT(ISERROR(SEARCH("ALEJANDRO MARMOLEJO",B1139)))</formula>
    </cfRule>
  </conditionalFormatting>
  <conditionalFormatting sqref="B1140">
    <cfRule type="containsText" dxfId="33738" priority="5367" operator="containsText" text="ALEJANDRO MARMOLEJO">
      <formula>NOT(ISERROR(SEARCH("ALEJANDRO MARMOLEJO",B1140)))</formula>
    </cfRule>
  </conditionalFormatting>
  <conditionalFormatting sqref="B1141">
    <cfRule type="containsText" dxfId="33737" priority="5373" operator="containsText" text="ALEJANDRO MARMOLEJO">
      <formula>NOT(ISERROR(SEARCH("ALEJANDRO MARMOLEJO",B1141)))</formula>
    </cfRule>
  </conditionalFormatting>
  <conditionalFormatting sqref="B1142">
    <cfRule type="containsText" dxfId="33736" priority="5306" operator="containsText" text="ALEJANDRO MARMOLEJO">
      <formula>NOT(ISERROR(SEARCH("ALEJANDRO MARMOLEJO",B1142)))</formula>
    </cfRule>
  </conditionalFormatting>
  <conditionalFormatting sqref="B1143">
    <cfRule type="containsText" dxfId="33735" priority="5257" operator="containsText" text="ALEJANDRO MARMOLEJO">
      <formula>NOT(ISERROR(SEARCH("ALEJANDRO MARMOLEJO",B1143)))</formula>
    </cfRule>
  </conditionalFormatting>
  <conditionalFormatting sqref="B1144">
    <cfRule type="containsText" dxfId="33734" priority="5228" operator="containsText" text="ALEJANDRO MARMOLEJO">
      <formula>NOT(ISERROR(SEARCH("ALEJANDRO MARMOLEJO",B1144)))</formula>
    </cfRule>
  </conditionalFormatting>
  <conditionalFormatting sqref="B1145">
    <cfRule type="containsText" dxfId="33733" priority="5206" operator="containsText" text="ALEJANDRO MARMOLEJO">
      <formula>NOT(ISERROR(SEARCH("ALEJANDRO MARMOLEJO",B1145)))</formula>
    </cfRule>
  </conditionalFormatting>
  <conditionalFormatting sqref="B1146">
    <cfRule type="containsText" dxfId="33732" priority="5184" operator="containsText" text="ALEJANDRO MARMOLEJO">
      <formula>NOT(ISERROR(SEARCH("ALEJANDRO MARMOLEJO",B1146)))</formula>
    </cfRule>
  </conditionalFormatting>
  <conditionalFormatting sqref="B1147">
    <cfRule type="containsText" dxfId="33731" priority="5088" operator="containsText" text="ALEJANDRO MARMOLEJO">
      <formula>NOT(ISERROR(SEARCH("ALEJANDRO MARMOLEJO",B1147)))</formula>
    </cfRule>
  </conditionalFormatting>
  <conditionalFormatting sqref="B1148">
    <cfRule type="containsText" dxfId="33730" priority="5082" operator="containsText" text="ALEJANDRO MARMOLEJO">
      <formula>NOT(ISERROR(SEARCH("ALEJANDRO MARMOLEJO",B1148)))</formula>
    </cfRule>
  </conditionalFormatting>
  <conditionalFormatting sqref="B1149:B1150">
    <cfRule type="containsText" dxfId="33729" priority="5044" operator="containsText" text="ALEJANDRO MARMOLEJO">
      <formula>NOT(ISERROR(SEARCH("ALEJANDRO MARMOLEJO",B1149)))</formula>
    </cfRule>
  </conditionalFormatting>
  <conditionalFormatting sqref="B1151">
    <cfRule type="containsText" dxfId="33728" priority="5007" operator="containsText" text="ALEJANDRO MARMOLEJO">
      <formula>NOT(ISERROR(SEARCH("ALEJANDRO MARMOLEJO",B1151)))</formula>
    </cfRule>
  </conditionalFormatting>
  <conditionalFormatting sqref="B1152">
    <cfRule type="containsText" dxfId="33727" priority="5001" operator="containsText" text="ALEJANDRO MARMOLEJO">
      <formula>NOT(ISERROR(SEARCH("ALEJANDRO MARMOLEJO",B1152)))</formula>
    </cfRule>
  </conditionalFormatting>
  <conditionalFormatting sqref="B1153">
    <cfRule type="containsText" dxfId="33726" priority="4979" operator="containsText" text="ALEJANDRO MARMOLEJO">
      <formula>NOT(ISERROR(SEARCH("ALEJANDRO MARMOLEJO",B1153)))</formula>
    </cfRule>
  </conditionalFormatting>
  <conditionalFormatting sqref="B1154">
    <cfRule type="containsText" dxfId="33725" priority="4973" operator="containsText" text="ALEJANDRO MARMOLEJO">
      <formula>NOT(ISERROR(SEARCH("ALEJANDRO MARMOLEJO",B1154)))</formula>
    </cfRule>
  </conditionalFormatting>
  <conditionalFormatting sqref="B1155">
    <cfRule type="containsText" dxfId="33724" priority="4951" operator="containsText" text="ALEJANDRO MARMOLEJO">
      <formula>NOT(ISERROR(SEARCH("ALEJANDRO MARMOLEJO",B1155)))</formula>
    </cfRule>
  </conditionalFormatting>
  <conditionalFormatting sqref="B1156">
    <cfRule type="containsText" dxfId="33723" priority="4929" operator="containsText" text="ALEJANDRO MARMOLEJO">
      <formula>NOT(ISERROR(SEARCH("ALEJANDRO MARMOLEJO",B1156)))</formula>
    </cfRule>
  </conditionalFormatting>
  <conditionalFormatting sqref="B1157">
    <cfRule type="containsText" dxfId="33722" priority="4907" operator="containsText" text="ALEJANDRO MARMOLEJO">
      <formula>NOT(ISERROR(SEARCH("ALEJANDRO MARMOLEJO",B1157)))</formula>
    </cfRule>
  </conditionalFormatting>
  <conditionalFormatting sqref="B1158">
    <cfRule type="containsText" dxfId="33721" priority="4885" operator="containsText" text="ALEJANDRO MARMOLEJO">
      <formula>NOT(ISERROR(SEARCH("ALEJANDRO MARMOLEJO",B1158)))</formula>
    </cfRule>
  </conditionalFormatting>
  <conditionalFormatting sqref="B1159">
    <cfRule type="containsText" dxfId="33720" priority="4879" operator="containsText" text="ALEJANDRO MARMOLEJO">
      <formula>NOT(ISERROR(SEARCH("ALEJANDRO MARMOLEJO",B1159)))</formula>
    </cfRule>
  </conditionalFormatting>
  <conditionalFormatting sqref="B1160">
    <cfRule type="containsText" dxfId="33719" priority="4855" operator="containsText" text="ALEJANDRO MARMOLEJO">
      <formula>NOT(ISERROR(SEARCH("ALEJANDRO MARMOLEJO",B1160)))</formula>
    </cfRule>
  </conditionalFormatting>
  <conditionalFormatting sqref="B1161">
    <cfRule type="containsText" dxfId="33718" priority="4822" operator="containsText" text="ALEJANDRO MARMOLEJO">
      <formula>NOT(ISERROR(SEARCH("ALEJANDRO MARMOLEJO",B1161)))</formula>
    </cfRule>
  </conditionalFormatting>
  <conditionalFormatting sqref="B1162">
    <cfRule type="containsText" dxfId="33717" priority="4800" operator="containsText" text="ALEJANDRO MARMOLEJO">
      <formula>NOT(ISERROR(SEARCH("ALEJANDRO MARMOLEJO",B1162)))</formula>
    </cfRule>
  </conditionalFormatting>
  <conditionalFormatting sqref="B1163">
    <cfRule type="containsText" dxfId="33716" priority="4778" operator="containsText" text="ALEJANDRO MARMOLEJO">
      <formula>NOT(ISERROR(SEARCH("ALEJANDRO MARMOLEJO",B1163)))</formula>
    </cfRule>
  </conditionalFormatting>
  <conditionalFormatting sqref="B1164:B1165">
    <cfRule type="containsText" dxfId="33715" priority="4702" operator="containsText" text="ALEJANDRO MARMOLEJO">
      <formula>NOT(ISERROR(SEARCH("ALEJANDRO MARMOLEJO",B1164)))</formula>
    </cfRule>
  </conditionalFormatting>
  <conditionalFormatting sqref="B1166">
    <cfRule type="containsText" dxfId="33714" priority="4609" operator="containsText" text="ALEJANDRO MARMOLEJO">
      <formula>NOT(ISERROR(SEARCH("ALEJANDRO MARMOLEJO",B1166)))</formula>
    </cfRule>
  </conditionalFormatting>
  <conditionalFormatting sqref="B1167">
    <cfRule type="containsText" dxfId="33713" priority="4577" operator="containsText" text="ALEJANDRO MARMOLEJO">
      <formula>NOT(ISERROR(SEARCH("ALEJANDRO MARMOLEJO",B1167)))</formula>
    </cfRule>
  </conditionalFormatting>
  <conditionalFormatting sqref="B1168:B1169">
    <cfRule type="containsText" dxfId="33712" priority="4571" operator="containsText" text="ALEJANDRO MARMOLEJO">
      <formula>NOT(ISERROR(SEARCH("ALEJANDRO MARMOLEJO",B1168)))</formula>
    </cfRule>
  </conditionalFormatting>
  <conditionalFormatting sqref="B1170:B1171">
    <cfRule type="containsText" dxfId="33711" priority="4526" operator="containsText" text="ALEJANDRO MARMOLEJO">
      <formula>NOT(ISERROR(SEARCH("ALEJANDRO MARMOLEJO",B1170)))</formula>
    </cfRule>
  </conditionalFormatting>
  <conditionalFormatting sqref="B1172">
    <cfRule type="containsText" dxfId="33710" priority="4451" operator="containsText" text="ALEJANDRO MARMOLEJO">
      <formula>NOT(ISERROR(SEARCH("ALEJANDRO MARMOLEJO",B1172)))</formula>
    </cfRule>
  </conditionalFormatting>
  <conditionalFormatting sqref="B1173">
    <cfRule type="containsText" dxfId="33709" priority="4391" operator="containsText" text="ALEJANDRO MARMOLEJO">
      <formula>NOT(ISERROR(SEARCH("ALEJANDRO MARMOLEJO",B1173)))</formula>
    </cfRule>
  </conditionalFormatting>
  <conditionalFormatting sqref="B1174">
    <cfRule type="containsText" dxfId="33708" priority="4353" operator="containsText" text="ALEJANDRO MARMOLEJO">
      <formula>NOT(ISERROR(SEARCH("ALEJANDRO MARMOLEJO",B1174)))</formula>
    </cfRule>
  </conditionalFormatting>
  <conditionalFormatting sqref="B1175">
    <cfRule type="containsText" dxfId="33707" priority="4346" operator="containsText" text="ALEJANDRO MARMOLEJO">
      <formula>NOT(ISERROR(SEARCH("ALEJANDRO MARMOLEJO",B1175)))</formula>
    </cfRule>
  </conditionalFormatting>
  <conditionalFormatting sqref="B1176">
    <cfRule type="containsText" dxfId="33706" priority="4308" operator="containsText" text="ALEJANDRO MARMOLEJO">
      <formula>NOT(ISERROR(SEARCH("ALEJANDRO MARMOLEJO",B1176)))</formula>
    </cfRule>
  </conditionalFormatting>
  <conditionalFormatting sqref="B1177">
    <cfRule type="containsText" dxfId="33705" priority="4302" operator="containsText" text="ALEJANDRO MARMOLEJO">
      <formula>NOT(ISERROR(SEARCH("ALEJANDRO MARMOLEJO",B1177)))</formula>
    </cfRule>
  </conditionalFormatting>
  <conditionalFormatting sqref="B1178">
    <cfRule type="containsText" dxfId="33704" priority="4264" operator="containsText" text="ALEJANDRO MARMOLEJO">
      <formula>NOT(ISERROR(SEARCH("ALEJANDRO MARMOLEJO",B1178)))</formula>
    </cfRule>
  </conditionalFormatting>
  <conditionalFormatting sqref="B1179">
    <cfRule type="containsText" dxfId="33703" priority="4019" operator="containsText" text="ALEJANDRO MARMOLEJO">
      <formula>NOT(ISERROR(SEARCH("ALEJANDRO MARMOLEJO",B1179)))</formula>
    </cfRule>
  </conditionalFormatting>
  <conditionalFormatting sqref="B1180">
    <cfRule type="containsText" dxfId="33702" priority="3993" operator="containsText" text="ALEJANDRO MARMOLEJO">
      <formula>NOT(ISERROR(SEARCH("ALEJANDRO MARMOLEJO",B1180)))</formula>
    </cfRule>
  </conditionalFormatting>
  <conditionalFormatting sqref="B1181">
    <cfRule type="containsText" dxfId="33701" priority="3955" operator="containsText" text="ALEJANDRO MARMOLEJO">
      <formula>NOT(ISERROR(SEARCH("ALEJANDRO MARMOLEJO",B1181)))</formula>
    </cfRule>
  </conditionalFormatting>
  <conditionalFormatting sqref="B1182">
    <cfRule type="containsText" dxfId="33700" priority="3947" operator="containsText" text="ALEJANDRO MARMOLEJO">
      <formula>NOT(ISERROR(SEARCH("ALEJANDRO MARMOLEJO",B1182)))</formula>
    </cfRule>
  </conditionalFormatting>
  <conditionalFormatting sqref="B1183">
    <cfRule type="containsText" dxfId="33699" priority="3839" operator="containsText" text="ALEJANDRO MARMOLEJO">
      <formula>NOT(ISERROR(SEARCH("ALEJANDRO MARMOLEJO",B1183)))</formula>
    </cfRule>
  </conditionalFormatting>
  <conditionalFormatting sqref="B1184">
    <cfRule type="containsText" dxfId="33698" priority="3819" operator="containsText" text="ALEJANDRO MARMOLEJO">
      <formula>NOT(ISERROR(SEARCH("ALEJANDRO MARMOLEJO",B1184)))</formula>
    </cfRule>
  </conditionalFormatting>
  <conditionalFormatting sqref="B1185">
    <cfRule type="containsText" dxfId="33697" priority="3797" operator="containsText" text="ALEJANDRO MARMOLEJO">
      <formula>NOT(ISERROR(SEARCH("ALEJANDRO MARMOLEJO",B1185)))</formula>
    </cfRule>
  </conditionalFormatting>
  <conditionalFormatting sqref="B1186">
    <cfRule type="containsText" dxfId="33696" priority="3717" operator="containsText" text="ALEJANDRO MARMOLEJO">
      <formula>NOT(ISERROR(SEARCH("ALEJANDRO MARMOLEJO",B1186)))</formula>
    </cfRule>
  </conditionalFormatting>
  <conditionalFormatting sqref="B1187:B1188">
    <cfRule type="containsText" dxfId="33695" priority="3697" operator="containsText" text="ALEJANDRO MARMOLEJO">
      <formula>NOT(ISERROR(SEARCH("ALEJANDRO MARMOLEJO",B1187)))</formula>
    </cfRule>
  </conditionalFormatting>
  <conditionalFormatting sqref="B1189">
    <cfRule type="containsText" dxfId="33694" priority="3675" operator="containsText" text="ALEJANDRO MARMOLEJO">
      <formula>NOT(ISERROR(SEARCH("ALEJANDRO MARMOLEJO",B1189)))</formula>
    </cfRule>
  </conditionalFormatting>
  <conditionalFormatting sqref="B1190">
    <cfRule type="containsText" dxfId="33693" priority="3617" operator="containsText" text="ALEJANDRO MARMOLEJO">
      <formula>NOT(ISERROR(SEARCH("ALEJANDRO MARMOLEJO",B1190)))</formula>
    </cfRule>
  </conditionalFormatting>
  <conditionalFormatting sqref="B1191">
    <cfRule type="containsText" dxfId="33692" priority="3595" operator="containsText" text="ALEJANDRO MARMOLEJO">
      <formula>NOT(ISERROR(SEARCH("ALEJANDRO MARMOLEJO",B1191)))</formula>
    </cfRule>
  </conditionalFormatting>
  <conditionalFormatting sqref="B1192">
    <cfRule type="containsText" dxfId="33691" priority="3573" operator="containsText" text="ALEJANDRO MARMOLEJO">
      <formula>NOT(ISERROR(SEARCH("ALEJANDRO MARMOLEJO",B1192)))</formula>
    </cfRule>
  </conditionalFormatting>
  <conditionalFormatting sqref="B1193">
    <cfRule type="containsText" dxfId="33690" priority="3511" operator="containsText" text="ALEJANDRO MARMOLEJO">
      <formula>NOT(ISERROR(SEARCH("ALEJANDRO MARMOLEJO",B1193)))</formula>
    </cfRule>
  </conditionalFormatting>
  <conditionalFormatting sqref="B1194:B1196">
    <cfRule type="containsText" dxfId="33689" priority="3494" operator="containsText" text="ALEJANDRO MARMOLEJO">
      <formula>NOT(ISERROR(SEARCH("ALEJANDRO MARMOLEJO",B1194)))</formula>
    </cfRule>
  </conditionalFormatting>
  <conditionalFormatting sqref="B1197:B1198">
    <cfRule type="containsText" dxfId="33688" priority="3456" operator="containsText" text="ALEJANDRO MARMOLEJO">
      <formula>NOT(ISERROR(SEARCH("ALEJANDRO MARMOLEJO",B1197)))</formula>
    </cfRule>
  </conditionalFormatting>
  <conditionalFormatting sqref="B1199">
    <cfRule type="containsText" dxfId="33687" priority="3357" operator="containsText" text="ALEJANDRO MARMOLEJO">
      <formula>NOT(ISERROR(SEARCH("ALEJANDRO MARMOLEJO",B1199)))</formula>
    </cfRule>
  </conditionalFormatting>
  <conditionalFormatting sqref="B1200">
    <cfRule type="containsText" dxfId="33686" priority="3310" operator="containsText" text="ALEJANDRO MARMOLEJO">
      <formula>NOT(ISERROR(SEARCH("ALEJANDRO MARMOLEJO",B1200)))</formula>
    </cfRule>
  </conditionalFormatting>
  <conditionalFormatting sqref="B1201">
    <cfRule type="containsText" dxfId="33685" priority="3270" operator="containsText" text="ALEJANDRO MARMOLEJO">
      <formula>NOT(ISERROR(SEARCH("ALEJANDRO MARMOLEJO",B1201)))</formula>
    </cfRule>
  </conditionalFormatting>
  <conditionalFormatting sqref="B1202">
    <cfRule type="containsText" dxfId="33684" priority="3248" operator="containsText" text="ALEJANDRO MARMOLEJO">
      <formula>NOT(ISERROR(SEARCH("ALEJANDRO MARMOLEJO",B1202)))</formula>
    </cfRule>
  </conditionalFormatting>
  <conditionalFormatting sqref="B1203">
    <cfRule type="containsText" dxfId="33683" priority="3221" operator="containsText" text="ALEJANDRO MARMOLEJO">
      <formula>NOT(ISERROR(SEARCH("ALEJANDRO MARMOLEJO",B1203)))</formula>
    </cfRule>
  </conditionalFormatting>
  <conditionalFormatting sqref="B1204">
    <cfRule type="containsText" dxfId="33682" priority="3199" operator="containsText" text="ALEJANDRO MARMOLEJO">
      <formula>NOT(ISERROR(SEARCH("ALEJANDRO MARMOLEJO",B1204)))</formula>
    </cfRule>
  </conditionalFormatting>
  <conditionalFormatting sqref="B1205">
    <cfRule type="containsText" dxfId="33681" priority="3177" operator="containsText" text="ALEJANDRO MARMOLEJO">
      <formula>NOT(ISERROR(SEARCH("ALEJANDRO MARMOLEJO",B1205)))</formula>
    </cfRule>
  </conditionalFormatting>
  <conditionalFormatting sqref="B1206">
    <cfRule type="containsText" dxfId="33680" priority="3117" operator="containsText" text="ALEJANDRO MARMOLEJO">
      <formula>NOT(ISERROR(SEARCH("ALEJANDRO MARMOLEJO",B1206)))</formula>
    </cfRule>
  </conditionalFormatting>
  <conditionalFormatting sqref="B1207">
    <cfRule type="containsText" dxfId="33679" priority="3111" operator="containsText" text="ALEJANDRO MARMOLEJO">
      <formula>NOT(ISERROR(SEARCH("ALEJANDRO MARMOLEJO",B1207)))</formula>
    </cfRule>
  </conditionalFormatting>
  <conditionalFormatting sqref="B1208">
    <cfRule type="containsText" dxfId="33678" priority="3089" operator="containsText" text="ALEJANDRO MARMOLEJO">
      <formula>NOT(ISERROR(SEARCH("ALEJANDRO MARMOLEJO",B1208)))</formula>
    </cfRule>
  </conditionalFormatting>
  <conditionalFormatting sqref="B1209">
    <cfRule type="containsText" dxfId="33677" priority="3083" operator="containsText" text="ALEJANDRO MARMOLEJO">
      <formula>NOT(ISERROR(SEARCH("ALEJANDRO MARMOLEJO",B1209)))</formula>
    </cfRule>
  </conditionalFormatting>
  <conditionalFormatting sqref="B1210">
    <cfRule type="containsText" dxfId="33676" priority="3061" operator="containsText" text="ALEJANDRO MARMOLEJO">
      <formula>NOT(ISERROR(SEARCH("ALEJANDRO MARMOLEJO",B1210)))</formula>
    </cfRule>
  </conditionalFormatting>
  <conditionalFormatting sqref="B1211">
    <cfRule type="containsText" dxfId="33675" priority="3039" operator="containsText" text="ALEJANDRO MARMOLEJO">
      <formula>NOT(ISERROR(SEARCH("ALEJANDRO MARMOLEJO",B1211)))</formula>
    </cfRule>
  </conditionalFormatting>
  <conditionalFormatting sqref="B1212:B1213">
    <cfRule type="containsText" dxfId="33674" priority="3017" operator="containsText" text="ALEJANDRO MARMOLEJO">
      <formula>NOT(ISERROR(SEARCH("ALEJANDRO MARMOLEJO",B1212)))</formula>
    </cfRule>
  </conditionalFormatting>
  <conditionalFormatting sqref="B1214">
    <cfRule type="containsText" dxfId="33673" priority="2994" operator="containsText" text="ALEJANDRO MARMOLEJO">
      <formula>NOT(ISERROR(SEARCH("ALEJANDRO MARMOLEJO",B1214)))</formula>
    </cfRule>
  </conditionalFormatting>
  <conditionalFormatting sqref="B1215:B1216">
    <cfRule type="containsText" dxfId="33672" priority="2988" operator="containsText" text="ALEJANDRO MARMOLEJO">
      <formula>NOT(ISERROR(SEARCH("ALEJANDRO MARMOLEJO",B1215)))</formula>
    </cfRule>
  </conditionalFormatting>
  <conditionalFormatting sqref="B1217">
    <cfRule type="containsText" dxfId="33671" priority="2982" operator="containsText" text="ALEJANDRO MARMOLEJO">
      <formula>NOT(ISERROR(SEARCH("ALEJANDRO MARMOLEJO",B1217)))</formula>
    </cfRule>
  </conditionalFormatting>
  <conditionalFormatting sqref="B1218">
    <cfRule type="containsText" dxfId="33670" priority="2946" operator="containsText" text="ALEJANDRO MARMOLEJO">
      <formula>NOT(ISERROR(SEARCH("ALEJANDRO MARMOLEJO",B1218)))</formula>
    </cfRule>
  </conditionalFormatting>
  <conditionalFormatting sqref="B1219">
    <cfRule type="containsText" dxfId="33669" priority="2924" operator="containsText" text="ALEJANDRO MARMOLEJO">
      <formula>NOT(ISERROR(SEARCH("ALEJANDRO MARMOLEJO",B1219)))</formula>
    </cfRule>
  </conditionalFormatting>
  <conditionalFormatting sqref="B1220">
    <cfRule type="containsText" dxfId="33668" priority="2886" operator="containsText" text="ALEJANDRO MARMOLEJO">
      <formula>NOT(ISERROR(SEARCH("ALEJANDRO MARMOLEJO",B1220)))</formula>
    </cfRule>
  </conditionalFormatting>
  <conditionalFormatting sqref="B1221">
    <cfRule type="containsText" dxfId="33667" priority="2852" operator="containsText" text="ALEJANDRO MARMOLEJO">
      <formula>NOT(ISERROR(SEARCH("ALEJANDRO MARMOLEJO",B1221)))</formula>
    </cfRule>
  </conditionalFormatting>
  <conditionalFormatting sqref="B1222">
    <cfRule type="containsText" dxfId="33666" priority="2830" operator="containsText" text="ALEJANDRO MARMOLEJO">
      <formula>NOT(ISERROR(SEARCH("ALEJANDRO MARMOLEJO",B1222)))</formula>
    </cfRule>
  </conditionalFormatting>
  <conditionalFormatting sqref="B1223">
    <cfRule type="containsText" dxfId="33665" priority="2813" operator="containsText" text="ALEJANDRO MARMOLEJO">
      <formula>NOT(ISERROR(SEARCH("ALEJANDRO MARMOLEJO",B1223)))</formula>
    </cfRule>
  </conditionalFormatting>
  <conditionalFormatting sqref="B1224">
    <cfRule type="containsText" dxfId="33664" priority="2791" operator="containsText" text="ALEJANDRO MARMOLEJO">
      <formula>NOT(ISERROR(SEARCH("ALEJANDRO MARMOLEJO",B1224)))</formula>
    </cfRule>
  </conditionalFormatting>
  <conditionalFormatting sqref="B1225">
    <cfRule type="containsText" dxfId="33663" priority="2769" operator="containsText" text="ALEJANDRO MARMOLEJO">
      <formula>NOT(ISERROR(SEARCH("ALEJANDRO MARMOLEJO",B1225)))</formula>
    </cfRule>
  </conditionalFormatting>
  <conditionalFormatting sqref="B1226:B1228">
    <cfRule type="containsText" dxfId="33662" priority="2763" operator="containsText" text="ALEJANDRO MARMOLEJO">
      <formula>NOT(ISERROR(SEARCH("ALEJANDRO MARMOLEJO",B1226)))</formula>
    </cfRule>
  </conditionalFormatting>
  <conditionalFormatting sqref="B1229">
    <cfRule type="containsText" dxfId="33661" priority="2722" operator="containsText" text="ALEJANDRO MARMOLEJO">
      <formula>NOT(ISERROR(SEARCH("ALEJANDRO MARMOLEJO",B1229)))</formula>
    </cfRule>
  </conditionalFormatting>
  <conditionalFormatting sqref="B1230">
    <cfRule type="containsText" dxfId="33660" priority="2716" operator="containsText" text="ALEJANDRO MARMOLEJO">
      <formula>NOT(ISERROR(SEARCH("ALEJANDRO MARMOLEJO",B1230)))</formula>
    </cfRule>
  </conditionalFormatting>
  <conditionalFormatting sqref="B1231">
    <cfRule type="containsText" dxfId="33659" priority="2692" operator="containsText" text="ALEJANDRO MARMOLEJO">
      <formula>NOT(ISERROR(SEARCH("ALEJANDRO MARMOLEJO",B1231)))</formula>
    </cfRule>
  </conditionalFormatting>
  <conditionalFormatting sqref="B1232">
    <cfRule type="containsText" dxfId="33658" priority="2655" operator="containsText" text="ALEJANDRO MARMOLEJO">
      <formula>NOT(ISERROR(SEARCH("ALEJANDRO MARMOLEJO",B1232)))</formula>
    </cfRule>
  </conditionalFormatting>
  <conditionalFormatting sqref="B1233">
    <cfRule type="containsText" dxfId="33657" priority="2633" operator="containsText" text="ALEJANDRO MARMOLEJO">
      <formula>NOT(ISERROR(SEARCH("ALEJANDRO MARMOLEJO",B1233)))</formula>
    </cfRule>
  </conditionalFormatting>
  <conditionalFormatting sqref="B1234">
    <cfRule type="containsText" dxfId="33656" priority="2590" operator="containsText" text="ALEJANDRO MARMOLEJO">
      <formula>NOT(ISERROR(SEARCH("ALEJANDRO MARMOLEJO",B1234)))</formula>
    </cfRule>
  </conditionalFormatting>
  <conditionalFormatting sqref="B1235">
    <cfRule type="containsText" dxfId="33655" priority="2510" operator="containsText" text="ALEJANDRO MARMOLEJO">
      <formula>NOT(ISERROR(SEARCH("ALEJANDRO MARMOLEJO",B1235)))</formula>
    </cfRule>
  </conditionalFormatting>
  <conditionalFormatting sqref="B1236 B1282:B1325 B1345:B1346 B1355:B1420">
    <cfRule type="containsText" dxfId="33654" priority="2352" operator="containsText" text="ALEJANDRO MARMOLEJO">
      <formula>NOT(ISERROR(SEARCH("ALEJANDRO MARMOLEJO",B1236)))</formula>
    </cfRule>
    <cfRule type="containsText" dxfId="33653" priority="2351" operator="containsText" text="BITACORA">
      <formula>NOT(ISERROR(SEARCH("BITACORA",B1236)))</formula>
    </cfRule>
  </conditionalFormatting>
  <conditionalFormatting sqref="B1237">
    <cfRule type="containsText" dxfId="33652" priority="2346" operator="containsText" text="BITACORA">
      <formula>NOT(ISERROR(SEARCH("BITACORA",B1237)))</formula>
    </cfRule>
    <cfRule type="containsText" dxfId="33651" priority="2348" operator="containsText" text="ALEJANDRO MARMOLEJO">
      <formula>NOT(ISERROR(SEARCH("ALEJANDRO MARMOLEJO",B1237)))</formula>
    </cfRule>
  </conditionalFormatting>
  <conditionalFormatting sqref="B1238:B1279">
    <cfRule type="containsText" dxfId="33650" priority="2329" operator="containsText" text="ALEJANDRO MARMOLEJO">
      <formula>NOT(ISERROR(SEARCH("ALEJANDRO MARMOLEJO",B1238)))</formula>
    </cfRule>
    <cfRule type="containsText" dxfId="33649" priority="2328" operator="containsText" text="BITACORA">
      <formula>NOT(ISERROR(SEARCH("BITACORA",B1238)))</formula>
    </cfRule>
  </conditionalFormatting>
  <conditionalFormatting sqref="B1280">
    <cfRule type="containsText" dxfId="33648" priority="1759" operator="containsText" text="BITACORA">
      <formula>NOT(ISERROR(SEARCH("BITACORA",B1280)))</formula>
    </cfRule>
    <cfRule type="containsText" dxfId="33647" priority="1775" operator="containsText" text="ALEJANDRO MARMOLEJO">
      <formula>NOT(ISERROR(SEARCH("ALEJANDRO MARMOLEJO",B1280)))</formula>
    </cfRule>
  </conditionalFormatting>
  <conditionalFormatting sqref="B1281">
    <cfRule type="containsText" dxfId="33646" priority="1757" operator="containsText" text="ALEJANDRO MARMOLEJO">
      <formula>NOT(ISERROR(SEARCH("ALEJANDRO MARMOLEJO",B1281)))</formula>
    </cfRule>
    <cfRule type="containsText" dxfId="33645" priority="1756" operator="containsText" text="BITACORA">
      <formula>NOT(ISERROR(SEARCH("BITACORA",B1281)))</formula>
    </cfRule>
  </conditionalFormatting>
  <conditionalFormatting sqref="B1326:B1338">
    <cfRule type="containsText" dxfId="33644" priority="1411" operator="containsText" text="BITACORA">
      <formula>NOT(ISERROR(SEARCH("BITACORA",B1326)))</formula>
    </cfRule>
    <cfRule type="containsText" dxfId="33643" priority="1412" operator="containsText" text="ALEJANDRO MARMOLEJO">
      <formula>NOT(ISERROR(SEARCH("ALEJANDRO MARMOLEJO",B1326)))</formula>
    </cfRule>
  </conditionalFormatting>
  <conditionalFormatting sqref="B1339">
    <cfRule type="containsText" dxfId="33642" priority="1361" operator="containsText" text="ALEJANDRO MARMOLEJO">
      <formula>NOT(ISERROR(SEARCH("ALEJANDRO MARMOLEJO",B1339)))</formula>
    </cfRule>
    <cfRule type="containsText" dxfId="33641" priority="1360" operator="containsText" text="BITACORA">
      <formula>NOT(ISERROR(SEARCH("BITACORA",B1339)))</formula>
    </cfRule>
  </conditionalFormatting>
  <conditionalFormatting sqref="B1340">
    <cfRule type="containsText" dxfId="33640" priority="1358" operator="containsText" text="BITACORA">
      <formula>NOT(ISERROR(SEARCH("BITACORA",B1340)))</formula>
    </cfRule>
    <cfRule type="containsText" dxfId="33639" priority="1359" operator="containsText" text="ALEJANDRO MARMOLEJO">
      <formula>NOT(ISERROR(SEARCH("ALEJANDRO MARMOLEJO",B1340)))</formula>
    </cfRule>
  </conditionalFormatting>
  <conditionalFormatting sqref="B1341:B1343">
    <cfRule type="containsText" dxfId="33638" priority="1307" operator="containsText" text="ALEJANDRO MARMOLEJO">
      <formula>NOT(ISERROR(SEARCH("ALEJANDRO MARMOLEJO",B1341)))</formula>
    </cfRule>
    <cfRule type="containsText" dxfId="33637" priority="1306" operator="containsText" text="BITACORA">
      <formula>NOT(ISERROR(SEARCH("BITACORA",B1341)))</formula>
    </cfRule>
  </conditionalFormatting>
  <conditionalFormatting sqref="B1344">
    <cfRule type="containsText" dxfId="33636" priority="1228" operator="containsText" text="BITACORA">
      <formula>NOT(ISERROR(SEARCH("BITACORA",B1344)))</formula>
    </cfRule>
    <cfRule type="containsText" dxfId="33635" priority="1229" operator="containsText" text="ALEJANDRO MARMOLEJO">
      <formula>NOT(ISERROR(SEARCH("ALEJANDRO MARMOLEJO",B1344)))</formula>
    </cfRule>
  </conditionalFormatting>
  <conditionalFormatting sqref="B1347">
    <cfRule type="containsText" dxfId="33634" priority="1186" operator="containsText" text="ALEJANDRO MARMOLEJO">
      <formula>NOT(ISERROR(SEARCH("ALEJANDRO MARMOLEJO",B1347)))</formula>
    </cfRule>
    <cfRule type="containsText" dxfId="33633" priority="1185" operator="containsText" text="BITACORA">
      <formula>NOT(ISERROR(SEARCH("BITACORA",B1347)))</formula>
    </cfRule>
  </conditionalFormatting>
  <conditionalFormatting sqref="B1348">
    <cfRule type="containsText" dxfId="33632" priority="1182" operator="containsText" text="BITACORA">
      <formula>NOT(ISERROR(SEARCH("BITACORA",B1348)))</formula>
    </cfRule>
    <cfRule type="containsText" dxfId="33631" priority="1183" operator="containsText" text="ALEJANDRO MARMOLEJO">
      <formula>NOT(ISERROR(SEARCH("ALEJANDRO MARMOLEJO",B1348)))</formula>
    </cfRule>
  </conditionalFormatting>
  <conditionalFormatting sqref="B1349">
    <cfRule type="containsText" dxfId="33630" priority="1180" operator="containsText" text="ALEJANDRO MARMOLEJO">
      <formula>NOT(ISERROR(SEARCH("ALEJANDRO MARMOLEJO",B1349)))</formula>
    </cfRule>
    <cfRule type="containsText" dxfId="33629" priority="1179" operator="containsText" text="BITACORA">
      <formula>NOT(ISERROR(SEARCH("BITACORA",B1349)))</formula>
    </cfRule>
  </conditionalFormatting>
  <conditionalFormatting sqref="B1350:B1354">
    <cfRule type="containsText" dxfId="33628" priority="1177" operator="containsText" text="BITACORA">
      <formula>NOT(ISERROR(SEARCH("BITACORA",B1350)))</formula>
    </cfRule>
    <cfRule type="containsText" dxfId="33627" priority="1178" operator="containsText" text="ALEJANDRO MARMOLEJO">
      <formula>NOT(ISERROR(SEARCH("ALEJANDRO MARMOLEJO",B1350)))</formula>
    </cfRule>
  </conditionalFormatting>
  <conditionalFormatting sqref="B1421">
    <cfRule type="containsText" dxfId="33626" priority="724" operator="containsText" text="BITACORA">
      <formula>NOT(ISERROR(SEARCH("BITACORA",B1421)))</formula>
    </cfRule>
    <cfRule type="containsText" dxfId="33625" priority="725" operator="containsText" text="ALEJANDRO MARMOLEJO">
      <formula>NOT(ISERROR(SEARCH("ALEJANDRO MARMOLEJO",B1421)))</formula>
    </cfRule>
  </conditionalFormatting>
  <conditionalFormatting sqref="B1422:B1481">
    <cfRule type="containsText" dxfId="33624" priority="722" operator="containsText" text="ALEJANDRO MARMOLEJO">
      <formula>NOT(ISERROR(SEARCH("ALEJANDRO MARMOLEJO",B1422)))</formula>
    </cfRule>
    <cfRule type="containsText" dxfId="33623" priority="721" operator="containsText" text="BITACORA">
      <formula>NOT(ISERROR(SEARCH("BITACORA",B1422)))</formula>
    </cfRule>
  </conditionalFormatting>
  <conditionalFormatting sqref="B1482:B1048576">
    <cfRule type="containsText" dxfId="33622" priority="45831" operator="containsText" text="BITACORA">
      <formula>NOT(ISERROR(SEARCH("BITACORA",B1482)))</formula>
    </cfRule>
    <cfRule type="containsText" dxfId="33621" priority="45833" operator="containsText" text="ALEJANDRO MARMOLEJO">
      <formula>NOT(ISERROR(SEARCH("ALEJANDRO MARMOLEJO",B1482)))</formula>
    </cfRule>
  </conditionalFormatting>
  <conditionalFormatting sqref="C1:C1048576">
    <cfRule type="containsText" dxfId="33620" priority="2349" operator="containsText" text="CTA. AUTOSMG">
      <formula>NOT(ISERROR(SEARCH("CTA. AUTOSMG",C1)))</formula>
    </cfRule>
  </conditionalFormatting>
  <conditionalFormatting sqref="C1237">
    <cfRule type="containsText" dxfId="33619" priority="2347" operator="containsText" text="CTA. AUTOCREDITO">
      <formula>NOT(ISERROR(SEARCH("CTA. AUTOCREDITO",C1237)))</formula>
    </cfRule>
  </conditionalFormatting>
  <conditionalFormatting sqref="C1238:C1279">
    <cfRule type="containsText" dxfId="33618" priority="2327" operator="containsText" text="CTA. AUTOCREDITO">
      <formula>NOT(ISERROR(SEARCH("CTA. AUTOCREDITO",C1238)))</formula>
    </cfRule>
  </conditionalFormatting>
  <conditionalFormatting sqref="C1280">
    <cfRule type="containsText" dxfId="33617" priority="1758" operator="containsText" text="CTA. AUTOCREDITO">
      <formula>NOT(ISERROR(SEARCH("CTA. AUTOCREDITO",C1280)))</formula>
    </cfRule>
  </conditionalFormatting>
  <conditionalFormatting sqref="C1281">
    <cfRule type="containsText" dxfId="33616" priority="1755" operator="containsText" text="CTA. AUTOCREDITO">
      <formula>NOT(ISERROR(SEARCH("CTA. AUTOCREDITO",C1281)))</formula>
    </cfRule>
  </conditionalFormatting>
  <conditionalFormatting sqref="C1282:C1325 C1339 C1345:C1346 C1349 C1355:C1420 C1:C1236 C1422:C1048576">
    <cfRule type="containsText" dxfId="33615" priority="2350" operator="containsText" text="CTA. AUTOCREDITO">
      <formula>NOT(ISERROR(SEARCH("CTA. AUTOCREDITO",C1)))</formula>
    </cfRule>
  </conditionalFormatting>
  <conditionalFormatting sqref="C1326:C1338">
    <cfRule type="containsText" dxfId="33614" priority="1410" operator="containsText" text="CTA. AUTOCREDITO">
      <formula>NOT(ISERROR(SEARCH("CTA. AUTOCREDITO",C1326)))</formula>
    </cfRule>
  </conditionalFormatting>
  <conditionalFormatting sqref="C1340">
    <cfRule type="containsText" dxfId="33613" priority="1357" operator="containsText" text="CTA. AUTOCREDITO">
      <formula>NOT(ISERROR(SEARCH("CTA. AUTOCREDITO",C1340)))</formula>
    </cfRule>
  </conditionalFormatting>
  <conditionalFormatting sqref="C1341:C1343">
    <cfRule type="containsText" dxfId="33612" priority="1305" operator="containsText" text="CTA. AUTOCREDITO">
      <formula>NOT(ISERROR(SEARCH("CTA. AUTOCREDITO",C1341)))</formula>
    </cfRule>
  </conditionalFormatting>
  <conditionalFormatting sqref="C1344">
    <cfRule type="containsText" dxfId="33611" priority="1227" operator="containsText" text="CTA. AUTOCREDITO">
      <formula>NOT(ISERROR(SEARCH("CTA. AUTOCREDITO",C1344)))</formula>
    </cfRule>
  </conditionalFormatting>
  <conditionalFormatting sqref="C1347">
    <cfRule type="containsText" dxfId="33610" priority="1184" operator="containsText" text="CTA. AUTOCREDITO">
      <formula>NOT(ISERROR(SEARCH("CTA. AUTOCREDITO",C1347)))</formula>
    </cfRule>
  </conditionalFormatting>
  <conditionalFormatting sqref="C1348">
    <cfRule type="containsText" dxfId="33609" priority="1181" operator="containsText" text="CTA. AUTOCREDITO">
      <formula>NOT(ISERROR(SEARCH("CTA. AUTOCREDITO",C1348)))</formula>
    </cfRule>
  </conditionalFormatting>
  <conditionalFormatting sqref="C1350:C1354">
    <cfRule type="containsText" dxfId="33608" priority="1176" operator="containsText" text="CTA. AUTOCREDITO">
      <formula>NOT(ISERROR(SEARCH("CTA. AUTOCREDITO",C1350)))</formula>
    </cfRule>
  </conditionalFormatting>
  <conditionalFormatting sqref="C1421">
    <cfRule type="containsText" dxfId="33607" priority="723" operator="containsText" text="CTA. AUTOCREDITO">
      <formula>NOT(ISERROR(SEARCH("CTA. AUTOCREDITO",C1421)))</formula>
    </cfRule>
  </conditionalFormatting>
  <conditionalFormatting sqref="D1:D287 D400 D406 D427 D433 D438 D486 D493 D502:D504 D509 D514 D517 D529 D534:D536 D543 D545 D547:D549 D552 D555:D557 D566 D568 D571 D580 D586 D593:D600 D607 D614 D616 D620 D624 D626:D630 D635 D654 D656:D659 D753:D755 D850:D852 D957:D958 D960:D975 D978:D980 D988 D991 D993 D1000:D1001 D1006:D1007 D1014 D1023:D1024 D1026 D1028 D1031 D1033 D1039:D1040 D1045:D1046 D1048 D1051 D1055:D1056 D1058:D1059 D1066 D1071 D1074 D1078:D1079 D1081:D1082 D1089 D1091 D1097:D1098 D1100 D1102 D1104:D1106 D1108:D1109 D1112 D1114:D1116 D1120:D1122 D1125:D1126 D1130 D1132:D1137 D1139 D1147 D1152 D1154 D1160 D1163:D1165 D1170 D1183:D1184 D1187:D1188 D1190 D1199:D1200 D1207 D1209 D1215:D1217 D1223 D1226:D1228 D1237 D1239:D1241 D1248:D1256 D1259:D1261 D1263:D1264 D1267:D1276 D1278 D1280:D1287 D1289 D1292:D1048576">
    <cfRule type="containsText" dxfId="33606" priority="45827" operator="containsText" text="MIGRACION">
      <formula>NOT(ISERROR(SEARCH("MIGRACION",D1)))</formula>
    </cfRule>
    <cfRule type="containsText" dxfId="33605" priority="45823" operator="containsText" text="DES-INSTALACION">
      <formula>NOT(ISERROR(SEARCH("DES-INSTALACION",D1)))</formula>
    </cfRule>
    <cfRule type="containsText" dxfId="33604" priority="45824" operator="containsText" text="BAJA">
      <formula>NOT(ISERROR(SEARCH("BAJA",D1)))</formula>
    </cfRule>
    <cfRule type="containsText" dxfId="33603" priority="45825" operator="containsText" text="RE-INSTALACION">
      <formula>NOT(ISERROR(SEARCH("RE-INSTALACION",D1)))</formula>
    </cfRule>
    <cfRule type="containsText" dxfId="33602" priority="45826" operator="containsText" text="INSTALACION">
      <formula>NOT(ISERROR(SEARCH("INSTALACION",D1)))</formula>
    </cfRule>
    <cfRule type="containsText" dxfId="33601" priority="45819" operator="containsText" text="REVISION">
      <formula>NOT(ISERROR(SEARCH("REVISION",D1)))</formula>
    </cfRule>
    <cfRule type="containsText" dxfId="33600" priority="45822" operator="containsText" text="REASIGNADO">
      <formula>NOT(ISERROR(SEARCH("REASIGNADO",D1)))</formula>
    </cfRule>
  </conditionalFormatting>
  <conditionalFormatting sqref="D1:D1048576">
    <cfRule type="containsText" dxfId="33599" priority="123" operator="containsText" text="REASIGNADO">
      <formula>NOT(ISERROR(SEARCH("REASIGNADO",D1)))</formula>
    </cfRule>
  </conditionalFormatting>
  <conditionalFormatting sqref="D288">
    <cfRule type="containsText" dxfId="33598" priority="37228" operator="containsText" text="RE-INSTALACION">
      <formula>NOT(ISERROR(SEARCH("RE-INSTALACION",D288)))</formula>
    </cfRule>
    <cfRule type="containsText" dxfId="33597" priority="37229" operator="containsText" text="INSTALACION">
      <formula>NOT(ISERROR(SEARCH("INSTALACION",D288)))</formula>
    </cfRule>
    <cfRule type="containsText" dxfId="33596" priority="37230" operator="containsText" text="MIGRACION">
      <formula>NOT(ISERROR(SEARCH("MIGRACION",D288)))</formula>
    </cfRule>
    <cfRule type="containsText" dxfId="33595" priority="37217" operator="containsText" text="PETICION ALENY">
      <formula>NOT(ISERROR(SEARCH("PETICION ALENY",D288)))</formula>
    </cfRule>
    <cfRule type="containsText" dxfId="33594" priority="37221" operator="containsText" text="VISITA EN FALSO">
      <formula>NOT(ISERROR(SEARCH("VISITA EN FALSO",D288)))</formula>
    </cfRule>
    <cfRule type="containsText" dxfId="33593" priority="37222" operator="containsText" text="MIGRACION ">
      <formula>NOT(ISERROR(SEARCH("MIGRACION ",D288)))</formula>
    </cfRule>
    <cfRule type="containsText" dxfId="33592" priority="37223" operator="containsText" text="REASIGNADO ">
      <formula>NOT(ISERROR(SEARCH("REASIGNADO ",D288)))</formula>
    </cfRule>
    <cfRule type="containsText" dxfId="33591" priority="37220" operator="containsText" text="REVISION">
      <formula>NOT(ISERROR(SEARCH("REVISION",D288)))</formula>
    </cfRule>
    <cfRule type="containsText" dxfId="33590" priority="37219" operator="containsText" text="REVISION">
      <formula>NOT(ISERROR(SEARCH("REVISION",D288)))</formula>
    </cfRule>
    <cfRule type="containsText" dxfId="33589" priority="37224" operator="containsText" text="REVISION">
      <formula>NOT(ISERROR(SEARCH("REVISION",D288)))</formula>
    </cfRule>
    <cfRule type="containsText" dxfId="33588" priority="37225" operator="containsText" text="REASIGNADO">
      <formula>NOT(ISERROR(SEARCH("REASIGNADO",D288)))</formula>
    </cfRule>
    <cfRule type="containsText" dxfId="33587" priority="37226" operator="containsText" text="DES-INSTALACION">
      <formula>NOT(ISERROR(SEARCH("DES-INSTALACION",D288)))</formula>
    </cfRule>
    <cfRule type="containsText" dxfId="33586" priority="37227" operator="containsText" text="BAJA">
      <formula>NOT(ISERROR(SEARCH("BAJA",D288)))</formula>
    </cfRule>
    <cfRule type="containsText" dxfId="33585" priority="37218" operator="containsText" text="BAJA PETICION ALENY">
      <formula>NOT(ISERROR(SEARCH("BAJA PETICION ALENY",D288)))</formula>
    </cfRule>
  </conditionalFormatting>
  <conditionalFormatting sqref="D289:D395">
    <cfRule type="containsText" dxfId="33584" priority="45798" operator="containsText" text="MIGRACION">
      <formula>NOT(ISERROR(SEARCH("MIGRACION",D289)))</formula>
    </cfRule>
    <cfRule type="containsText" dxfId="33583" priority="45791" operator="containsText" text="REVISION">
      <formula>NOT(ISERROR(SEARCH("REVISION",D289)))</formula>
    </cfRule>
    <cfRule type="containsText" dxfId="33582" priority="45793" operator="containsText" text="REASIGNADO">
      <formula>NOT(ISERROR(SEARCH("REASIGNADO",D289)))</formula>
    </cfRule>
    <cfRule type="containsText" dxfId="33581" priority="45794" operator="containsText" text="DES-INSTALACION">
      <formula>NOT(ISERROR(SEARCH("DES-INSTALACION",D289)))</formula>
    </cfRule>
    <cfRule type="containsText" dxfId="33580" priority="45795" operator="containsText" text="BAJA">
      <formula>NOT(ISERROR(SEARCH("BAJA",D289)))</formula>
    </cfRule>
    <cfRule type="containsText" dxfId="33579" priority="45796" operator="containsText" text="RE-INSTALACION">
      <formula>NOT(ISERROR(SEARCH("RE-INSTALACION",D289)))</formula>
    </cfRule>
    <cfRule type="containsText" dxfId="33578" priority="45797" operator="containsText" text="INSTALACION">
      <formula>NOT(ISERROR(SEARCH("INSTALACION",D289)))</formula>
    </cfRule>
  </conditionalFormatting>
  <conditionalFormatting sqref="D396">
    <cfRule type="containsText" dxfId="33577" priority="45736" operator="containsText" text="RE-INSTALACION">
      <formula>NOT(ISERROR(SEARCH("RE-INSTALACION",D396)))</formula>
    </cfRule>
    <cfRule type="containsText" dxfId="33576" priority="45735" operator="containsText" text="BAJA">
      <formula>NOT(ISERROR(SEARCH("BAJA",D396)))</formula>
    </cfRule>
    <cfRule type="containsText" dxfId="33575" priority="45734" operator="containsText" text="DES-INSTALACION">
      <formula>NOT(ISERROR(SEARCH("DES-INSTALACION",D396)))</formula>
    </cfRule>
    <cfRule type="containsText" dxfId="33574" priority="45733" operator="containsText" text="REASIGNADO">
      <formula>NOT(ISERROR(SEARCH("REASIGNADO",D396)))</formula>
    </cfRule>
    <cfRule type="containsText" dxfId="33573" priority="45731" operator="containsText" text="REVISION">
      <formula>NOT(ISERROR(SEARCH("REVISION",D396)))</formula>
    </cfRule>
    <cfRule type="containsText" dxfId="33572" priority="45721" operator="containsText" text="REASIGNADO ">
      <formula>NOT(ISERROR(SEARCH("REASIGNADO ",D396)))</formula>
    </cfRule>
    <cfRule type="containsText" dxfId="33571" priority="45714" operator="containsText" text="MIGRACION ">
      <formula>NOT(ISERROR(SEARCH("MIGRACION ",D396)))</formula>
    </cfRule>
    <cfRule type="containsText" dxfId="33570" priority="45738" operator="containsText" text="MIGRACION">
      <formula>NOT(ISERROR(SEARCH("MIGRACION",D396)))</formula>
    </cfRule>
    <cfRule type="containsText" dxfId="33569" priority="45737" operator="containsText" text="INSTALACION">
      <formula>NOT(ISERROR(SEARCH("INSTALACION",D396)))</formula>
    </cfRule>
  </conditionalFormatting>
  <conditionalFormatting sqref="D397">
    <cfRule type="containsText" dxfId="33568" priority="45702" operator="containsText" text="RE-INSTALACION">
      <formula>NOT(ISERROR(SEARCH("RE-INSTALACION",D397)))</formula>
    </cfRule>
    <cfRule type="containsText" dxfId="33567" priority="45701" operator="containsText" text="BAJA">
      <formula>NOT(ISERROR(SEARCH("BAJA",D397)))</formula>
    </cfRule>
    <cfRule type="containsText" dxfId="33566" priority="45696" operator="containsText" text="MIGRACION ">
      <formula>NOT(ISERROR(SEARCH("MIGRACION ",D397)))</formula>
    </cfRule>
    <cfRule type="containsText" dxfId="33565" priority="45700" operator="containsText" text="DES-INSTALACION">
      <formula>NOT(ISERROR(SEARCH("DES-INSTALACION",D397)))</formula>
    </cfRule>
    <cfRule type="containsText" dxfId="33564" priority="45699" operator="containsText" text="REASIGNADO">
      <formula>NOT(ISERROR(SEARCH("REASIGNADO",D397)))</formula>
    </cfRule>
    <cfRule type="containsText" dxfId="33563" priority="45698" operator="containsText" text="REVISION">
      <formula>NOT(ISERROR(SEARCH("REVISION",D397)))</formula>
    </cfRule>
    <cfRule type="containsText" dxfId="33562" priority="45697" operator="containsText" text="REASIGNADO ">
      <formula>NOT(ISERROR(SEARCH("REASIGNADO ",D397)))</formula>
    </cfRule>
    <cfRule type="containsText" dxfId="33561" priority="45703" operator="containsText" text="INSTALACION">
      <formula>NOT(ISERROR(SEARCH("INSTALACION",D397)))</formula>
    </cfRule>
    <cfRule type="containsText" dxfId="33560" priority="45704" operator="containsText" text="MIGRACION">
      <formula>NOT(ISERROR(SEARCH("MIGRACION",D397)))</formula>
    </cfRule>
  </conditionalFormatting>
  <conditionalFormatting sqref="D398">
    <cfRule type="containsText" dxfId="33559" priority="45649" operator="containsText" text="DES-INSTALACION">
      <formula>NOT(ISERROR(SEARCH("DES-INSTALACION",D398)))</formula>
    </cfRule>
    <cfRule type="containsText" dxfId="33558" priority="45645" operator="containsText" text="MIGRACION ">
      <formula>NOT(ISERROR(SEARCH("MIGRACION ",D398)))</formula>
    </cfRule>
    <cfRule type="containsText" dxfId="33557" priority="45646" operator="containsText" text="REASIGNADO ">
      <formula>NOT(ISERROR(SEARCH("REASIGNADO ",D398)))</formula>
    </cfRule>
    <cfRule type="containsText" dxfId="33556" priority="45647" operator="containsText" text="REVISION">
      <formula>NOT(ISERROR(SEARCH("REVISION",D398)))</formula>
    </cfRule>
    <cfRule type="containsText" dxfId="33555" priority="45652" operator="containsText" text="INSTALACION">
      <formula>NOT(ISERROR(SEARCH("INSTALACION",D398)))</formula>
    </cfRule>
    <cfRule type="containsText" dxfId="33554" priority="45650" operator="containsText" text="BAJA">
      <formula>NOT(ISERROR(SEARCH("BAJA",D398)))</formula>
    </cfRule>
    <cfRule type="containsText" dxfId="33553" priority="45651" operator="containsText" text="RE-INSTALACION">
      <formula>NOT(ISERROR(SEARCH("RE-INSTALACION",D398)))</formula>
    </cfRule>
    <cfRule type="containsText" dxfId="33552" priority="45648" operator="containsText" text="REASIGNADO">
      <formula>NOT(ISERROR(SEARCH("REASIGNADO",D398)))</formula>
    </cfRule>
    <cfRule type="containsText" dxfId="33551" priority="45653" operator="containsText" text="MIGRACION">
      <formula>NOT(ISERROR(SEARCH("MIGRACION",D398)))</formula>
    </cfRule>
  </conditionalFormatting>
  <conditionalFormatting sqref="D399">
    <cfRule type="containsText" dxfId="33550" priority="45613" operator="containsText" text="REVISION">
      <formula>NOT(ISERROR(SEARCH("REVISION",D399)))</formula>
    </cfRule>
    <cfRule type="containsText" dxfId="33549" priority="45611" operator="containsText" text="MIGRACION ">
      <formula>NOT(ISERROR(SEARCH("MIGRACION ",D399)))</formula>
    </cfRule>
    <cfRule type="containsText" dxfId="33548" priority="45614" operator="containsText" text="REASIGNADO">
      <formula>NOT(ISERROR(SEARCH("REASIGNADO",D399)))</formula>
    </cfRule>
    <cfRule type="containsText" dxfId="33547" priority="45617" operator="containsText" text="RE-INSTALACION">
      <formula>NOT(ISERROR(SEARCH("RE-INSTALACION",D399)))</formula>
    </cfRule>
    <cfRule type="containsText" dxfId="33546" priority="45618" operator="containsText" text="INSTALACION">
      <formula>NOT(ISERROR(SEARCH("INSTALACION",D399)))</formula>
    </cfRule>
    <cfRule type="containsText" dxfId="33545" priority="45619" operator="containsText" text="MIGRACION">
      <formula>NOT(ISERROR(SEARCH("MIGRACION",D399)))</formula>
    </cfRule>
    <cfRule type="containsText" dxfId="33544" priority="45616" operator="containsText" text="BAJA">
      <formula>NOT(ISERROR(SEARCH("BAJA",D399)))</formula>
    </cfRule>
    <cfRule type="containsText" dxfId="33543" priority="45615" operator="containsText" text="DES-INSTALACION">
      <formula>NOT(ISERROR(SEARCH("DES-INSTALACION",D399)))</formula>
    </cfRule>
    <cfRule type="containsText" dxfId="33542" priority="45612" operator="containsText" text="REASIGNADO ">
      <formula>NOT(ISERROR(SEARCH("REASIGNADO ",D399)))</formula>
    </cfRule>
  </conditionalFormatting>
  <conditionalFormatting sqref="D400 D406 D427 D433 D486 D438 D493 D502:D504 D509 D514 D517 D529 D534:D536 D543 D545 D547:D549 D552 D566 D568 D571 D580 D586 D607 D593:D600 D614 D616 D620 D624 D626:D630 D635 D654 D656:D659 D289:D395 D555:D557 D850:D852 D753:D755 D957:D958 D1:D287 D960:D975 D978:D980 D988 D991 D993 D1000:D1001 D1006:D1007 D1014 D1026 D1028 D1031 D1023:D1024 D1033 D1039:D1040 D1045:D1046 D1048 D1051 D1055:D1056 D1058:D1059 D1066 D1071 D1074 D1078:D1079 D1081:D1082 D1089 D1091 D1097:D1098 D1100 D1102 D1104:D1106 D1108:D1109 D1112 D1114:D1116 D1120:D1122 D1125:D1126 D1130 D1132:D1137 D1139 D1147 D1152 D1154 D1160 D1163:D1165 D1170 D1183:D1184 D1187:D1188 D1190 D1199:D1200 D1207 D1209 D1215:D1217 D1223 D1226:D1228 D1237 D1239:D1241 D1248:D1256 D1263:D1264 D1259:D1261 D1267:D1276 D1278 D1280:D1287 D1289 D1292:D1048576">
    <cfRule type="containsText" dxfId="33541" priority="45768" operator="containsText" text="MIGRACION ">
      <formula>NOT(ISERROR(SEARCH("MIGRACION ",D1)))</formula>
    </cfRule>
    <cfRule type="containsText" dxfId="33540" priority="45781" operator="containsText" text="REASIGNADO ">
      <formula>NOT(ISERROR(SEARCH("REASIGNADO ",D1)))</formula>
    </cfRule>
  </conditionalFormatting>
  <conditionalFormatting sqref="D401">
    <cfRule type="containsText" dxfId="33539" priority="45580" operator="containsText" text="INSTALACION">
      <formula>NOT(ISERROR(SEARCH("INSTALACION",D401)))</formula>
    </cfRule>
    <cfRule type="containsText" dxfId="33538" priority="45581" operator="containsText" text="MIGRACION">
      <formula>NOT(ISERROR(SEARCH("MIGRACION",D401)))</formula>
    </cfRule>
    <cfRule type="containsText" dxfId="33537" priority="45579" operator="containsText" text="RE-INSTALACION">
      <formula>NOT(ISERROR(SEARCH("RE-INSTALACION",D401)))</formula>
    </cfRule>
    <cfRule type="containsText" dxfId="33536" priority="45564" operator="containsText" text="REASIGNADO ">
      <formula>NOT(ISERROR(SEARCH("REASIGNADO ",D401)))</formula>
    </cfRule>
    <cfRule type="containsText" dxfId="33535" priority="45576" operator="containsText" text="REASIGNADO">
      <formula>NOT(ISERROR(SEARCH("REASIGNADO",D401)))</formula>
    </cfRule>
    <cfRule type="containsText" dxfId="33534" priority="45557" operator="containsText" text="MIGRACION ">
      <formula>NOT(ISERROR(SEARCH("MIGRACION ",D401)))</formula>
    </cfRule>
    <cfRule type="containsText" dxfId="33533" priority="45574" operator="containsText" text="REVISION">
      <formula>NOT(ISERROR(SEARCH("REVISION",D401)))</formula>
    </cfRule>
    <cfRule type="containsText" dxfId="33532" priority="45578" operator="containsText" text="BAJA">
      <formula>NOT(ISERROR(SEARCH("BAJA",D401)))</formula>
    </cfRule>
    <cfRule type="containsText" dxfId="33531" priority="45577" operator="containsText" text="DES-INSTALACION">
      <formula>NOT(ISERROR(SEARCH("DES-INSTALACION",D401)))</formula>
    </cfRule>
  </conditionalFormatting>
  <conditionalFormatting sqref="D402">
    <cfRule type="containsText" dxfId="33530" priority="45601" operator="containsText" text="BAJA">
      <formula>NOT(ISERROR(SEARCH("BAJA",D402)))</formula>
    </cfRule>
    <cfRule type="containsText" dxfId="33529" priority="45602" operator="containsText" text="RE-INSTALACION">
      <formula>NOT(ISERROR(SEARCH("RE-INSTALACION",D402)))</formula>
    </cfRule>
    <cfRule type="containsText" dxfId="33528" priority="45604" operator="containsText" text="MIGRACION">
      <formula>NOT(ISERROR(SEARCH("MIGRACION",D402)))</formula>
    </cfRule>
    <cfRule type="containsText" dxfId="33527" priority="45597" operator="containsText" text="REASIGNADO ">
      <formula>NOT(ISERROR(SEARCH("REASIGNADO ",D402)))</formula>
    </cfRule>
    <cfRule type="containsText" dxfId="33526" priority="45603" operator="containsText" text="INSTALACION">
      <formula>NOT(ISERROR(SEARCH("INSTALACION",D402)))</formula>
    </cfRule>
    <cfRule type="containsText" dxfId="33525" priority="45596" operator="containsText" text="MIGRACION ">
      <formula>NOT(ISERROR(SEARCH("MIGRACION ",D402)))</formula>
    </cfRule>
    <cfRule type="containsText" dxfId="33524" priority="45598" operator="containsText" text="REVISION">
      <formula>NOT(ISERROR(SEARCH("REVISION",D402)))</formula>
    </cfRule>
    <cfRule type="containsText" dxfId="33523" priority="45599" operator="containsText" text="REASIGNADO">
      <formula>NOT(ISERROR(SEARCH("REASIGNADO",D402)))</formula>
    </cfRule>
    <cfRule type="containsText" dxfId="33522" priority="45600" operator="containsText" text="DES-INSTALACION">
      <formula>NOT(ISERROR(SEARCH("DES-INSTALACION",D402)))</formula>
    </cfRule>
  </conditionalFormatting>
  <conditionalFormatting sqref="D403">
    <cfRule type="containsText" dxfId="33521" priority="45536" operator="containsText" text="INSTALACION">
      <formula>NOT(ISERROR(SEARCH("INSTALACION",D403)))</formula>
    </cfRule>
    <cfRule type="containsText" dxfId="33520" priority="45532" operator="containsText" text="REASIGNADO">
      <formula>NOT(ISERROR(SEARCH("REASIGNADO",D403)))</formula>
    </cfRule>
    <cfRule type="containsText" dxfId="33519" priority="45529" operator="containsText" text="REVISION">
      <formula>NOT(ISERROR(SEARCH("REVISION",D403)))</formula>
    </cfRule>
    <cfRule type="containsText" dxfId="33518" priority="45533" operator="containsText" text="DES-INSTALACION">
      <formula>NOT(ISERROR(SEARCH("DES-INSTALACION",D403)))</formula>
    </cfRule>
    <cfRule type="containsText" dxfId="33517" priority="45537" operator="containsText" text="MIGRACION">
      <formula>NOT(ISERROR(SEARCH("MIGRACION",D403)))</formula>
    </cfRule>
    <cfRule type="containsText" dxfId="33516" priority="45535" operator="containsText" text="RE-INSTALACION">
      <formula>NOT(ISERROR(SEARCH("RE-INSTALACION",D403)))</formula>
    </cfRule>
    <cfRule type="containsText" dxfId="33515" priority="45518" operator="containsText" text="REASIGNADO ">
      <formula>NOT(ISERROR(SEARCH("REASIGNADO ",D403)))</formula>
    </cfRule>
    <cfRule type="containsText" dxfId="33514" priority="45511" operator="containsText" text="MIGRACION ">
      <formula>NOT(ISERROR(SEARCH("MIGRACION ",D403)))</formula>
    </cfRule>
    <cfRule type="containsText" dxfId="33513" priority="45534" operator="containsText" text="BAJA">
      <formula>NOT(ISERROR(SEARCH("BAJA",D403)))</formula>
    </cfRule>
    <cfRule type="containsText" dxfId="33512" priority="45507" operator="containsText" text="VISITA EN FALSO">
      <formula>NOT(ISERROR(SEARCH("VISITA EN FALSO",D403)))</formula>
    </cfRule>
  </conditionalFormatting>
  <conditionalFormatting sqref="D404:D405">
    <cfRule type="containsText" dxfId="33511" priority="45479" operator="containsText" text="MIGRACION">
      <formula>NOT(ISERROR(SEARCH("MIGRACION",D404)))</formula>
    </cfRule>
    <cfRule type="containsText" dxfId="33510" priority="45478" operator="containsText" text="INSTALACION">
      <formula>NOT(ISERROR(SEARCH("INSTALACION",D404)))</formula>
    </cfRule>
    <cfRule type="containsText" dxfId="33509" priority="45476" operator="containsText" text="BAJA">
      <formula>NOT(ISERROR(SEARCH("BAJA",D404)))</formula>
    </cfRule>
    <cfRule type="containsText" dxfId="33508" priority="45475" operator="containsText" text="DES-INSTALACION">
      <formula>NOT(ISERROR(SEARCH("DES-INSTALACION",D404)))</formula>
    </cfRule>
    <cfRule type="containsText" dxfId="33507" priority="45474" operator="containsText" text="REASIGNADO">
      <formula>NOT(ISERROR(SEARCH("REASIGNADO",D404)))</formula>
    </cfRule>
    <cfRule type="containsText" dxfId="33506" priority="45460" operator="containsText" text="REASIGNADO ">
      <formula>NOT(ISERROR(SEARCH("REASIGNADO ",D404)))</formula>
    </cfRule>
    <cfRule type="containsText" dxfId="33505" priority="45453" operator="containsText" text="MIGRACION ">
      <formula>NOT(ISERROR(SEARCH("MIGRACION ",D404)))</formula>
    </cfRule>
    <cfRule type="containsText" dxfId="33504" priority="45477" operator="containsText" text="RE-INSTALACION">
      <formula>NOT(ISERROR(SEARCH("RE-INSTALACION",D404)))</formula>
    </cfRule>
    <cfRule type="containsText" dxfId="33503" priority="45471" operator="containsText" text="REVISION">
      <formula>NOT(ISERROR(SEARCH("REVISION",D404)))</formula>
    </cfRule>
    <cfRule type="containsText" dxfId="33502" priority="45449" operator="containsText" text="VISITA EN FALSO">
      <formula>NOT(ISERROR(SEARCH("VISITA EN FALSO",D404)))</formula>
    </cfRule>
  </conditionalFormatting>
  <conditionalFormatting sqref="D406 D427 D433 D486 D438 D493 D502:D504 D509 D514 D517 D529 D534:D536 D543 D545 D547:D549 D552 D566 D568 D571 D580 D586 D607 D593:D600 D614 D616 D620 D624 D626:D630 D635 D654 D656:D659 D289:D402 D555:D557 D850:D852 D753:D755 D957:D958 D1:D287 D960:D975 D978:D980 D988 D991 D993 D1000:D1001 D1006:D1007 D1014 D1026 D1028 D1031 D1023:D1024 D1033 D1039:D1040 D1045:D1046 D1048 D1051 D1055:D1056 D1058:D1059 D1066 D1071 D1074 D1078:D1079 D1081:D1082 D1089 D1091 D1097:D1098 D1100 D1102 D1104:D1106 D1108:D1109 D1112 D1114:D1116 D1120:D1122 D1125:D1126 D1130 D1132:D1137 D1139 D1147 D1152 D1154 D1160 D1163:D1165 D1170 D1183:D1184 D1187:D1188 D1190 D1199:D1200 D1207 D1209 D1215:D1217 D1223 D1226:D1228 D1237 D1239:D1241 D1248:D1256 D1263:D1264 D1259:D1261 D1267:D1276 D1278 D1280:D1287 D1289 D1292:D1048576">
    <cfRule type="containsText" dxfId="33501" priority="45544" operator="containsText" text="VISITA EN FALSO">
      <formula>NOT(ISERROR(SEARCH("VISITA EN FALSO",D1)))</formula>
    </cfRule>
  </conditionalFormatting>
  <conditionalFormatting sqref="D407">
    <cfRule type="containsText" dxfId="33500" priority="45407" operator="containsText" text="VISITA EN FALSO">
      <formula>NOT(ISERROR(SEARCH("VISITA EN FALSO",D407)))</formula>
    </cfRule>
    <cfRule type="containsText" dxfId="33499" priority="45413" operator="containsText" text="BAJA">
      <formula>NOT(ISERROR(SEARCH("BAJA",D407)))</formula>
    </cfRule>
    <cfRule type="containsText" dxfId="33498" priority="45414" operator="containsText" text="RE-INSTALACION">
      <formula>NOT(ISERROR(SEARCH("RE-INSTALACION",D407)))</formula>
    </cfRule>
    <cfRule type="containsText" dxfId="33497" priority="45409" operator="containsText" text="REASIGNADO ">
      <formula>NOT(ISERROR(SEARCH("REASIGNADO ",D407)))</formula>
    </cfRule>
    <cfRule type="containsText" dxfId="33496" priority="45410" operator="containsText" text="REVISION">
      <formula>NOT(ISERROR(SEARCH("REVISION",D407)))</formula>
    </cfRule>
    <cfRule type="containsText" dxfId="33495" priority="45411" operator="containsText" text="REASIGNADO">
      <formula>NOT(ISERROR(SEARCH("REASIGNADO",D407)))</formula>
    </cfRule>
    <cfRule type="containsText" dxfId="33494" priority="45412" operator="containsText" text="DES-INSTALACION">
      <formula>NOT(ISERROR(SEARCH("DES-INSTALACION",D407)))</formula>
    </cfRule>
    <cfRule type="containsText" dxfId="33493" priority="45416" operator="containsText" text="MIGRACION">
      <formula>NOT(ISERROR(SEARCH("MIGRACION",D407)))</formula>
    </cfRule>
    <cfRule type="containsText" dxfId="33492" priority="45415" operator="containsText" text="INSTALACION">
      <formula>NOT(ISERROR(SEARCH("INSTALACION",D407)))</formula>
    </cfRule>
    <cfRule type="containsText" dxfId="33491" priority="45408" operator="containsText" text="MIGRACION ">
      <formula>NOT(ISERROR(SEARCH("MIGRACION ",D407)))</formula>
    </cfRule>
  </conditionalFormatting>
  <conditionalFormatting sqref="D408">
    <cfRule type="containsText" dxfId="33490" priority="45370" operator="containsText" text="REASIGNADO ">
      <formula>NOT(ISERROR(SEARCH("REASIGNADO ",D408)))</formula>
    </cfRule>
    <cfRule type="containsText" dxfId="33489" priority="45377" operator="containsText" text="MIGRACION">
      <formula>NOT(ISERROR(SEARCH("MIGRACION",D408)))</formula>
    </cfRule>
    <cfRule type="containsText" dxfId="33488" priority="45376" operator="containsText" text="INSTALACION">
      <formula>NOT(ISERROR(SEARCH("INSTALACION",D408)))</formula>
    </cfRule>
    <cfRule type="containsText" dxfId="33487" priority="45375" operator="containsText" text="RE-INSTALACION">
      <formula>NOT(ISERROR(SEARCH("RE-INSTALACION",D408)))</formula>
    </cfRule>
    <cfRule type="containsText" dxfId="33486" priority="45374" operator="containsText" text="BAJA">
      <formula>NOT(ISERROR(SEARCH("BAJA",D408)))</formula>
    </cfRule>
    <cfRule type="containsText" dxfId="33485" priority="45369" operator="containsText" text="MIGRACION ">
      <formula>NOT(ISERROR(SEARCH("MIGRACION ",D408)))</formula>
    </cfRule>
    <cfRule type="containsText" dxfId="33484" priority="45368" operator="containsText" text="VISITA EN FALSO">
      <formula>NOT(ISERROR(SEARCH("VISITA EN FALSO",D408)))</formula>
    </cfRule>
    <cfRule type="containsText" dxfId="33483" priority="45373" operator="containsText" text="DES-INSTALACION">
      <formula>NOT(ISERROR(SEARCH("DES-INSTALACION",D408)))</formula>
    </cfRule>
    <cfRule type="containsText" dxfId="33482" priority="45372" operator="containsText" text="REASIGNADO">
      <formula>NOT(ISERROR(SEARCH("REASIGNADO",D408)))</formula>
    </cfRule>
    <cfRule type="containsText" dxfId="33481" priority="45371" operator="containsText" text="REVISION">
      <formula>NOT(ISERROR(SEARCH("REVISION",D408)))</formula>
    </cfRule>
  </conditionalFormatting>
  <conditionalFormatting sqref="D409">
    <cfRule type="containsText" dxfId="33480" priority="45330" operator="containsText" text="VISITA EN FALSO">
      <formula>NOT(ISERROR(SEARCH("VISITA EN FALSO",D409)))</formula>
    </cfRule>
    <cfRule type="containsText" dxfId="33479" priority="45339" operator="containsText" text="MIGRACION">
      <formula>NOT(ISERROR(SEARCH("MIGRACION",D409)))</formula>
    </cfRule>
    <cfRule type="containsText" dxfId="33478" priority="45338" operator="containsText" text="INSTALACION">
      <formula>NOT(ISERROR(SEARCH("INSTALACION",D409)))</formula>
    </cfRule>
    <cfRule type="containsText" dxfId="33477" priority="45331" operator="containsText" text="MIGRACION ">
      <formula>NOT(ISERROR(SEARCH("MIGRACION ",D409)))</formula>
    </cfRule>
    <cfRule type="containsText" dxfId="33476" priority="45337" operator="containsText" text="RE-INSTALACION">
      <formula>NOT(ISERROR(SEARCH("RE-INSTALACION",D409)))</formula>
    </cfRule>
    <cfRule type="containsText" dxfId="33475" priority="45335" operator="containsText" text="DES-INSTALACION">
      <formula>NOT(ISERROR(SEARCH("DES-INSTALACION",D409)))</formula>
    </cfRule>
    <cfRule type="containsText" dxfId="33474" priority="45334" operator="containsText" text="REASIGNADO">
      <formula>NOT(ISERROR(SEARCH("REASIGNADO",D409)))</formula>
    </cfRule>
    <cfRule type="containsText" dxfId="33473" priority="45333" operator="containsText" text="REVISION">
      <formula>NOT(ISERROR(SEARCH("REVISION",D409)))</formula>
    </cfRule>
    <cfRule type="containsText" dxfId="33472" priority="45332" operator="containsText" text="REASIGNADO ">
      <formula>NOT(ISERROR(SEARCH("REASIGNADO ",D409)))</formula>
    </cfRule>
    <cfRule type="containsText" dxfId="33471" priority="45336" operator="containsText" text="BAJA">
      <formula>NOT(ISERROR(SEARCH("BAJA",D409)))</formula>
    </cfRule>
  </conditionalFormatting>
  <conditionalFormatting sqref="D410">
    <cfRule type="containsText" dxfId="33470" priority="45289" operator="containsText" text="VISITA EN FALSO">
      <formula>NOT(ISERROR(SEARCH("VISITA EN FALSO",D410)))</formula>
    </cfRule>
    <cfRule type="containsText" dxfId="33469" priority="45290" operator="containsText" text="MIGRACION ">
      <formula>NOT(ISERROR(SEARCH("MIGRACION ",D410)))</formula>
    </cfRule>
    <cfRule type="containsText" dxfId="33468" priority="45291" operator="containsText" text="REASIGNADO ">
      <formula>NOT(ISERROR(SEARCH("REASIGNADO ",D410)))</formula>
    </cfRule>
    <cfRule type="containsText" dxfId="33467" priority="45292" operator="containsText" text="REVISION">
      <formula>NOT(ISERROR(SEARCH("REVISION",D410)))</formula>
    </cfRule>
    <cfRule type="containsText" dxfId="33466" priority="45293" operator="containsText" text="REASIGNADO">
      <formula>NOT(ISERROR(SEARCH("REASIGNADO",D410)))</formula>
    </cfRule>
    <cfRule type="containsText" dxfId="33465" priority="45298" operator="containsText" text="MIGRACION">
      <formula>NOT(ISERROR(SEARCH("MIGRACION",D410)))</formula>
    </cfRule>
    <cfRule type="containsText" dxfId="33464" priority="45297" operator="containsText" text="INSTALACION">
      <formula>NOT(ISERROR(SEARCH("INSTALACION",D410)))</formula>
    </cfRule>
    <cfRule type="containsText" dxfId="33463" priority="45296" operator="containsText" text="RE-INSTALACION">
      <formula>NOT(ISERROR(SEARCH("RE-INSTALACION",D410)))</formula>
    </cfRule>
    <cfRule type="containsText" dxfId="33462" priority="45295" operator="containsText" text="BAJA">
      <formula>NOT(ISERROR(SEARCH("BAJA",D410)))</formula>
    </cfRule>
    <cfRule type="containsText" dxfId="33461" priority="45294" operator="containsText" text="DES-INSTALACION">
      <formula>NOT(ISERROR(SEARCH("DES-INSTALACION",D410)))</formula>
    </cfRule>
  </conditionalFormatting>
  <conditionalFormatting sqref="D411">
    <cfRule type="containsText" dxfId="33460" priority="45252" operator="containsText" text="REASIGNADO">
      <formula>NOT(ISERROR(SEARCH("REASIGNADO",D411)))</formula>
    </cfRule>
    <cfRule type="containsText" dxfId="33459" priority="45253" operator="containsText" text="DES-INSTALACION">
      <formula>NOT(ISERROR(SEARCH("DES-INSTALACION",D411)))</formula>
    </cfRule>
    <cfRule type="containsText" dxfId="33458" priority="45254" operator="containsText" text="BAJA">
      <formula>NOT(ISERROR(SEARCH("BAJA",D411)))</formula>
    </cfRule>
    <cfRule type="containsText" dxfId="33457" priority="45255" operator="containsText" text="RE-INSTALACION">
      <formula>NOT(ISERROR(SEARCH("RE-INSTALACION",D411)))</formula>
    </cfRule>
    <cfRule type="containsText" dxfId="33456" priority="45257" operator="containsText" text="MIGRACION">
      <formula>NOT(ISERROR(SEARCH("MIGRACION",D411)))</formula>
    </cfRule>
    <cfRule type="containsText" dxfId="33455" priority="45256" operator="containsText" text="INSTALACION">
      <formula>NOT(ISERROR(SEARCH("INSTALACION",D411)))</formula>
    </cfRule>
    <cfRule type="containsText" dxfId="33454" priority="45248" operator="containsText" text="VISITA EN FALSO">
      <formula>NOT(ISERROR(SEARCH("VISITA EN FALSO",D411)))</formula>
    </cfRule>
    <cfRule type="containsText" dxfId="33453" priority="45249" operator="containsText" text="MIGRACION ">
      <formula>NOT(ISERROR(SEARCH("MIGRACION ",D411)))</formula>
    </cfRule>
    <cfRule type="containsText" dxfId="33452" priority="45250" operator="containsText" text="REASIGNADO ">
      <formula>NOT(ISERROR(SEARCH("REASIGNADO ",D411)))</formula>
    </cfRule>
    <cfRule type="containsText" dxfId="33451" priority="45251" operator="containsText" text="REVISION">
      <formula>NOT(ISERROR(SEARCH("REVISION",D411)))</formula>
    </cfRule>
  </conditionalFormatting>
  <conditionalFormatting sqref="D412">
    <cfRule type="containsText" dxfId="33450" priority="45215" operator="containsText" text="BAJA">
      <formula>NOT(ISERROR(SEARCH("BAJA",D412)))</formula>
    </cfRule>
    <cfRule type="containsText" dxfId="33449" priority="45214" operator="containsText" text="DES-INSTALACION">
      <formula>NOT(ISERROR(SEARCH("DES-INSTALACION",D412)))</formula>
    </cfRule>
    <cfRule type="containsText" dxfId="33448" priority="45213" operator="containsText" text="REASIGNADO">
      <formula>NOT(ISERROR(SEARCH("REASIGNADO",D412)))</formula>
    </cfRule>
    <cfRule type="containsText" dxfId="33447" priority="45212" operator="containsText" text="REVISION">
      <formula>NOT(ISERROR(SEARCH("REVISION",D412)))</formula>
    </cfRule>
    <cfRule type="containsText" dxfId="33446" priority="45211" operator="containsText" text="REASIGNADO ">
      <formula>NOT(ISERROR(SEARCH("REASIGNADO ",D412)))</formula>
    </cfRule>
    <cfRule type="containsText" dxfId="33445" priority="45209" operator="containsText" text="VISITA EN FALSO">
      <formula>NOT(ISERROR(SEARCH("VISITA EN FALSO",D412)))</formula>
    </cfRule>
    <cfRule type="containsText" dxfId="33444" priority="45210" operator="containsText" text="MIGRACION ">
      <formula>NOT(ISERROR(SEARCH("MIGRACION ",D412)))</formula>
    </cfRule>
    <cfRule type="containsText" dxfId="33443" priority="45218" operator="containsText" text="MIGRACION">
      <formula>NOT(ISERROR(SEARCH("MIGRACION",D412)))</formula>
    </cfRule>
    <cfRule type="containsText" dxfId="33442" priority="45217" operator="containsText" text="INSTALACION">
      <formula>NOT(ISERROR(SEARCH("INSTALACION",D412)))</formula>
    </cfRule>
    <cfRule type="containsText" dxfId="33441" priority="45216" operator="containsText" text="RE-INSTALACION">
      <formula>NOT(ISERROR(SEARCH("RE-INSTALACION",D412)))</formula>
    </cfRule>
  </conditionalFormatting>
  <conditionalFormatting sqref="D413">
    <cfRule type="containsText" dxfId="33440" priority="45185" operator="containsText" text="REVISION">
      <formula>NOT(ISERROR(SEARCH("REVISION",D413)))</formula>
    </cfRule>
    <cfRule type="containsText" dxfId="33439" priority="45190" operator="containsText" text="INSTALACION">
      <formula>NOT(ISERROR(SEARCH("INSTALACION",D413)))</formula>
    </cfRule>
    <cfRule type="containsText" dxfId="33438" priority="45191" operator="containsText" text="MIGRACION">
      <formula>NOT(ISERROR(SEARCH("MIGRACION",D413)))</formula>
    </cfRule>
    <cfRule type="containsText" dxfId="33437" priority="45182" operator="containsText" text="VISITA EN FALSO">
      <formula>NOT(ISERROR(SEARCH("VISITA EN FALSO",D413)))</formula>
    </cfRule>
    <cfRule type="containsText" dxfId="33436" priority="45183" operator="containsText" text="MIGRACION ">
      <formula>NOT(ISERROR(SEARCH("MIGRACION ",D413)))</formula>
    </cfRule>
    <cfRule type="containsText" dxfId="33435" priority="45184" operator="containsText" text="REASIGNADO ">
      <formula>NOT(ISERROR(SEARCH("REASIGNADO ",D413)))</formula>
    </cfRule>
    <cfRule type="containsText" dxfId="33434" priority="45186" operator="containsText" text="REASIGNADO">
      <formula>NOT(ISERROR(SEARCH("REASIGNADO",D413)))</formula>
    </cfRule>
    <cfRule type="containsText" dxfId="33433" priority="45187" operator="containsText" text="DES-INSTALACION">
      <formula>NOT(ISERROR(SEARCH("DES-INSTALACION",D413)))</formula>
    </cfRule>
    <cfRule type="containsText" dxfId="33432" priority="45188" operator="containsText" text="BAJA">
      <formula>NOT(ISERROR(SEARCH("BAJA",D413)))</formula>
    </cfRule>
    <cfRule type="containsText" dxfId="33431" priority="45189" operator="containsText" text="RE-INSTALACION">
      <formula>NOT(ISERROR(SEARCH("RE-INSTALACION",D413)))</formula>
    </cfRule>
  </conditionalFormatting>
  <conditionalFormatting sqref="D414">
    <cfRule type="containsText" dxfId="33430" priority="45499" operator="containsText" text="RE-INSTALACION">
      <formula>NOT(ISERROR(SEARCH("RE-INSTALACION",D414)))</formula>
    </cfRule>
    <cfRule type="containsText" dxfId="33429" priority="45498" operator="containsText" text="BAJA">
      <formula>NOT(ISERROR(SEARCH("BAJA",D414)))</formula>
    </cfRule>
    <cfRule type="containsText" dxfId="33428" priority="45496" operator="containsText" text="REASIGNADO">
      <formula>NOT(ISERROR(SEARCH("REASIGNADO",D414)))</formula>
    </cfRule>
    <cfRule type="containsText" dxfId="33427" priority="45495" operator="containsText" text="REVISION">
      <formula>NOT(ISERROR(SEARCH("REVISION",D414)))</formula>
    </cfRule>
    <cfRule type="containsText" dxfId="33426" priority="45497" operator="containsText" text="DES-INSTALACION">
      <formula>NOT(ISERROR(SEARCH("DES-INSTALACION",D414)))</formula>
    </cfRule>
    <cfRule type="containsText" dxfId="33425" priority="45486" operator="containsText" text="VISITA EN FALSO">
      <formula>NOT(ISERROR(SEARCH("VISITA EN FALSO",D414)))</formula>
    </cfRule>
    <cfRule type="containsText" dxfId="33424" priority="45493" operator="containsText" text="MIGRACION ">
      <formula>NOT(ISERROR(SEARCH("MIGRACION ",D414)))</formula>
    </cfRule>
    <cfRule type="containsText" dxfId="33423" priority="45494" operator="containsText" text="REASIGNADO ">
      <formula>NOT(ISERROR(SEARCH("REASIGNADO ",D414)))</formula>
    </cfRule>
    <cfRule type="containsText" dxfId="33422" priority="45500" operator="containsText" text="INSTALACION">
      <formula>NOT(ISERROR(SEARCH("INSTALACION",D414)))</formula>
    </cfRule>
    <cfRule type="containsText" dxfId="33421" priority="45501" operator="containsText" text="MIGRACION">
      <formula>NOT(ISERROR(SEARCH("MIGRACION",D414)))</formula>
    </cfRule>
  </conditionalFormatting>
  <conditionalFormatting sqref="D415">
    <cfRule type="containsText" dxfId="33420" priority="45118" operator="containsText" text="DES-INSTALACION">
      <formula>NOT(ISERROR(SEARCH("DES-INSTALACION",D415)))</formula>
    </cfRule>
    <cfRule type="containsText" dxfId="33419" priority="45117" operator="containsText" text="REASIGNADO">
      <formula>NOT(ISERROR(SEARCH("REASIGNADO",D415)))</formula>
    </cfRule>
    <cfRule type="containsText" dxfId="33418" priority="45115" operator="containsText" text="REASIGNADO ">
      <formula>NOT(ISERROR(SEARCH("REASIGNADO ",D415)))</formula>
    </cfRule>
    <cfRule type="containsText" dxfId="33417" priority="45114" operator="containsText" text="MIGRACION ">
      <formula>NOT(ISERROR(SEARCH("MIGRACION ",D415)))</formula>
    </cfRule>
    <cfRule type="containsText" dxfId="33416" priority="45113" operator="containsText" text="VISITA EN FALSO">
      <formula>NOT(ISERROR(SEARCH("VISITA EN FALSO",D415)))</formula>
    </cfRule>
    <cfRule type="containsText" dxfId="33415" priority="45119" operator="containsText" text="BAJA">
      <formula>NOT(ISERROR(SEARCH("BAJA",D415)))</formula>
    </cfRule>
    <cfRule type="containsText" dxfId="33414" priority="45116" operator="containsText" text="REVISION">
      <formula>NOT(ISERROR(SEARCH("REVISION",D415)))</formula>
    </cfRule>
    <cfRule type="containsText" dxfId="33413" priority="45122" operator="containsText" text="MIGRACION">
      <formula>NOT(ISERROR(SEARCH("MIGRACION",D415)))</formula>
    </cfRule>
    <cfRule type="containsText" dxfId="33412" priority="45121" operator="containsText" text="INSTALACION">
      <formula>NOT(ISERROR(SEARCH("INSTALACION",D415)))</formula>
    </cfRule>
    <cfRule type="containsText" dxfId="33411" priority="45120" operator="containsText" text="RE-INSTALACION">
      <formula>NOT(ISERROR(SEARCH("RE-INSTALACION",D415)))</formula>
    </cfRule>
  </conditionalFormatting>
  <conditionalFormatting sqref="D416">
    <cfRule type="containsText" dxfId="33410" priority="44937" operator="containsText" text="REASIGNADO">
      <formula>NOT(ISERROR(SEARCH("REASIGNADO",D416)))</formula>
    </cfRule>
    <cfRule type="containsText" dxfId="33409" priority="44938" operator="containsText" text="DES-INSTALACION">
      <formula>NOT(ISERROR(SEARCH("DES-INSTALACION",D416)))</formula>
    </cfRule>
    <cfRule type="containsText" dxfId="33408" priority="44934" operator="containsText" text="MIGRACION ">
      <formula>NOT(ISERROR(SEARCH("MIGRACION ",D416)))</formula>
    </cfRule>
    <cfRule type="containsText" dxfId="33407" priority="44942" operator="containsText" text="MIGRACION">
      <formula>NOT(ISERROR(SEARCH("MIGRACION",D416)))</formula>
    </cfRule>
    <cfRule type="containsText" dxfId="33406" priority="44939" operator="containsText" text="BAJA">
      <formula>NOT(ISERROR(SEARCH("BAJA",D416)))</formula>
    </cfRule>
    <cfRule type="containsText" dxfId="33405" priority="44940" operator="containsText" text="RE-INSTALACION">
      <formula>NOT(ISERROR(SEARCH("RE-INSTALACION",D416)))</formula>
    </cfRule>
    <cfRule type="containsText" dxfId="33404" priority="44941" operator="containsText" text="INSTALACION">
      <formula>NOT(ISERROR(SEARCH("INSTALACION",D416)))</formula>
    </cfRule>
    <cfRule type="containsText" dxfId="33403" priority="44936" operator="containsText" text="REVISION">
      <formula>NOT(ISERROR(SEARCH("REVISION",D416)))</formula>
    </cfRule>
    <cfRule type="containsText" dxfId="33402" priority="44935" operator="containsText" text="REASIGNADO ">
      <formula>NOT(ISERROR(SEARCH("REASIGNADO ",D416)))</formula>
    </cfRule>
    <cfRule type="containsText" dxfId="33401" priority="44933" operator="containsText" text="VISITA EN FALSO">
      <formula>NOT(ISERROR(SEARCH("VISITA EN FALSO",D416)))</formula>
    </cfRule>
  </conditionalFormatting>
  <conditionalFormatting sqref="D417">
    <cfRule type="containsText" dxfId="33400" priority="44923" operator="containsText" text="BAJA">
      <formula>NOT(ISERROR(SEARCH("BAJA",D417)))</formula>
    </cfRule>
    <cfRule type="containsText" dxfId="33399" priority="44921" operator="containsText" text="REASIGNADO">
      <formula>NOT(ISERROR(SEARCH("REASIGNADO",D417)))</formula>
    </cfRule>
    <cfRule type="containsText" dxfId="33398" priority="44922" operator="containsText" text="DES-INSTALACION">
      <formula>NOT(ISERROR(SEARCH("DES-INSTALACION",D417)))</formula>
    </cfRule>
    <cfRule type="containsText" dxfId="33397" priority="44920" operator="containsText" text="REVISION">
      <formula>NOT(ISERROR(SEARCH("REVISION",D417)))</formula>
    </cfRule>
    <cfRule type="containsText" dxfId="33396" priority="44919" operator="containsText" text="REASIGNADO ">
      <formula>NOT(ISERROR(SEARCH("REASIGNADO ",D417)))</formula>
    </cfRule>
    <cfRule type="containsText" dxfId="33395" priority="44918" operator="containsText" text="MIGRACION ">
      <formula>NOT(ISERROR(SEARCH("MIGRACION ",D417)))</formula>
    </cfRule>
    <cfRule type="containsText" dxfId="33394" priority="44917" operator="containsText" text="VISITA EN FALSO">
      <formula>NOT(ISERROR(SEARCH("VISITA EN FALSO",D417)))</formula>
    </cfRule>
    <cfRule type="containsText" dxfId="33393" priority="44925" operator="containsText" text="INSTALACION">
      <formula>NOT(ISERROR(SEARCH("INSTALACION",D417)))</formula>
    </cfRule>
    <cfRule type="containsText" dxfId="33392" priority="44926" operator="containsText" text="MIGRACION">
      <formula>NOT(ISERROR(SEARCH("MIGRACION",D417)))</formula>
    </cfRule>
    <cfRule type="containsText" dxfId="33391" priority="44924" operator="containsText" text="RE-INSTALACION">
      <formula>NOT(ISERROR(SEARCH("RE-INSTALACION",D417)))</formula>
    </cfRule>
  </conditionalFormatting>
  <conditionalFormatting sqref="D418">
    <cfRule type="containsText" dxfId="33390" priority="45168" operator="containsText" text="DES-INSTALACION">
      <formula>NOT(ISERROR(SEARCH("DES-INSTALACION",D418)))</formula>
    </cfRule>
    <cfRule type="containsText" dxfId="33389" priority="45170" operator="containsText" text="RE-INSTALACION">
      <formula>NOT(ISERROR(SEARCH("RE-INSTALACION",D418)))</formula>
    </cfRule>
    <cfRule type="containsText" dxfId="33388" priority="45171" operator="containsText" text="INSTALACION">
      <formula>NOT(ISERROR(SEARCH("INSTALACION",D418)))</formula>
    </cfRule>
    <cfRule type="containsText" dxfId="33387" priority="45172" operator="containsText" text="MIGRACION">
      <formula>NOT(ISERROR(SEARCH("MIGRACION",D418)))</formula>
    </cfRule>
    <cfRule type="containsText" dxfId="33386" priority="45163" operator="containsText" text="VISITA EN FALSO">
      <formula>NOT(ISERROR(SEARCH("VISITA EN FALSO",D418)))</formula>
    </cfRule>
    <cfRule type="containsText" dxfId="33385" priority="45169" operator="containsText" text="BAJA">
      <formula>NOT(ISERROR(SEARCH("BAJA",D418)))</formula>
    </cfRule>
    <cfRule type="containsText" dxfId="33384" priority="45165" operator="containsText" text="REASIGNADO ">
      <formula>NOT(ISERROR(SEARCH("REASIGNADO ",D418)))</formula>
    </cfRule>
    <cfRule type="containsText" dxfId="33383" priority="45166" operator="containsText" text="REVISION">
      <formula>NOT(ISERROR(SEARCH("REVISION",D418)))</formula>
    </cfRule>
    <cfRule type="containsText" dxfId="33382" priority="45164" operator="containsText" text="MIGRACION ">
      <formula>NOT(ISERROR(SEARCH("MIGRACION ",D418)))</formula>
    </cfRule>
    <cfRule type="containsText" dxfId="33381" priority="45167" operator="containsText" text="REASIGNADO">
      <formula>NOT(ISERROR(SEARCH("REASIGNADO",D418)))</formula>
    </cfRule>
  </conditionalFormatting>
  <conditionalFormatting sqref="D419">
    <cfRule type="containsText" dxfId="33380" priority="44803" operator="containsText" text="VISITA EN FALSO">
      <formula>NOT(ISERROR(SEARCH("VISITA EN FALSO",D419)))</formula>
    </cfRule>
    <cfRule type="containsText" dxfId="33379" priority="44807" operator="containsText" text="MIGRACION ">
      <formula>NOT(ISERROR(SEARCH("MIGRACION ",D419)))</formula>
    </cfRule>
    <cfRule type="containsText" dxfId="33378" priority="44814" operator="containsText" text="REASIGNADO ">
      <formula>NOT(ISERROR(SEARCH("REASIGNADO ",D419)))</formula>
    </cfRule>
    <cfRule type="containsText" dxfId="33377" priority="44824" operator="containsText" text="REVISION">
      <formula>NOT(ISERROR(SEARCH("REVISION",D419)))</formula>
    </cfRule>
    <cfRule type="containsText" dxfId="33376" priority="44831" operator="containsText" text="MIGRACION">
      <formula>NOT(ISERROR(SEARCH("MIGRACION",D419)))</formula>
    </cfRule>
    <cfRule type="containsText" dxfId="33375" priority="44826" operator="containsText" text="REASIGNADO">
      <formula>NOT(ISERROR(SEARCH("REASIGNADO",D419)))</formula>
    </cfRule>
    <cfRule type="containsText" dxfId="33374" priority="44827" operator="containsText" text="DES-INSTALACION">
      <formula>NOT(ISERROR(SEARCH("DES-INSTALACION",D419)))</formula>
    </cfRule>
    <cfRule type="containsText" dxfId="33373" priority="44828" operator="containsText" text="BAJA">
      <formula>NOT(ISERROR(SEARCH("BAJA",D419)))</formula>
    </cfRule>
    <cfRule type="containsText" dxfId="33372" priority="44829" operator="containsText" text="RE-INSTALACION">
      <formula>NOT(ISERROR(SEARCH("RE-INSTALACION",D419)))</formula>
    </cfRule>
    <cfRule type="containsText" dxfId="33371" priority="44830" operator="containsText" text="INSTALACION">
      <formula>NOT(ISERROR(SEARCH("INSTALACION",D419)))</formula>
    </cfRule>
  </conditionalFormatting>
  <conditionalFormatting sqref="D420:D421">
    <cfRule type="containsText" dxfId="33370" priority="44792" operator="containsText" text="REVISION">
      <formula>NOT(ISERROR(SEARCH("REVISION",D420)))</formula>
    </cfRule>
    <cfRule type="containsText" dxfId="33369" priority="44781" operator="containsText" text="REASIGNADO ">
      <formula>NOT(ISERROR(SEARCH("REASIGNADO ",D420)))</formula>
    </cfRule>
    <cfRule type="containsText" dxfId="33368" priority="44795" operator="containsText" text="REASIGNADO">
      <formula>NOT(ISERROR(SEARCH("REASIGNADO",D420)))</formula>
    </cfRule>
    <cfRule type="containsText" dxfId="33367" priority="44796" operator="containsText" text="DES-INSTALACION">
      <formula>NOT(ISERROR(SEARCH("DES-INSTALACION",D420)))</formula>
    </cfRule>
    <cfRule type="containsText" dxfId="33366" priority="44797" operator="containsText" text="BAJA">
      <formula>NOT(ISERROR(SEARCH("BAJA",D420)))</formula>
    </cfRule>
    <cfRule type="containsText" dxfId="33365" priority="44798" operator="containsText" text="RE-INSTALACION">
      <formula>NOT(ISERROR(SEARCH("RE-INSTALACION",D420)))</formula>
    </cfRule>
    <cfRule type="containsText" dxfId="33364" priority="44800" operator="containsText" text="MIGRACION">
      <formula>NOT(ISERROR(SEARCH("MIGRACION",D420)))</formula>
    </cfRule>
    <cfRule type="containsText" dxfId="33363" priority="44799" operator="containsText" text="INSTALACION">
      <formula>NOT(ISERROR(SEARCH("INSTALACION",D420)))</formula>
    </cfRule>
    <cfRule type="containsText" dxfId="33362" priority="44770" operator="containsText" text="VISITA EN FALSO">
      <formula>NOT(ISERROR(SEARCH("VISITA EN FALSO",D420)))</formula>
    </cfRule>
    <cfRule type="containsText" dxfId="33361" priority="44774" operator="containsText" text="MIGRACION ">
      <formula>NOT(ISERROR(SEARCH("MIGRACION ",D420)))</formula>
    </cfRule>
  </conditionalFormatting>
  <conditionalFormatting sqref="D422">
    <cfRule type="containsText" dxfId="33360" priority="44756" operator="containsText" text="REASIGNADO">
      <formula>NOT(ISERROR(SEARCH("REASIGNADO",D422)))</formula>
    </cfRule>
    <cfRule type="containsText" dxfId="33359" priority="44757" operator="containsText" text="DES-INSTALACION">
      <formula>NOT(ISERROR(SEARCH("DES-INSTALACION",D422)))</formula>
    </cfRule>
    <cfRule type="containsText" dxfId="33358" priority="44758" operator="containsText" text="BAJA">
      <formula>NOT(ISERROR(SEARCH("BAJA",D422)))</formula>
    </cfRule>
    <cfRule type="containsText" dxfId="33357" priority="44760" operator="containsText" text="INSTALACION">
      <formula>NOT(ISERROR(SEARCH("INSTALACION",D422)))</formula>
    </cfRule>
    <cfRule type="containsText" dxfId="33356" priority="44761" operator="containsText" text="MIGRACION">
      <formula>NOT(ISERROR(SEARCH("MIGRACION",D422)))</formula>
    </cfRule>
    <cfRule type="containsText" dxfId="33355" priority="44759" operator="containsText" text="RE-INSTALACION">
      <formula>NOT(ISERROR(SEARCH("RE-INSTALACION",D422)))</formula>
    </cfRule>
    <cfRule type="containsText" dxfId="33354" priority="44752" operator="containsText" text="VISITA EN FALSO">
      <formula>NOT(ISERROR(SEARCH("VISITA EN FALSO",D422)))</formula>
    </cfRule>
    <cfRule type="containsText" dxfId="33353" priority="44753" operator="containsText" text="MIGRACION ">
      <formula>NOT(ISERROR(SEARCH("MIGRACION ",D422)))</formula>
    </cfRule>
    <cfRule type="containsText" dxfId="33352" priority="44754" operator="containsText" text="REASIGNADO ">
      <formula>NOT(ISERROR(SEARCH("REASIGNADO ",D422)))</formula>
    </cfRule>
    <cfRule type="containsText" dxfId="33351" priority="44755" operator="containsText" text="REVISION">
      <formula>NOT(ISERROR(SEARCH("REVISION",D422)))</formula>
    </cfRule>
  </conditionalFormatting>
  <conditionalFormatting sqref="D423">
    <cfRule type="containsText" dxfId="33350" priority="45131" operator="containsText" text="VISITA EN FALSO">
      <formula>NOT(ISERROR(SEARCH("VISITA EN FALSO",D423)))</formula>
    </cfRule>
    <cfRule type="containsText" dxfId="33349" priority="45136" operator="containsText" text="DES-INSTALACION">
      <formula>NOT(ISERROR(SEARCH("DES-INSTALACION",D423)))</formula>
    </cfRule>
    <cfRule type="containsText" dxfId="33348" priority="45137" operator="containsText" text="BAJA">
      <formula>NOT(ISERROR(SEARCH("BAJA",D423)))</formula>
    </cfRule>
    <cfRule type="containsText" dxfId="33347" priority="45138" operator="containsText" text="RE-INSTALACION">
      <formula>NOT(ISERROR(SEARCH("RE-INSTALACION",D423)))</formula>
    </cfRule>
    <cfRule type="containsText" dxfId="33346" priority="45139" operator="containsText" text="INSTALACION">
      <formula>NOT(ISERROR(SEARCH("INSTALACION",D423)))</formula>
    </cfRule>
    <cfRule type="containsText" dxfId="33345" priority="45140" operator="containsText" text="MIGRACION">
      <formula>NOT(ISERROR(SEARCH("MIGRACION",D423)))</formula>
    </cfRule>
    <cfRule type="containsText" dxfId="33344" priority="45135" operator="containsText" text="REASIGNADO">
      <formula>NOT(ISERROR(SEARCH("REASIGNADO",D423)))</formula>
    </cfRule>
    <cfRule type="containsText" dxfId="33343" priority="45132" operator="containsText" text="MIGRACION ">
      <formula>NOT(ISERROR(SEARCH("MIGRACION ",D423)))</formula>
    </cfRule>
    <cfRule type="containsText" dxfId="33342" priority="45133" operator="containsText" text="REASIGNADO ">
      <formula>NOT(ISERROR(SEARCH("REASIGNADO ",D423)))</formula>
    </cfRule>
    <cfRule type="containsText" dxfId="33341" priority="45134" operator="containsText" text="REVISION">
      <formula>NOT(ISERROR(SEARCH("REVISION",D423)))</formula>
    </cfRule>
  </conditionalFormatting>
  <conditionalFormatting sqref="D424">
    <cfRule type="containsText" dxfId="33340" priority="45152" operator="containsText" text="DES-INSTALACION">
      <formula>NOT(ISERROR(SEARCH("DES-INSTALACION",D424)))</formula>
    </cfRule>
    <cfRule type="containsText" dxfId="33339" priority="45147" operator="containsText" text="VISITA EN FALSO">
      <formula>NOT(ISERROR(SEARCH("VISITA EN FALSO",D424)))</formula>
    </cfRule>
    <cfRule type="containsText" dxfId="33338" priority="45148" operator="containsText" text="MIGRACION ">
      <formula>NOT(ISERROR(SEARCH("MIGRACION ",D424)))</formula>
    </cfRule>
    <cfRule type="containsText" dxfId="33337" priority="45149" operator="containsText" text="REASIGNADO ">
      <formula>NOT(ISERROR(SEARCH("REASIGNADO ",D424)))</formula>
    </cfRule>
    <cfRule type="containsText" dxfId="33336" priority="45150" operator="containsText" text="REVISION">
      <formula>NOT(ISERROR(SEARCH("REVISION",D424)))</formula>
    </cfRule>
    <cfRule type="containsText" dxfId="33335" priority="45151" operator="containsText" text="REASIGNADO">
      <formula>NOT(ISERROR(SEARCH("REASIGNADO",D424)))</formula>
    </cfRule>
    <cfRule type="containsText" dxfId="33334" priority="45153" operator="containsText" text="BAJA">
      <formula>NOT(ISERROR(SEARCH("BAJA",D424)))</formula>
    </cfRule>
    <cfRule type="containsText" dxfId="33333" priority="45154" operator="containsText" text="RE-INSTALACION">
      <formula>NOT(ISERROR(SEARCH("RE-INSTALACION",D424)))</formula>
    </cfRule>
    <cfRule type="containsText" dxfId="33332" priority="45155" operator="containsText" text="INSTALACION">
      <formula>NOT(ISERROR(SEARCH("INSTALACION",D424)))</formula>
    </cfRule>
    <cfRule type="containsText" dxfId="33331" priority="45156" operator="containsText" text="MIGRACION">
      <formula>NOT(ISERROR(SEARCH("MIGRACION",D424)))</formula>
    </cfRule>
  </conditionalFormatting>
  <conditionalFormatting sqref="D425">
    <cfRule type="containsText" dxfId="33330" priority="45076" operator="containsText" text="VISITA EN FALSO">
      <formula>NOT(ISERROR(SEARCH("VISITA EN FALSO",D425)))</formula>
    </cfRule>
    <cfRule type="containsText" dxfId="33329" priority="45097" operator="containsText" text="REVISION">
      <formula>NOT(ISERROR(SEARCH("REVISION",D425)))</formula>
    </cfRule>
    <cfRule type="containsText" dxfId="33328" priority="45087" operator="containsText" text="REASIGNADO ">
      <formula>NOT(ISERROR(SEARCH("REASIGNADO ",D425)))</formula>
    </cfRule>
    <cfRule type="containsText" dxfId="33327" priority="45100" operator="containsText" text="DES-INSTALACION">
      <formula>NOT(ISERROR(SEARCH("DES-INSTALACION",D425)))</formula>
    </cfRule>
    <cfRule type="containsText" dxfId="33326" priority="45101" operator="containsText" text="BAJA">
      <formula>NOT(ISERROR(SEARCH("BAJA",D425)))</formula>
    </cfRule>
    <cfRule type="containsText" dxfId="33325" priority="45102" operator="containsText" text="RE-INSTALACION">
      <formula>NOT(ISERROR(SEARCH("RE-INSTALACION",D425)))</formula>
    </cfRule>
    <cfRule type="containsText" dxfId="33324" priority="45103" operator="containsText" text="INSTALACION">
      <formula>NOT(ISERROR(SEARCH("INSTALACION",D425)))</formula>
    </cfRule>
    <cfRule type="containsText" dxfId="33323" priority="45104" operator="containsText" text="MIGRACION">
      <formula>NOT(ISERROR(SEARCH("MIGRACION",D425)))</formula>
    </cfRule>
    <cfRule type="containsText" dxfId="33322" priority="45099" operator="containsText" text="REASIGNADO">
      <formula>NOT(ISERROR(SEARCH("REASIGNADO",D425)))</formula>
    </cfRule>
    <cfRule type="containsText" dxfId="33321" priority="45080" operator="containsText" text="MIGRACION ">
      <formula>NOT(ISERROR(SEARCH("MIGRACION ",D425)))</formula>
    </cfRule>
  </conditionalFormatting>
  <conditionalFormatting sqref="D426">
    <cfRule type="containsText" dxfId="33320" priority="45044" operator="containsText" text="INSTALACION">
      <formula>NOT(ISERROR(SEARCH("INSTALACION",D426)))</formula>
    </cfRule>
    <cfRule type="containsText" dxfId="33319" priority="45045" operator="containsText" text="MIGRACION">
      <formula>NOT(ISERROR(SEARCH("MIGRACION",D426)))</formula>
    </cfRule>
    <cfRule type="containsText" dxfId="33318" priority="45043" operator="containsText" text="RE-INSTALACION">
      <formula>NOT(ISERROR(SEARCH("RE-INSTALACION",D426)))</formula>
    </cfRule>
    <cfRule type="containsText" dxfId="33317" priority="45036" operator="containsText" text="VISITA EN FALSO">
      <formula>NOT(ISERROR(SEARCH("VISITA EN FALSO",D426)))</formula>
    </cfRule>
    <cfRule type="containsText" dxfId="33316" priority="45037" operator="containsText" text="MIGRACION ">
      <formula>NOT(ISERROR(SEARCH("MIGRACION ",D426)))</formula>
    </cfRule>
    <cfRule type="containsText" dxfId="33315" priority="45038" operator="containsText" text="REASIGNADO ">
      <formula>NOT(ISERROR(SEARCH("REASIGNADO ",D426)))</formula>
    </cfRule>
    <cfRule type="containsText" dxfId="33314" priority="45039" operator="containsText" text="REVISION">
      <formula>NOT(ISERROR(SEARCH("REVISION",D426)))</formula>
    </cfRule>
    <cfRule type="containsText" dxfId="33313" priority="45040" operator="containsText" text="REASIGNADO">
      <formula>NOT(ISERROR(SEARCH("REASIGNADO",D426)))</formula>
    </cfRule>
    <cfRule type="containsText" dxfId="33312" priority="45041" operator="containsText" text="DES-INSTALACION">
      <formula>NOT(ISERROR(SEARCH("DES-INSTALACION",D426)))</formula>
    </cfRule>
    <cfRule type="containsText" dxfId="33311" priority="45042" operator="containsText" text="BAJA">
      <formula>NOT(ISERROR(SEARCH("BAJA",D426)))</formula>
    </cfRule>
  </conditionalFormatting>
  <conditionalFormatting sqref="D428">
    <cfRule type="containsText" dxfId="33310" priority="44708" operator="containsText" text="MIGRACION ">
      <formula>NOT(ISERROR(SEARCH("MIGRACION ",D428)))</formula>
    </cfRule>
    <cfRule type="containsText" dxfId="33309" priority="44716" operator="containsText" text="MIGRACION">
      <formula>NOT(ISERROR(SEARCH("MIGRACION",D428)))</formula>
    </cfRule>
    <cfRule type="containsText" dxfId="33308" priority="44707" operator="containsText" text="VISITA EN FALSO">
      <formula>NOT(ISERROR(SEARCH("VISITA EN FALSO",D428)))</formula>
    </cfRule>
    <cfRule type="containsText" dxfId="33307" priority="44715" operator="containsText" text="INSTALACION">
      <formula>NOT(ISERROR(SEARCH("INSTALACION",D428)))</formula>
    </cfRule>
    <cfRule type="containsText" dxfId="33306" priority="44714" operator="containsText" text="RE-INSTALACION">
      <formula>NOT(ISERROR(SEARCH("RE-INSTALACION",D428)))</formula>
    </cfRule>
    <cfRule type="containsText" dxfId="33305" priority="44713" operator="containsText" text="BAJA">
      <formula>NOT(ISERROR(SEARCH("BAJA",D428)))</formula>
    </cfRule>
    <cfRule type="containsText" dxfId="33304" priority="44712" operator="containsText" text="DES-INSTALACION">
      <formula>NOT(ISERROR(SEARCH("DES-INSTALACION",D428)))</formula>
    </cfRule>
    <cfRule type="containsText" dxfId="33303" priority="44711" operator="containsText" text="REASIGNADO">
      <formula>NOT(ISERROR(SEARCH("REASIGNADO",D428)))</formula>
    </cfRule>
    <cfRule type="containsText" dxfId="33302" priority="44710" operator="containsText" text="REVISION">
      <formula>NOT(ISERROR(SEARCH("REVISION",D428)))</formula>
    </cfRule>
    <cfRule type="containsText" dxfId="33301" priority="44709" operator="containsText" text="REASIGNADO ">
      <formula>NOT(ISERROR(SEARCH("REASIGNADO ",D428)))</formula>
    </cfRule>
  </conditionalFormatting>
  <conditionalFormatting sqref="D429">
    <cfRule type="containsText" dxfId="33300" priority="44978" operator="containsText" text="REASIGNADO ">
      <formula>NOT(ISERROR(SEARCH("REASIGNADO ",D429)))</formula>
    </cfRule>
    <cfRule type="containsText" dxfId="33299" priority="44979" operator="containsText" text="REVISION">
      <formula>NOT(ISERROR(SEARCH("REVISION",D429)))</formula>
    </cfRule>
    <cfRule type="containsText" dxfId="33298" priority="44980" operator="containsText" text="REASIGNADO">
      <formula>NOT(ISERROR(SEARCH("REASIGNADO",D429)))</formula>
    </cfRule>
    <cfRule type="containsText" dxfId="33297" priority="44981" operator="containsText" text="DES-INSTALACION">
      <formula>NOT(ISERROR(SEARCH("DES-INSTALACION",D429)))</formula>
    </cfRule>
    <cfRule type="containsText" dxfId="33296" priority="44982" operator="containsText" text="BAJA">
      <formula>NOT(ISERROR(SEARCH("BAJA",D429)))</formula>
    </cfRule>
    <cfRule type="containsText" dxfId="33295" priority="44983" operator="containsText" text="RE-INSTALACION">
      <formula>NOT(ISERROR(SEARCH("RE-INSTALACION",D429)))</formula>
    </cfRule>
    <cfRule type="containsText" dxfId="33294" priority="44984" operator="containsText" text="INSTALACION">
      <formula>NOT(ISERROR(SEARCH("INSTALACION",D429)))</formula>
    </cfRule>
    <cfRule type="containsText" dxfId="33293" priority="44985" operator="containsText" text="MIGRACION">
      <formula>NOT(ISERROR(SEARCH("MIGRACION",D429)))</formula>
    </cfRule>
    <cfRule type="containsText" dxfId="33292" priority="44976" operator="containsText" text="VISITA EN FALSO">
      <formula>NOT(ISERROR(SEARCH("VISITA EN FALSO",D429)))</formula>
    </cfRule>
    <cfRule type="containsText" dxfId="33291" priority="44977" operator="containsText" text="MIGRACION ">
      <formula>NOT(ISERROR(SEARCH("MIGRACION ",D429)))</formula>
    </cfRule>
  </conditionalFormatting>
  <conditionalFormatting sqref="D430">
    <cfRule type="containsText" dxfId="33290" priority="44975" operator="containsText" text="MIGRACION">
      <formula>NOT(ISERROR(SEARCH("MIGRACION",D430)))</formula>
    </cfRule>
    <cfRule type="containsText" dxfId="33289" priority="44972" operator="containsText" text="BAJA">
      <formula>NOT(ISERROR(SEARCH("BAJA",D430)))</formula>
    </cfRule>
    <cfRule type="containsText" dxfId="33288" priority="44966" operator="containsText" text="VISITA EN FALSO">
      <formula>NOT(ISERROR(SEARCH("VISITA EN FALSO",D430)))</formula>
    </cfRule>
    <cfRule type="containsText" dxfId="33287" priority="44971" operator="containsText" text="DES-INSTALACION">
      <formula>NOT(ISERROR(SEARCH("DES-INSTALACION",D430)))</formula>
    </cfRule>
    <cfRule type="containsText" dxfId="33286" priority="44970" operator="containsText" text="REASIGNADO">
      <formula>NOT(ISERROR(SEARCH("REASIGNADO",D430)))</formula>
    </cfRule>
    <cfRule type="containsText" dxfId="33285" priority="44969" operator="containsText" text="REVISION">
      <formula>NOT(ISERROR(SEARCH("REVISION",D430)))</formula>
    </cfRule>
    <cfRule type="containsText" dxfId="33284" priority="44968" operator="containsText" text="REASIGNADO ">
      <formula>NOT(ISERROR(SEARCH("REASIGNADO ",D430)))</formula>
    </cfRule>
    <cfRule type="containsText" dxfId="33283" priority="44967" operator="containsText" text="MIGRACION ">
      <formula>NOT(ISERROR(SEARCH("MIGRACION ",D430)))</formula>
    </cfRule>
    <cfRule type="containsText" dxfId="33282" priority="44974" operator="containsText" text="INSTALACION">
      <formula>NOT(ISERROR(SEARCH("INSTALACION",D430)))</formula>
    </cfRule>
    <cfRule type="containsText" dxfId="33281" priority="44973" operator="containsText" text="RE-INSTALACION">
      <formula>NOT(ISERROR(SEARCH("RE-INSTALACION",D430)))</formula>
    </cfRule>
  </conditionalFormatting>
  <conditionalFormatting sqref="D431">
    <cfRule type="containsText" dxfId="33280" priority="44901" operator="containsText" text="RE-INSTALACION">
      <formula>NOT(ISERROR(SEARCH("RE-INSTALACION",D431)))</formula>
    </cfRule>
    <cfRule type="containsText" dxfId="33279" priority="44896" operator="containsText" text="REASIGNADO ">
      <formula>NOT(ISERROR(SEARCH("REASIGNADO ",D431)))</formula>
    </cfRule>
    <cfRule type="containsText" dxfId="33278" priority="44902" operator="containsText" text="INSTALACION">
      <formula>NOT(ISERROR(SEARCH("INSTALACION",D431)))</formula>
    </cfRule>
    <cfRule type="containsText" dxfId="33277" priority="44903" operator="containsText" text="MIGRACION">
      <formula>NOT(ISERROR(SEARCH("MIGRACION",D431)))</formula>
    </cfRule>
    <cfRule type="containsText" dxfId="33276" priority="44898" operator="containsText" text="REASIGNADO">
      <formula>NOT(ISERROR(SEARCH("REASIGNADO",D431)))</formula>
    </cfRule>
    <cfRule type="containsText" dxfId="33275" priority="44899" operator="containsText" text="DES-INSTALACION">
      <formula>NOT(ISERROR(SEARCH("DES-INSTALACION",D431)))</formula>
    </cfRule>
    <cfRule type="containsText" dxfId="33274" priority="44895" operator="containsText" text="MIGRACION ">
      <formula>NOT(ISERROR(SEARCH("MIGRACION ",D431)))</formula>
    </cfRule>
    <cfRule type="containsText" dxfId="33273" priority="44900" operator="containsText" text="BAJA">
      <formula>NOT(ISERROR(SEARCH("BAJA",D431)))</formula>
    </cfRule>
    <cfRule type="containsText" dxfId="33272" priority="44897" operator="containsText" text="REVISION">
      <formula>NOT(ISERROR(SEARCH("REVISION",D431)))</formula>
    </cfRule>
    <cfRule type="containsText" dxfId="33271" priority="44894" operator="containsText" text="VISITA EN FALSO">
      <formula>NOT(ISERROR(SEARCH("VISITA EN FALSO",D431)))</formula>
    </cfRule>
  </conditionalFormatting>
  <conditionalFormatting sqref="D432">
    <cfRule type="containsText" dxfId="33270" priority="44864" operator="containsText" text="RE-INSTALACION">
      <formula>NOT(ISERROR(SEARCH("RE-INSTALACION",D432)))</formula>
    </cfRule>
    <cfRule type="containsText" dxfId="33269" priority="44865" operator="containsText" text="INSTALACION">
      <formula>NOT(ISERROR(SEARCH("INSTALACION",D432)))</formula>
    </cfRule>
    <cfRule type="containsText" dxfId="33268" priority="44858" operator="containsText" text="MIGRACION ">
      <formula>NOT(ISERROR(SEARCH("MIGRACION ",D432)))</formula>
    </cfRule>
    <cfRule type="containsText" dxfId="33267" priority="44857" operator="containsText" text="VISITA EN FALSO">
      <formula>NOT(ISERROR(SEARCH("VISITA EN FALSO",D432)))</formula>
    </cfRule>
    <cfRule type="containsText" dxfId="33266" priority="44866" operator="containsText" text="MIGRACION">
      <formula>NOT(ISERROR(SEARCH("MIGRACION",D432)))</formula>
    </cfRule>
    <cfRule type="containsText" dxfId="33265" priority="44859" operator="containsText" text="REASIGNADO ">
      <formula>NOT(ISERROR(SEARCH("REASIGNADO ",D432)))</formula>
    </cfRule>
    <cfRule type="containsText" dxfId="33264" priority="44860" operator="containsText" text="REVISION">
      <formula>NOT(ISERROR(SEARCH("REVISION",D432)))</formula>
    </cfRule>
    <cfRule type="containsText" dxfId="33263" priority="44861" operator="containsText" text="REASIGNADO">
      <formula>NOT(ISERROR(SEARCH("REASIGNADO",D432)))</formula>
    </cfRule>
    <cfRule type="containsText" dxfId="33262" priority="44862" operator="containsText" text="DES-INSTALACION">
      <formula>NOT(ISERROR(SEARCH("DES-INSTALACION",D432)))</formula>
    </cfRule>
    <cfRule type="containsText" dxfId="33261" priority="44863" operator="containsText" text="BAJA">
      <formula>NOT(ISERROR(SEARCH("BAJA",D432)))</formula>
    </cfRule>
  </conditionalFormatting>
  <conditionalFormatting sqref="D434">
    <cfRule type="containsText" dxfId="33260" priority="44689" operator="containsText" text="REVISION">
      <formula>NOT(ISERROR(SEARCH("REVISION",D434)))</formula>
    </cfRule>
    <cfRule type="containsText" dxfId="33259" priority="44686" operator="containsText" text="VISITA EN FALSO">
      <formula>NOT(ISERROR(SEARCH("VISITA EN FALSO",D434)))</formula>
    </cfRule>
    <cfRule type="containsText" dxfId="33258" priority="44687" operator="containsText" text="MIGRACION ">
      <formula>NOT(ISERROR(SEARCH("MIGRACION ",D434)))</formula>
    </cfRule>
    <cfRule type="containsText" dxfId="33257" priority="44688" operator="containsText" text="REASIGNADO ">
      <formula>NOT(ISERROR(SEARCH("REASIGNADO ",D434)))</formula>
    </cfRule>
    <cfRule type="containsText" dxfId="33256" priority="44690" operator="containsText" text="REASIGNADO">
      <formula>NOT(ISERROR(SEARCH("REASIGNADO",D434)))</formula>
    </cfRule>
    <cfRule type="containsText" dxfId="33255" priority="44691" operator="containsText" text="DES-INSTALACION">
      <formula>NOT(ISERROR(SEARCH("DES-INSTALACION",D434)))</formula>
    </cfRule>
    <cfRule type="containsText" dxfId="33254" priority="44692" operator="containsText" text="BAJA">
      <formula>NOT(ISERROR(SEARCH("BAJA",D434)))</formula>
    </cfRule>
    <cfRule type="containsText" dxfId="33253" priority="44693" operator="containsText" text="RE-INSTALACION">
      <formula>NOT(ISERROR(SEARCH("RE-INSTALACION",D434)))</formula>
    </cfRule>
    <cfRule type="containsText" dxfId="33252" priority="44694" operator="containsText" text="INSTALACION">
      <formula>NOT(ISERROR(SEARCH("INSTALACION",D434)))</formula>
    </cfRule>
    <cfRule type="containsText" dxfId="33251" priority="44695" operator="containsText" text="MIGRACION">
      <formula>NOT(ISERROR(SEARCH("MIGRACION",D434)))</formula>
    </cfRule>
  </conditionalFormatting>
  <conditionalFormatting sqref="D435">
    <cfRule type="containsText" dxfId="33250" priority="44675" operator="containsText" text="DES-INSTALACION">
      <formula>NOT(ISERROR(SEARCH("DES-INSTALACION",D435)))</formula>
    </cfRule>
    <cfRule type="containsText" dxfId="33249" priority="44676" operator="containsText" text="BAJA">
      <formula>NOT(ISERROR(SEARCH("BAJA",D435)))</formula>
    </cfRule>
    <cfRule type="containsText" dxfId="33248" priority="44677" operator="containsText" text="RE-INSTALACION">
      <formula>NOT(ISERROR(SEARCH("RE-INSTALACION",D435)))</formula>
    </cfRule>
    <cfRule type="containsText" dxfId="33247" priority="44678" operator="containsText" text="INSTALACION">
      <formula>NOT(ISERROR(SEARCH("INSTALACION",D435)))</formula>
    </cfRule>
    <cfRule type="containsText" dxfId="33246" priority="44679" operator="containsText" text="MIGRACION">
      <formula>NOT(ISERROR(SEARCH("MIGRACION",D435)))</formula>
    </cfRule>
    <cfRule type="containsText" dxfId="33245" priority="44670" operator="containsText" text="VISITA EN FALSO">
      <formula>NOT(ISERROR(SEARCH("VISITA EN FALSO",D435)))</formula>
    </cfRule>
    <cfRule type="containsText" dxfId="33244" priority="44671" operator="containsText" text="MIGRACION ">
      <formula>NOT(ISERROR(SEARCH("MIGRACION ",D435)))</formula>
    </cfRule>
    <cfRule type="containsText" dxfId="33243" priority="44672" operator="containsText" text="REASIGNADO ">
      <formula>NOT(ISERROR(SEARCH("REASIGNADO ",D435)))</formula>
    </cfRule>
    <cfRule type="containsText" dxfId="33242" priority="44673" operator="containsText" text="REVISION">
      <formula>NOT(ISERROR(SEARCH("REVISION",D435)))</formula>
    </cfRule>
    <cfRule type="containsText" dxfId="33241" priority="44674" operator="containsText" text="REASIGNADO">
      <formula>NOT(ISERROR(SEARCH("REASIGNADO",D435)))</formula>
    </cfRule>
  </conditionalFormatting>
  <conditionalFormatting sqref="D436">
    <cfRule type="containsText" dxfId="33240" priority="44658" operator="containsText" text="REASIGNADO">
      <formula>NOT(ISERROR(SEARCH("REASIGNADO",D436)))</formula>
    </cfRule>
    <cfRule type="containsText" dxfId="33239" priority="44657" operator="containsText" text="REVISION">
      <formula>NOT(ISERROR(SEARCH("REVISION",D436)))</formula>
    </cfRule>
    <cfRule type="containsText" dxfId="33238" priority="44656" operator="containsText" text="REASIGNADO ">
      <formula>NOT(ISERROR(SEARCH("REASIGNADO ",D436)))</formula>
    </cfRule>
    <cfRule type="containsText" dxfId="33237" priority="44655" operator="containsText" text="MIGRACION ">
      <formula>NOT(ISERROR(SEARCH("MIGRACION ",D436)))</formula>
    </cfRule>
    <cfRule type="containsText" dxfId="33236" priority="44654" operator="containsText" text="VISITA EN FALSO">
      <formula>NOT(ISERROR(SEARCH("VISITA EN FALSO",D436)))</formula>
    </cfRule>
    <cfRule type="containsText" dxfId="33235" priority="44663" operator="containsText" text="MIGRACION">
      <formula>NOT(ISERROR(SEARCH("MIGRACION",D436)))</formula>
    </cfRule>
    <cfRule type="containsText" dxfId="33234" priority="44662" operator="containsText" text="INSTALACION">
      <formula>NOT(ISERROR(SEARCH("INSTALACION",D436)))</formula>
    </cfRule>
    <cfRule type="containsText" dxfId="33233" priority="44661" operator="containsText" text="RE-INSTALACION">
      <formula>NOT(ISERROR(SEARCH("RE-INSTALACION",D436)))</formula>
    </cfRule>
    <cfRule type="containsText" dxfId="33232" priority="44660" operator="containsText" text="BAJA">
      <formula>NOT(ISERROR(SEARCH("BAJA",D436)))</formula>
    </cfRule>
    <cfRule type="containsText" dxfId="33231" priority="44659" operator="containsText" text="DES-INSTALACION">
      <formula>NOT(ISERROR(SEARCH("DES-INSTALACION",D436)))</formula>
    </cfRule>
  </conditionalFormatting>
  <conditionalFormatting sqref="D437">
    <cfRule type="containsText" dxfId="33230" priority="44638" operator="containsText" text="VISITA EN FALSO">
      <formula>NOT(ISERROR(SEARCH("VISITA EN FALSO",D437)))</formula>
    </cfRule>
    <cfRule type="containsText" dxfId="33229" priority="44639" operator="containsText" text="MIGRACION ">
      <formula>NOT(ISERROR(SEARCH("MIGRACION ",D437)))</formula>
    </cfRule>
    <cfRule type="containsText" dxfId="33228" priority="44640" operator="containsText" text="REASIGNADO ">
      <formula>NOT(ISERROR(SEARCH("REASIGNADO ",D437)))</formula>
    </cfRule>
    <cfRule type="containsText" dxfId="33227" priority="44641" operator="containsText" text="REVISION">
      <formula>NOT(ISERROR(SEARCH("REVISION",D437)))</formula>
    </cfRule>
    <cfRule type="containsText" dxfId="33226" priority="44642" operator="containsText" text="REASIGNADO">
      <formula>NOT(ISERROR(SEARCH("REASIGNADO",D437)))</formula>
    </cfRule>
    <cfRule type="containsText" dxfId="33225" priority="44643" operator="containsText" text="DES-INSTALACION">
      <formula>NOT(ISERROR(SEARCH("DES-INSTALACION",D437)))</formula>
    </cfRule>
    <cfRule type="containsText" dxfId="33224" priority="44644" operator="containsText" text="BAJA">
      <formula>NOT(ISERROR(SEARCH("BAJA",D437)))</formula>
    </cfRule>
    <cfRule type="containsText" dxfId="33223" priority="44645" operator="containsText" text="RE-INSTALACION">
      <formula>NOT(ISERROR(SEARCH("RE-INSTALACION",D437)))</formula>
    </cfRule>
    <cfRule type="containsText" dxfId="33222" priority="44646" operator="containsText" text="INSTALACION">
      <formula>NOT(ISERROR(SEARCH("INSTALACION",D437)))</formula>
    </cfRule>
    <cfRule type="containsText" dxfId="33221" priority="44647" operator="containsText" text="MIGRACION">
      <formula>NOT(ISERROR(SEARCH("MIGRACION",D437)))</formula>
    </cfRule>
  </conditionalFormatting>
  <conditionalFormatting sqref="D439">
    <cfRule type="containsText" dxfId="33220" priority="44468" operator="containsText" text="DES-INSTALACION">
      <formula>NOT(ISERROR(SEARCH("DES-INSTALACION",D439)))</formula>
    </cfRule>
    <cfRule type="containsText" dxfId="33219" priority="44463" operator="containsText" text="VISITA EN FALSO">
      <formula>NOT(ISERROR(SEARCH("VISITA EN FALSO",D439)))</formula>
    </cfRule>
    <cfRule type="containsText" dxfId="33218" priority="44464" operator="containsText" text="MIGRACION ">
      <formula>NOT(ISERROR(SEARCH("MIGRACION ",D439)))</formula>
    </cfRule>
    <cfRule type="containsText" dxfId="33217" priority="44465" operator="containsText" text="REASIGNADO ">
      <formula>NOT(ISERROR(SEARCH("REASIGNADO ",D439)))</formula>
    </cfRule>
    <cfRule type="containsText" dxfId="33216" priority="44466" operator="containsText" text="REVISION">
      <formula>NOT(ISERROR(SEARCH("REVISION",D439)))</formula>
    </cfRule>
    <cfRule type="containsText" dxfId="33215" priority="44467" operator="containsText" text="REASIGNADO">
      <formula>NOT(ISERROR(SEARCH("REASIGNADO",D439)))</formula>
    </cfRule>
    <cfRule type="containsText" dxfId="33214" priority="44469" operator="containsText" text="BAJA">
      <formula>NOT(ISERROR(SEARCH("BAJA",D439)))</formula>
    </cfRule>
    <cfRule type="containsText" dxfId="33213" priority="44472" operator="containsText" text="MIGRACION">
      <formula>NOT(ISERROR(SEARCH("MIGRACION",D439)))</formula>
    </cfRule>
    <cfRule type="containsText" dxfId="33212" priority="44471" operator="containsText" text="INSTALACION">
      <formula>NOT(ISERROR(SEARCH("INSTALACION",D439)))</formula>
    </cfRule>
    <cfRule type="containsText" dxfId="33211" priority="44470" operator="containsText" text="RE-INSTALACION">
      <formula>NOT(ISERROR(SEARCH("RE-INSTALACION",D439)))</formula>
    </cfRule>
  </conditionalFormatting>
  <conditionalFormatting sqref="D440">
    <cfRule type="containsText" dxfId="33210" priority="44454" operator="containsText" text="RE-INSTALACION">
      <formula>NOT(ISERROR(SEARCH("RE-INSTALACION",D440)))</formula>
    </cfRule>
    <cfRule type="containsText" dxfId="33209" priority="44455" operator="containsText" text="INSTALACION">
      <formula>NOT(ISERROR(SEARCH("INSTALACION",D440)))</formula>
    </cfRule>
    <cfRule type="containsText" dxfId="33208" priority="44456" operator="containsText" text="MIGRACION">
      <formula>NOT(ISERROR(SEARCH("MIGRACION",D440)))</formula>
    </cfRule>
    <cfRule type="containsText" dxfId="33207" priority="44453" operator="containsText" text="BAJA">
      <formula>NOT(ISERROR(SEARCH("BAJA",D440)))</formula>
    </cfRule>
    <cfRule type="containsText" dxfId="33206" priority="44452" operator="containsText" text="DES-INSTALACION">
      <formula>NOT(ISERROR(SEARCH("DES-INSTALACION",D440)))</formula>
    </cfRule>
    <cfRule type="containsText" dxfId="33205" priority="44451" operator="containsText" text="REASIGNADO">
      <formula>NOT(ISERROR(SEARCH("REASIGNADO",D440)))</formula>
    </cfRule>
    <cfRule type="containsText" dxfId="33204" priority="44449" operator="containsText" text="REASIGNADO ">
      <formula>NOT(ISERROR(SEARCH("REASIGNADO ",D440)))</formula>
    </cfRule>
    <cfRule type="containsText" dxfId="33203" priority="44448" operator="containsText" text="MIGRACION ">
      <formula>NOT(ISERROR(SEARCH("MIGRACION ",D440)))</formula>
    </cfRule>
    <cfRule type="containsText" dxfId="33202" priority="44447" operator="containsText" text="VISITA EN FALSO">
      <formula>NOT(ISERROR(SEARCH("VISITA EN FALSO",D440)))</formula>
    </cfRule>
    <cfRule type="containsText" dxfId="33201" priority="44450" operator="containsText" text="REVISION">
      <formula>NOT(ISERROR(SEARCH("REVISION",D440)))</formula>
    </cfRule>
  </conditionalFormatting>
  <conditionalFormatting sqref="D441">
    <cfRule type="containsText" dxfId="33200" priority="44623" operator="containsText" text="RE-INSTALACION">
      <formula>NOT(ISERROR(SEARCH("RE-INSTALACION",D441)))</formula>
    </cfRule>
    <cfRule type="containsText" dxfId="33199" priority="44624" operator="containsText" text="INSTALACION">
      <formula>NOT(ISERROR(SEARCH("INSTALACION",D441)))</formula>
    </cfRule>
    <cfRule type="containsText" dxfId="33198" priority="44625" operator="containsText" text="MIGRACION">
      <formula>NOT(ISERROR(SEARCH("MIGRACION",D441)))</formula>
    </cfRule>
    <cfRule type="containsText" dxfId="33197" priority="44601" operator="containsText" text="MIGRACION ">
      <formula>NOT(ISERROR(SEARCH("MIGRACION ",D441)))</formula>
    </cfRule>
    <cfRule type="containsText" dxfId="33196" priority="44597" operator="containsText" text="VISITA EN FALSO">
      <formula>NOT(ISERROR(SEARCH("VISITA EN FALSO",D441)))</formula>
    </cfRule>
    <cfRule type="containsText" dxfId="33195" priority="44621" operator="containsText" text="DES-INSTALACION">
      <formula>NOT(ISERROR(SEARCH("DES-INSTALACION",D441)))</formula>
    </cfRule>
    <cfRule type="containsText" dxfId="33194" priority="44608" operator="containsText" text="REASIGNADO ">
      <formula>NOT(ISERROR(SEARCH("REASIGNADO ",D441)))</formula>
    </cfRule>
    <cfRule type="containsText" dxfId="33193" priority="44618" operator="containsText" text="REVISION">
      <formula>NOT(ISERROR(SEARCH("REVISION",D441)))</formula>
    </cfRule>
    <cfRule type="containsText" dxfId="33192" priority="44620" operator="containsText" text="REASIGNADO">
      <formula>NOT(ISERROR(SEARCH("REASIGNADO",D441)))</formula>
    </cfRule>
    <cfRule type="containsText" dxfId="33191" priority="44622" operator="containsText" text="BAJA">
      <formula>NOT(ISERROR(SEARCH("BAJA",D441)))</formula>
    </cfRule>
  </conditionalFormatting>
  <conditionalFormatting sqref="D442">
    <cfRule type="containsText" dxfId="33190" priority="44530" operator="containsText" text="INSTALACION">
      <formula>NOT(ISERROR(SEARCH("INSTALACION",D442)))</formula>
    </cfRule>
    <cfRule type="containsText" dxfId="33189" priority="44522" operator="containsText" text="VISITA EN FALSO">
      <formula>NOT(ISERROR(SEARCH("VISITA EN FALSO",D442)))</formula>
    </cfRule>
    <cfRule type="containsText" dxfId="33188" priority="44523" operator="containsText" text="MIGRACION ">
      <formula>NOT(ISERROR(SEARCH("MIGRACION ",D442)))</formula>
    </cfRule>
    <cfRule type="containsText" dxfId="33187" priority="44524" operator="containsText" text="REASIGNADO ">
      <formula>NOT(ISERROR(SEARCH("REASIGNADO ",D442)))</formula>
    </cfRule>
    <cfRule type="containsText" dxfId="33186" priority="44525" operator="containsText" text="REVISION">
      <formula>NOT(ISERROR(SEARCH("REVISION",D442)))</formula>
    </cfRule>
    <cfRule type="containsText" dxfId="33185" priority="44526" operator="containsText" text="REASIGNADO">
      <formula>NOT(ISERROR(SEARCH("REASIGNADO",D442)))</formula>
    </cfRule>
    <cfRule type="containsText" dxfId="33184" priority="44527" operator="containsText" text="DES-INSTALACION">
      <formula>NOT(ISERROR(SEARCH("DES-INSTALACION",D442)))</formula>
    </cfRule>
    <cfRule type="containsText" dxfId="33183" priority="44531" operator="containsText" text="MIGRACION">
      <formula>NOT(ISERROR(SEARCH("MIGRACION",D442)))</formula>
    </cfRule>
    <cfRule type="containsText" dxfId="33182" priority="44529" operator="containsText" text="RE-INSTALACION">
      <formula>NOT(ISERROR(SEARCH("RE-INSTALACION",D442)))</formula>
    </cfRule>
    <cfRule type="containsText" dxfId="33181" priority="44528" operator="containsText" text="BAJA">
      <formula>NOT(ISERROR(SEARCH("BAJA",D442)))</formula>
    </cfRule>
  </conditionalFormatting>
  <conditionalFormatting sqref="D443">
    <cfRule type="containsText" dxfId="33180" priority="44585" operator="containsText" text="VISITA EN FALSO">
      <formula>NOT(ISERROR(SEARCH("VISITA EN FALSO",D443)))</formula>
    </cfRule>
    <cfRule type="containsText" dxfId="33179" priority="44586" operator="containsText" text="MIGRACION ">
      <formula>NOT(ISERROR(SEARCH("MIGRACION ",D443)))</formula>
    </cfRule>
    <cfRule type="containsText" dxfId="33178" priority="44594" operator="containsText" text="MIGRACION">
      <formula>NOT(ISERROR(SEARCH("MIGRACION",D443)))</formula>
    </cfRule>
    <cfRule type="containsText" dxfId="33177" priority="44592" operator="containsText" text="RE-INSTALACION">
      <formula>NOT(ISERROR(SEARCH("RE-INSTALACION",D443)))</formula>
    </cfRule>
    <cfRule type="containsText" dxfId="33176" priority="44593" operator="containsText" text="INSTALACION">
      <formula>NOT(ISERROR(SEARCH("INSTALACION",D443)))</formula>
    </cfRule>
    <cfRule type="containsText" dxfId="33175" priority="44591" operator="containsText" text="BAJA">
      <formula>NOT(ISERROR(SEARCH("BAJA",D443)))</formula>
    </cfRule>
    <cfRule type="containsText" dxfId="33174" priority="44590" operator="containsText" text="DES-INSTALACION">
      <formula>NOT(ISERROR(SEARCH("DES-INSTALACION",D443)))</formula>
    </cfRule>
    <cfRule type="containsText" dxfId="33173" priority="44589" operator="containsText" text="REASIGNADO">
      <formula>NOT(ISERROR(SEARCH("REASIGNADO",D443)))</formula>
    </cfRule>
    <cfRule type="containsText" dxfId="33172" priority="44588" operator="containsText" text="REVISION">
      <formula>NOT(ISERROR(SEARCH("REVISION",D443)))</formula>
    </cfRule>
    <cfRule type="containsText" dxfId="33171" priority="44587" operator="containsText" text="REASIGNADO ">
      <formula>NOT(ISERROR(SEARCH("REASIGNADO ",D443)))</formula>
    </cfRule>
  </conditionalFormatting>
  <conditionalFormatting sqref="D444">
    <cfRule type="containsText" dxfId="33170" priority="44567" operator="containsText" text="REASIGNADO ">
      <formula>NOT(ISERROR(SEARCH("REASIGNADO ",D444)))</formula>
    </cfRule>
    <cfRule type="containsText" dxfId="33169" priority="44566" operator="containsText" text="MIGRACION ">
      <formula>NOT(ISERROR(SEARCH("MIGRACION ",D444)))</formula>
    </cfRule>
    <cfRule type="containsText" dxfId="33168" priority="44565" operator="containsText" text="VISITA EN FALSO">
      <formula>NOT(ISERROR(SEARCH("VISITA EN FALSO",D444)))</formula>
    </cfRule>
    <cfRule type="containsText" dxfId="33167" priority="44574" operator="containsText" text="MIGRACION">
      <formula>NOT(ISERROR(SEARCH("MIGRACION",D444)))</formula>
    </cfRule>
    <cfRule type="containsText" dxfId="33166" priority="44573" operator="containsText" text="INSTALACION">
      <formula>NOT(ISERROR(SEARCH("INSTALACION",D444)))</formula>
    </cfRule>
    <cfRule type="containsText" dxfId="33165" priority="44572" operator="containsText" text="RE-INSTALACION">
      <formula>NOT(ISERROR(SEARCH("RE-INSTALACION",D444)))</formula>
    </cfRule>
    <cfRule type="containsText" dxfId="33164" priority="44571" operator="containsText" text="BAJA">
      <formula>NOT(ISERROR(SEARCH("BAJA",D444)))</formula>
    </cfRule>
    <cfRule type="containsText" dxfId="33163" priority="44570" operator="containsText" text="DES-INSTALACION">
      <formula>NOT(ISERROR(SEARCH("DES-INSTALACION",D444)))</formula>
    </cfRule>
    <cfRule type="containsText" dxfId="33162" priority="44569" operator="containsText" text="REASIGNADO">
      <formula>NOT(ISERROR(SEARCH("REASIGNADO",D444)))</formula>
    </cfRule>
    <cfRule type="containsText" dxfId="33161" priority="44568" operator="containsText" text="REVISION">
      <formula>NOT(ISERROR(SEARCH("REVISION",D444)))</formula>
    </cfRule>
  </conditionalFormatting>
  <conditionalFormatting sqref="D445">
    <cfRule type="containsText" dxfId="33160" priority="44394" operator="containsText" text="DES-INSTALACION">
      <formula>NOT(ISERROR(SEARCH("DES-INSTALACION",D445)))</formula>
    </cfRule>
    <cfRule type="containsText" dxfId="33159" priority="44395" operator="containsText" text="BAJA">
      <formula>NOT(ISERROR(SEARCH("BAJA",D445)))</formula>
    </cfRule>
    <cfRule type="containsText" dxfId="33158" priority="44396" operator="containsText" text="RE-INSTALACION">
      <formula>NOT(ISERROR(SEARCH("RE-INSTALACION",D445)))</formula>
    </cfRule>
    <cfRule type="containsText" dxfId="33157" priority="44397" operator="containsText" text="INSTALACION">
      <formula>NOT(ISERROR(SEARCH("INSTALACION",D445)))</formula>
    </cfRule>
    <cfRule type="containsText" dxfId="33156" priority="44389" operator="containsText" text="VISITA EN FALSO">
      <formula>NOT(ISERROR(SEARCH("VISITA EN FALSO",D445)))</formula>
    </cfRule>
    <cfRule type="containsText" dxfId="33155" priority="44390" operator="containsText" text="MIGRACION ">
      <formula>NOT(ISERROR(SEARCH("MIGRACION ",D445)))</formula>
    </cfRule>
    <cfRule type="containsText" dxfId="33154" priority="44391" operator="containsText" text="REASIGNADO ">
      <formula>NOT(ISERROR(SEARCH("REASIGNADO ",D445)))</formula>
    </cfRule>
    <cfRule type="containsText" dxfId="33153" priority="44392" operator="containsText" text="REVISION">
      <formula>NOT(ISERROR(SEARCH("REVISION",D445)))</formula>
    </cfRule>
    <cfRule type="containsText" dxfId="33152" priority="44398" operator="containsText" text="MIGRACION">
      <formula>NOT(ISERROR(SEARCH("MIGRACION",D445)))</formula>
    </cfRule>
    <cfRule type="containsText" dxfId="33151" priority="44393" operator="containsText" text="REASIGNADO">
      <formula>NOT(ISERROR(SEARCH("REASIGNADO",D445)))</formula>
    </cfRule>
  </conditionalFormatting>
  <conditionalFormatting sqref="D446">
    <cfRule type="containsText" dxfId="33150" priority="44511" operator="containsText" text="MIGRACION">
      <formula>NOT(ISERROR(SEARCH("MIGRACION",D446)))</formula>
    </cfRule>
    <cfRule type="containsText" dxfId="33149" priority="44483" operator="containsText" text="VISITA EN FALSO">
      <formula>NOT(ISERROR(SEARCH("VISITA EN FALSO",D446)))</formula>
    </cfRule>
    <cfRule type="containsText" dxfId="33148" priority="44487" operator="containsText" text="MIGRACION ">
      <formula>NOT(ISERROR(SEARCH("MIGRACION ",D446)))</formula>
    </cfRule>
    <cfRule type="containsText" dxfId="33147" priority="44494" operator="containsText" text="REASIGNADO ">
      <formula>NOT(ISERROR(SEARCH("REASIGNADO ",D446)))</formula>
    </cfRule>
    <cfRule type="containsText" dxfId="33146" priority="44504" operator="containsText" text="REVISION">
      <formula>NOT(ISERROR(SEARCH("REVISION",D446)))</formula>
    </cfRule>
    <cfRule type="containsText" dxfId="33145" priority="44506" operator="containsText" text="REASIGNADO">
      <formula>NOT(ISERROR(SEARCH("REASIGNADO",D446)))</formula>
    </cfRule>
    <cfRule type="containsText" dxfId="33144" priority="44507" operator="containsText" text="DES-INSTALACION">
      <formula>NOT(ISERROR(SEARCH("DES-INSTALACION",D446)))</formula>
    </cfRule>
    <cfRule type="containsText" dxfId="33143" priority="44510" operator="containsText" text="INSTALACION">
      <formula>NOT(ISERROR(SEARCH("INSTALACION",D446)))</formula>
    </cfRule>
    <cfRule type="containsText" dxfId="33142" priority="44509" operator="containsText" text="RE-INSTALACION">
      <formula>NOT(ISERROR(SEARCH("RE-INSTALACION",D446)))</formula>
    </cfRule>
    <cfRule type="containsText" dxfId="33141" priority="44508" operator="containsText" text="BAJA">
      <formula>NOT(ISERROR(SEARCH("BAJA",D446)))</formula>
    </cfRule>
  </conditionalFormatting>
  <conditionalFormatting sqref="D447">
    <cfRule type="containsText" dxfId="33140" priority="44346" operator="containsText" text="REVISION">
      <formula>NOT(ISERROR(SEARCH("REVISION",D447)))</formula>
    </cfRule>
    <cfRule type="containsText" dxfId="33139" priority="44345" operator="containsText" text="REASIGNADO ">
      <formula>NOT(ISERROR(SEARCH("REASIGNADO ",D447)))</formula>
    </cfRule>
    <cfRule type="containsText" dxfId="33138" priority="44348" operator="containsText" text="DES-INSTALACION">
      <formula>NOT(ISERROR(SEARCH("DES-INSTALACION",D447)))</formula>
    </cfRule>
    <cfRule type="containsText" dxfId="33137" priority="44352" operator="containsText" text="MIGRACION">
      <formula>NOT(ISERROR(SEARCH("MIGRACION",D447)))</formula>
    </cfRule>
    <cfRule type="containsText" dxfId="33136" priority="44343" operator="containsText" text="VISITA EN FALSO">
      <formula>NOT(ISERROR(SEARCH("VISITA EN FALSO",D447)))</formula>
    </cfRule>
    <cfRule type="containsText" dxfId="33135" priority="44344" operator="containsText" text="MIGRACION ">
      <formula>NOT(ISERROR(SEARCH("MIGRACION ",D447)))</formula>
    </cfRule>
    <cfRule type="containsText" dxfId="33134" priority="44347" operator="containsText" text="REASIGNADO">
      <formula>NOT(ISERROR(SEARCH("REASIGNADO",D447)))</formula>
    </cfRule>
    <cfRule type="containsText" dxfId="33133" priority="44349" operator="containsText" text="BAJA">
      <formula>NOT(ISERROR(SEARCH("BAJA",D447)))</formula>
    </cfRule>
    <cfRule type="containsText" dxfId="33132" priority="44350" operator="containsText" text="RE-INSTALACION">
      <formula>NOT(ISERROR(SEARCH("RE-INSTALACION",D447)))</formula>
    </cfRule>
    <cfRule type="containsText" dxfId="33131" priority="44351" operator="containsText" text="INSTALACION">
      <formula>NOT(ISERROR(SEARCH("INSTALACION",D447)))</formula>
    </cfRule>
  </conditionalFormatting>
  <conditionalFormatting sqref="D448">
    <cfRule type="containsText" dxfId="33130" priority="44401" operator="containsText" text="REASIGNADO ">
      <formula>NOT(ISERROR(SEARCH("REASIGNADO ",D448)))</formula>
    </cfRule>
    <cfRule type="containsText" dxfId="33129" priority="44407" operator="containsText" text="INSTALACION">
      <formula>NOT(ISERROR(SEARCH("INSTALACION",D448)))</formula>
    </cfRule>
    <cfRule type="containsText" dxfId="33128" priority="44400" operator="containsText" text="MIGRACION ">
      <formula>NOT(ISERROR(SEARCH("MIGRACION ",D448)))</formula>
    </cfRule>
    <cfRule type="containsText" dxfId="33127" priority="44406" operator="containsText" text="RE-INSTALACION">
      <formula>NOT(ISERROR(SEARCH("RE-INSTALACION",D448)))</formula>
    </cfRule>
    <cfRule type="containsText" dxfId="33126" priority="44399" operator="containsText" text="VISITA EN FALSO">
      <formula>NOT(ISERROR(SEARCH("VISITA EN FALSO",D448)))</formula>
    </cfRule>
    <cfRule type="containsText" dxfId="33125" priority="44404" operator="containsText" text="DES-INSTALACION">
      <formula>NOT(ISERROR(SEARCH("DES-INSTALACION",D448)))</formula>
    </cfRule>
    <cfRule type="containsText" dxfId="33124" priority="44403" operator="containsText" text="REASIGNADO">
      <formula>NOT(ISERROR(SEARCH("REASIGNADO",D448)))</formula>
    </cfRule>
    <cfRule type="containsText" dxfId="33123" priority="44402" operator="containsText" text="REVISION">
      <formula>NOT(ISERROR(SEARCH("REVISION",D448)))</formula>
    </cfRule>
    <cfRule type="containsText" dxfId="33122" priority="44405" operator="containsText" text="BAJA">
      <formula>NOT(ISERROR(SEARCH("BAJA",D448)))</formula>
    </cfRule>
    <cfRule type="containsText" dxfId="33121" priority="44408" operator="containsText" text="MIGRACION">
      <formula>NOT(ISERROR(SEARCH("MIGRACION",D448)))</formula>
    </cfRule>
  </conditionalFormatting>
  <conditionalFormatting sqref="D449">
    <cfRule type="containsText" dxfId="33120" priority="44310" operator="containsText" text="REASIGNADO">
      <formula>NOT(ISERROR(SEARCH("REASIGNADO",D449)))</formula>
    </cfRule>
    <cfRule type="containsText" dxfId="33119" priority="44311" operator="containsText" text="DES-INSTALACION">
      <formula>NOT(ISERROR(SEARCH("DES-INSTALACION",D449)))</formula>
    </cfRule>
    <cfRule type="containsText" dxfId="33118" priority="44312" operator="containsText" text="BAJA">
      <formula>NOT(ISERROR(SEARCH("BAJA",D449)))</formula>
    </cfRule>
    <cfRule type="containsText" dxfId="33117" priority="44313" operator="containsText" text="RE-INSTALACION">
      <formula>NOT(ISERROR(SEARCH("RE-INSTALACION",D449)))</formula>
    </cfRule>
    <cfRule type="containsText" dxfId="33116" priority="44315" operator="containsText" text="MIGRACION">
      <formula>NOT(ISERROR(SEARCH("MIGRACION",D449)))</formula>
    </cfRule>
    <cfRule type="containsText" dxfId="33115" priority="44306" operator="containsText" text="VISITA EN FALSO">
      <formula>NOT(ISERROR(SEARCH("VISITA EN FALSO",D449)))</formula>
    </cfRule>
    <cfRule type="containsText" dxfId="33114" priority="44314" operator="containsText" text="INSTALACION">
      <formula>NOT(ISERROR(SEARCH("INSTALACION",D449)))</formula>
    </cfRule>
    <cfRule type="containsText" dxfId="33113" priority="44307" operator="containsText" text="MIGRACION ">
      <formula>NOT(ISERROR(SEARCH("MIGRACION ",D449)))</formula>
    </cfRule>
    <cfRule type="containsText" dxfId="33112" priority="44308" operator="containsText" text="REASIGNADO ">
      <formula>NOT(ISERROR(SEARCH("REASIGNADO ",D449)))</formula>
    </cfRule>
    <cfRule type="containsText" dxfId="33111" priority="44309" operator="containsText" text="REVISION">
      <formula>NOT(ISERROR(SEARCH("REVISION",D449)))</formula>
    </cfRule>
  </conditionalFormatting>
  <conditionalFormatting sqref="D450">
    <cfRule type="containsText" dxfId="33110" priority="44260" operator="containsText" text="MIGRACION">
      <formula>NOT(ISERROR(SEARCH("MIGRACION",D450)))</formula>
    </cfRule>
    <cfRule type="containsText" dxfId="33109" priority="44258" operator="containsText" text="RE-INSTALACION">
      <formula>NOT(ISERROR(SEARCH("RE-INSTALACION",D450)))</formula>
    </cfRule>
    <cfRule type="containsText" dxfId="33108" priority="44257" operator="containsText" text="BAJA">
      <formula>NOT(ISERROR(SEARCH("BAJA",D450)))</formula>
    </cfRule>
    <cfRule type="containsText" dxfId="33107" priority="44256" operator="containsText" text="DES-INSTALACION">
      <formula>NOT(ISERROR(SEARCH("DES-INSTALACION",D450)))</formula>
    </cfRule>
    <cfRule type="containsText" dxfId="33106" priority="44255" operator="containsText" text="REASIGNADO">
      <formula>NOT(ISERROR(SEARCH("REASIGNADO",D450)))</formula>
    </cfRule>
    <cfRule type="containsText" dxfId="33105" priority="44254" operator="containsText" text="REVISION">
      <formula>NOT(ISERROR(SEARCH("REVISION",D450)))</formula>
    </cfRule>
    <cfRule type="containsText" dxfId="33104" priority="44251" operator="containsText" text="VISITA EN FALSO">
      <formula>NOT(ISERROR(SEARCH("VISITA EN FALSO",D450)))</formula>
    </cfRule>
    <cfRule type="containsText" dxfId="33103" priority="44253" operator="containsText" text="REASIGNADO ">
      <formula>NOT(ISERROR(SEARCH("REASIGNADO ",D450)))</formula>
    </cfRule>
    <cfRule type="containsText" dxfId="33102" priority="44252" operator="containsText" text="MIGRACION ">
      <formula>NOT(ISERROR(SEARCH("MIGRACION ",D450)))</formula>
    </cfRule>
    <cfRule type="containsText" dxfId="33101" priority="44259" operator="containsText" text="INSTALACION">
      <formula>NOT(ISERROR(SEARCH("INSTALACION",D450)))</formula>
    </cfRule>
  </conditionalFormatting>
  <conditionalFormatting sqref="D451">
    <cfRule type="containsText" dxfId="33100" priority="44299" operator="containsText" text="RE-INSTALACION">
      <formula>NOT(ISERROR(SEARCH("RE-INSTALACION",D451)))</formula>
    </cfRule>
    <cfRule type="containsText" dxfId="33099" priority="44298" operator="containsText" text="BAJA">
      <formula>NOT(ISERROR(SEARCH("BAJA",D451)))</formula>
    </cfRule>
    <cfRule type="containsText" dxfId="33098" priority="44300" operator="containsText" text="INSTALACION">
      <formula>NOT(ISERROR(SEARCH("INSTALACION",D451)))</formula>
    </cfRule>
    <cfRule type="containsText" dxfId="33097" priority="44297" operator="containsText" text="DES-INSTALACION">
      <formula>NOT(ISERROR(SEARCH("DES-INSTALACION",D451)))</formula>
    </cfRule>
    <cfRule type="containsText" dxfId="33096" priority="44295" operator="containsText" text="REVISION">
      <formula>NOT(ISERROR(SEARCH("REVISION",D451)))</formula>
    </cfRule>
    <cfRule type="containsText" dxfId="33095" priority="44294" operator="containsText" text="REASIGNADO ">
      <formula>NOT(ISERROR(SEARCH("REASIGNADO ",D451)))</formula>
    </cfRule>
    <cfRule type="containsText" dxfId="33094" priority="44293" operator="containsText" text="MIGRACION ">
      <formula>NOT(ISERROR(SEARCH("MIGRACION ",D451)))</formula>
    </cfRule>
    <cfRule type="containsText" dxfId="33093" priority="44292" operator="containsText" text="VISITA EN FALSO">
      <formula>NOT(ISERROR(SEARCH("VISITA EN FALSO",D451)))</formula>
    </cfRule>
    <cfRule type="containsText" dxfId="33092" priority="44301" operator="containsText" text="MIGRACION">
      <formula>NOT(ISERROR(SEARCH("MIGRACION",D451)))</formula>
    </cfRule>
    <cfRule type="containsText" dxfId="33091" priority="44296" operator="containsText" text="REASIGNADO">
      <formula>NOT(ISERROR(SEARCH("REASIGNADO",D451)))</formula>
    </cfRule>
  </conditionalFormatting>
  <conditionalFormatting sqref="D452">
    <cfRule type="containsText" dxfId="33090" priority="44230" operator="containsText" text="INSTALACION">
      <formula>NOT(ISERROR(SEARCH("INSTALACION",D452)))</formula>
    </cfRule>
    <cfRule type="containsText" dxfId="33089" priority="44231" operator="containsText" text="MIGRACION">
      <formula>NOT(ISERROR(SEARCH("MIGRACION",D452)))</formula>
    </cfRule>
    <cfRule type="containsText" dxfId="33088" priority="44229" operator="containsText" text="RE-INSTALACION">
      <formula>NOT(ISERROR(SEARCH("RE-INSTALACION",D452)))</formula>
    </cfRule>
    <cfRule type="containsText" dxfId="33087" priority="44222" operator="containsText" text="VISITA EN FALSO">
      <formula>NOT(ISERROR(SEARCH("VISITA EN FALSO",D452)))</formula>
    </cfRule>
    <cfRule type="containsText" dxfId="33086" priority="44223" operator="containsText" text="MIGRACION ">
      <formula>NOT(ISERROR(SEARCH("MIGRACION ",D452)))</formula>
    </cfRule>
    <cfRule type="containsText" dxfId="33085" priority="44224" operator="containsText" text="REASIGNADO ">
      <formula>NOT(ISERROR(SEARCH("REASIGNADO ",D452)))</formula>
    </cfRule>
    <cfRule type="containsText" dxfId="33084" priority="44225" operator="containsText" text="REVISION">
      <formula>NOT(ISERROR(SEARCH("REVISION",D452)))</formula>
    </cfRule>
    <cfRule type="containsText" dxfId="33083" priority="44226" operator="containsText" text="REASIGNADO">
      <formula>NOT(ISERROR(SEARCH("REASIGNADO",D452)))</formula>
    </cfRule>
    <cfRule type="containsText" dxfId="33082" priority="44227" operator="containsText" text="DES-INSTALACION">
      <formula>NOT(ISERROR(SEARCH("DES-INSTALACION",D452)))</formula>
    </cfRule>
    <cfRule type="containsText" dxfId="33081" priority="44228" operator="containsText" text="BAJA">
      <formula>NOT(ISERROR(SEARCH("BAJA",D452)))</formula>
    </cfRule>
  </conditionalFormatting>
  <conditionalFormatting sqref="D453">
    <cfRule type="containsText" dxfId="33080" priority="44195" operator="containsText" text="REASIGNADO">
      <formula>NOT(ISERROR(SEARCH("REASIGNADO",D453)))</formula>
    </cfRule>
    <cfRule type="containsText" dxfId="33079" priority="44193" operator="containsText" text="REASIGNADO ">
      <formula>NOT(ISERROR(SEARCH("REASIGNADO ",D453)))</formula>
    </cfRule>
    <cfRule type="containsText" dxfId="33078" priority="44194" operator="containsText" text="REVISION">
      <formula>NOT(ISERROR(SEARCH("REVISION",D453)))</formula>
    </cfRule>
    <cfRule type="containsText" dxfId="33077" priority="44196" operator="containsText" text="DES-INSTALACION">
      <formula>NOT(ISERROR(SEARCH("DES-INSTALACION",D453)))</formula>
    </cfRule>
    <cfRule type="containsText" dxfId="33076" priority="44191" operator="containsText" text="VISITA EN FALSO">
      <formula>NOT(ISERROR(SEARCH("VISITA EN FALSO",D453)))</formula>
    </cfRule>
    <cfRule type="containsText" dxfId="33075" priority="44192" operator="containsText" text="MIGRACION ">
      <formula>NOT(ISERROR(SEARCH("MIGRACION ",D453)))</formula>
    </cfRule>
    <cfRule type="containsText" dxfId="33074" priority="44198" operator="containsText" text="RE-INSTALACION">
      <formula>NOT(ISERROR(SEARCH("RE-INSTALACION",D453)))</formula>
    </cfRule>
    <cfRule type="containsText" dxfId="33073" priority="44199" operator="containsText" text="INSTALACION">
      <formula>NOT(ISERROR(SEARCH("INSTALACION",D453)))</formula>
    </cfRule>
    <cfRule type="containsText" dxfId="33072" priority="44200" operator="containsText" text="MIGRACION">
      <formula>NOT(ISERROR(SEARCH("MIGRACION",D453)))</formula>
    </cfRule>
    <cfRule type="containsText" dxfId="33071" priority="44197" operator="containsText" text="BAJA">
      <formula>NOT(ISERROR(SEARCH("BAJA",D453)))</formula>
    </cfRule>
  </conditionalFormatting>
  <conditionalFormatting sqref="D454">
    <cfRule type="containsText" dxfId="33070" priority="44130" operator="containsText" text="VISITA EN FALSO">
      <formula>NOT(ISERROR(SEARCH("VISITA EN FALSO",D454)))</formula>
    </cfRule>
    <cfRule type="containsText" dxfId="33069" priority="44134" operator="containsText" text="REASIGNADO">
      <formula>NOT(ISERROR(SEARCH("REASIGNADO",D454)))</formula>
    </cfRule>
    <cfRule type="containsText" dxfId="33068" priority="44135" operator="containsText" text="DES-INSTALACION">
      <formula>NOT(ISERROR(SEARCH("DES-INSTALACION",D454)))</formula>
    </cfRule>
    <cfRule type="containsText" dxfId="33067" priority="44136" operator="containsText" text="BAJA">
      <formula>NOT(ISERROR(SEARCH("BAJA",D454)))</formula>
    </cfRule>
    <cfRule type="containsText" dxfId="33066" priority="44137" operator="containsText" text="RE-INSTALACION">
      <formula>NOT(ISERROR(SEARCH("RE-INSTALACION",D454)))</formula>
    </cfRule>
    <cfRule type="containsText" dxfId="33065" priority="44138" operator="containsText" text="INSTALACION">
      <formula>NOT(ISERROR(SEARCH("INSTALACION",D454)))</formula>
    </cfRule>
    <cfRule type="containsText" dxfId="33064" priority="44139" operator="containsText" text="MIGRACION">
      <formula>NOT(ISERROR(SEARCH("MIGRACION",D454)))</formula>
    </cfRule>
    <cfRule type="containsText" dxfId="33063" priority="44131" operator="containsText" text="MIGRACION ">
      <formula>NOT(ISERROR(SEARCH("MIGRACION ",D454)))</formula>
    </cfRule>
    <cfRule type="containsText" dxfId="33062" priority="44132" operator="containsText" text="REASIGNADO ">
      <formula>NOT(ISERROR(SEARCH("REASIGNADO ",D454)))</formula>
    </cfRule>
    <cfRule type="containsText" dxfId="33061" priority="44133" operator="containsText" text="REVISION">
      <formula>NOT(ISERROR(SEARCH("REVISION",D454)))</formula>
    </cfRule>
  </conditionalFormatting>
  <conditionalFormatting sqref="D455">
    <cfRule type="containsText" dxfId="33060" priority="43929" operator="containsText" text="VISITA EN FALSO">
      <formula>NOT(ISERROR(SEARCH("VISITA EN FALSO",D455)))</formula>
    </cfRule>
    <cfRule type="containsText" dxfId="33059" priority="43931" operator="containsText" text="REASIGNADO ">
      <formula>NOT(ISERROR(SEARCH("REASIGNADO ",D455)))</formula>
    </cfRule>
    <cfRule type="containsText" dxfId="33058" priority="43937" operator="containsText" text="INSTALACION">
      <formula>NOT(ISERROR(SEARCH("INSTALACION",D455)))</formula>
    </cfRule>
    <cfRule type="containsText" dxfId="33057" priority="43930" operator="containsText" text="MIGRACION ">
      <formula>NOT(ISERROR(SEARCH("MIGRACION ",D455)))</formula>
    </cfRule>
    <cfRule type="containsText" dxfId="33056" priority="43932" operator="containsText" text="REVISION">
      <formula>NOT(ISERROR(SEARCH("REVISION",D455)))</formula>
    </cfRule>
    <cfRule type="containsText" dxfId="33055" priority="43933" operator="containsText" text="REASIGNADO">
      <formula>NOT(ISERROR(SEARCH("REASIGNADO",D455)))</formula>
    </cfRule>
    <cfRule type="containsText" dxfId="33054" priority="43934" operator="containsText" text="DES-INSTALACION">
      <formula>NOT(ISERROR(SEARCH("DES-INSTALACION",D455)))</formula>
    </cfRule>
    <cfRule type="containsText" dxfId="33053" priority="43935" operator="containsText" text="BAJA">
      <formula>NOT(ISERROR(SEARCH("BAJA",D455)))</formula>
    </cfRule>
    <cfRule type="containsText" dxfId="33052" priority="43938" operator="containsText" text="MIGRACION">
      <formula>NOT(ISERROR(SEARCH("MIGRACION",D455)))</formula>
    </cfRule>
    <cfRule type="containsText" dxfId="33051" priority="43936" operator="containsText" text="RE-INSTALACION">
      <formula>NOT(ISERROR(SEARCH("RE-INSTALACION",D455)))</formula>
    </cfRule>
  </conditionalFormatting>
  <conditionalFormatting sqref="D456">
    <cfRule type="containsText" dxfId="33050" priority="44083" operator="containsText" text="VISITA EN FALSO">
      <formula>NOT(ISERROR(SEARCH("VISITA EN FALSO",D456)))</formula>
    </cfRule>
    <cfRule type="containsText" dxfId="33049" priority="44084" operator="containsText" text="MIGRACION ">
      <formula>NOT(ISERROR(SEARCH("MIGRACION ",D456)))</formula>
    </cfRule>
    <cfRule type="containsText" dxfId="33048" priority="44085" operator="containsText" text="REASIGNADO ">
      <formula>NOT(ISERROR(SEARCH("REASIGNADO ",D456)))</formula>
    </cfRule>
    <cfRule type="containsText" dxfId="33047" priority="44086" operator="containsText" text="REVISION">
      <formula>NOT(ISERROR(SEARCH("REVISION",D456)))</formula>
    </cfRule>
    <cfRule type="containsText" dxfId="33046" priority="44087" operator="containsText" text="REASIGNADO">
      <formula>NOT(ISERROR(SEARCH("REASIGNADO",D456)))</formula>
    </cfRule>
    <cfRule type="containsText" dxfId="33045" priority="44088" operator="containsText" text="DES-INSTALACION">
      <formula>NOT(ISERROR(SEARCH("DES-INSTALACION",D456)))</formula>
    </cfRule>
    <cfRule type="containsText" dxfId="33044" priority="44090" operator="containsText" text="RE-INSTALACION">
      <formula>NOT(ISERROR(SEARCH("RE-INSTALACION",D456)))</formula>
    </cfRule>
    <cfRule type="containsText" dxfId="33043" priority="44091" operator="containsText" text="INSTALACION">
      <formula>NOT(ISERROR(SEARCH("INSTALACION",D456)))</formula>
    </cfRule>
    <cfRule type="containsText" dxfId="33042" priority="44092" operator="containsText" text="MIGRACION">
      <formula>NOT(ISERROR(SEARCH("MIGRACION",D456)))</formula>
    </cfRule>
    <cfRule type="containsText" dxfId="33041" priority="44089" operator="containsText" text="BAJA">
      <formula>NOT(ISERROR(SEARCH("BAJA",D456)))</formula>
    </cfRule>
  </conditionalFormatting>
  <conditionalFormatting sqref="D457">
    <cfRule type="containsText" dxfId="33040" priority="44018" operator="containsText" text="DES-INSTALACION">
      <formula>NOT(ISERROR(SEARCH("DES-INSTALACION",D457)))</formula>
    </cfRule>
    <cfRule type="containsText" dxfId="33039" priority="44019" operator="containsText" text="BAJA">
      <formula>NOT(ISERROR(SEARCH("BAJA",D457)))</formula>
    </cfRule>
    <cfRule type="containsText" dxfId="33038" priority="44020" operator="containsText" text="RE-INSTALACION">
      <formula>NOT(ISERROR(SEARCH("RE-INSTALACION",D457)))</formula>
    </cfRule>
    <cfRule type="containsText" dxfId="33037" priority="44021" operator="containsText" text="INSTALACION">
      <formula>NOT(ISERROR(SEARCH("INSTALACION",D457)))</formula>
    </cfRule>
    <cfRule type="containsText" dxfId="33036" priority="44022" operator="containsText" text="MIGRACION">
      <formula>NOT(ISERROR(SEARCH("MIGRACION",D457)))</formula>
    </cfRule>
    <cfRule type="containsText" dxfId="33035" priority="44015" operator="containsText" text="REASIGNADO ">
      <formula>NOT(ISERROR(SEARCH("REASIGNADO ",D457)))</formula>
    </cfRule>
    <cfRule type="containsText" dxfId="33034" priority="44013" operator="containsText" text="VISITA EN FALSO">
      <formula>NOT(ISERROR(SEARCH("VISITA EN FALSO",D457)))</formula>
    </cfRule>
    <cfRule type="containsText" dxfId="33033" priority="44014" operator="containsText" text="MIGRACION ">
      <formula>NOT(ISERROR(SEARCH("MIGRACION ",D457)))</formula>
    </cfRule>
    <cfRule type="containsText" dxfId="33032" priority="44016" operator="containsText" text="REVISION">
      <formula>NOT(ISERROR(SEARCH("REVISION",D457)))</formula>
    </cfRule>
    <cfRule type="containsText" dxfId="33031" priority="44017" operator="containsText" text="REASIGNADO">
      <formula>NOT(ISERROR(SEARCH("REASIGNADO",D457)))</formula>
    </cfRule>
  </conditionalFormatting>
  <conditionalFormatting sqref="D458">
    <cfRule type="containsText" dxfId="33030" priority="43858" operator="containsText" text="REASIGNADO ">
      <formula>NOT(ISERROR(SEARCH("REASIGNADO ",D458)))</formula>
    </cfRule>
    <cfRule type="containsText" dxfId="33029" priority="43857" operator="containsText" text="MIGRACION ">
      <formula>NOT(ISERROR(SEARCH("MIGRACION ",D458)))</formula>
    </cfRule>
    <cfRule type="containsText" dxfId="33028" priority="43856" operator="containsText" text="VISITA EN FALSO">
      <formula>NOT(ISERROR(SEARCH("VISITA EN FALSO",D458)))</formula>
    </cfRule>
    <cfRule type="containsText" dxfId="33027" priority="43860" operator="containsText" text="REASIGNADO">
      <formula>NOT(ISERROR(SEARCH("REASIGNADO",D458)))</formula>
    </cfRule>
    <cfRule type="containsText" dxfId="33026" priority="43859" operator="containsText" text="REVISION">
      <formula>NOT(ISERROR(SEARCH("REVISION",D458)))</formula>
    </cfRule>
    <cfRule type="containsText" dxfId="33025" priority="43865" operator="containsText" text="MIGRACION">
      <formula>NOT(ISERROR(SEARCH("MIGRACION",D458)))</formula>
    </cfRule>
    <cfRule type="containsText" dxfId="33024" priority="43864" operator="containsText" text="INSTALACION">
      <formula>NOT(ISERROR(SEARCH("INSTALACION",D458)))</formula>
    </cfRule>
    <cfRule type="containsText" dxfId="33023" priority="43863" operator="containsText" text="RE-INSTALACION">
      <formula>NOT(ISERROR(SEARCH("RE-INSTALACION",D458)))</formula>
    </cfRule>
    <cfRule type="containsText" dxfId="33022" priority="43862" operator="containsText" text="BAJA">
      <formula>NOT(ISERROR(SEARCH("BAJA",D458)))</formula>
    </cfRule>
    <cfRule type="containsText" dxfId="33021" priority="43861" operator="containsText" text="DES-INSTALACION">
      <formula>NOT(ISERROR(SEARCH("DES-INSTALACION",D458)))</formula>
    </cfRule>
  </conditionalFormatting>
  <conditionalFormatting sqref="D459">
    <cfRule type="containsText" dxfId="33020" priority="43839" operator="containsText" text="MIGRACION">
      <formula>NOT(ISERROR(SEARCH("MIGRACION",D459)))</formula>
    </cfRule>
    <cfRule type="containsText" dxfId="33019" priority="43832" operator="containsText" text="REASIGNADO ">
      <formula>NOT(ISERROR(SEARCH("REASIGNADO ",D459)))</formula>
    </cfRule>
    <cfRule type="containsText" dxfId="33018" priority="43836" operator="containsText" text="BAJA">
      <formula>NOT(ISERROR(SEARCH("BAJA",D459)))</formula>
    </cfRule>
    <cfRule type="containsText" dxfId="33017" priority="43834" operator="containsText" text="REASIGNADO">
      <formula>NOT(ISERROR(SEARCH("REASIGNADO",D459)))</formula>
    </cfRule>
    <cfRule type="containsText" dxfId="33016" priority="43835" operator="containsText" text="DES-INSTALACION">
      <formula>NOT(ISERROR(SEARCH("DES-INSTALACION",D459)))</formula>
    </cfRule>
    <cfRule type="containsText" dxfId="33015" priority="43838" operator="containsText" text="INSTALACION">
      <formula>NOT(ISERROR(SEARCH("INSTALACION",D459)))</formula>
    </cfRule>
    <cfRule type="containsText" dxfId="33014" priority="43837" operator="containsText" text="RE-INSTALACION">
      <formula>NOT(ISERROR(SEARCH("RE-INSTALACION",D459)))</formula>
    </cfRule>
    <cfRule type="containsText" dxfId="33013" priority="43831" operator="containsText" text="MIGRACION ">
      <formula>NOT(ISERROR(SEARCH("MIGRACION ",D459)))</formula>
    </cfRule>
    <cfRule type="containsText" dxfId="33012" priority="43830" operator="containsText" text="VISITA EN FALSO">
      <formula>NOT(ISERROR(SEARCH("VISITA EN FALSO",D459)))</formula>
    </cfRule>
    <cfRule type="containsText" dxfId="33011" priority="43833" operator="containsText" text="REVISION">
      <formula>NOT(ISERROR(SEARCH("REVISION",D459)))</formula>
    </cfRule>
  </conditionalFormatting>
  <conditionalFormatting sqref="D460">
    <cfRule type="containsText" dxfId="33010" priority="43396" operator="containsText" text="RE-INSTALACION">
      <formula>NOT(ISERROR(SEARCH("RE-INSTALACION",D460)))</formula>
    </cfRule>
    <cfRule type="containsText" dxfId="33009" priority="43398" operator="containsText" text="MIGRACION">
      <formula>NOT(ISERROR(SEARCH("MIGRACION",D460)))</formula>
    </cfRule>
    <cfRule type="containsText" dxfId="33008" priority="43390" operator="containsText" text="MIGRACION ">
      <formula>NOT(ISERROR(SEARCH("MIGRACION ",D460)))</formula>
    </cfRule>
    <cfRule type="containsText" dxfId="33007" priority="43391" operator="containsText" text="REASIGNADO ">
      <formula>NOT(ISERROR(SEARCH("REASIGNADO ",D460)))</formula>
    </cfRule>
    <cfRule type="containsText" dxfId="33006" priority="43397" operator="containsText" text="INSTALACION">
      <formula>NOT(ISERROR(SEARCH("INSTALACION",D460)))</formula>
    </cfRule>
    <cfRule type="containsText" dxfId="33005" priority="43393" operator="containsText" text="REASIGNADO">
      <formula>NOT(ISERROR(SEARCH("REASIGNADO",D460)))</formula>
    </cfRule>
    <cfRule type="containsText" dxfId="33004" priority="43394" operator="containsText" text="DES-INSTALACION">
      <formula>NOT(ISERROR(SEARCH("DES-INSTALACION",D460)))</formula>
    </cfRule>
    <cfRule type="containsText" dxfId="33003" priority="43389" operator="containsText" text="VISITA EN FALSO">
      <formula>NOT(ISERROR(SEARCH("VISITA EN FALSO",D460)))</formula>
    </cfRule>
    <cfRule type="containsText" dxfId="33002" priority="43395" operator="containsText" text="BAJA">
      <formula>NOT(ISERROR(SEARCH("BAJA",D460)))</formula>
    </cfRule>
    <cfRule type="containsText" dxfId="33001" priority="43392" operator="containsText" text="REVISION">
      <formula>NOT(ISERROR(SEARCH("REVISION",D460)))</formula>
    </cfRule>
  </conditionalFormatting>
  <conditionalFormatting sqref="D461">
    <cfRule type="containsText" dxfId="33000" priority="43791" operator="containsText" text="RE-INSTALACION">
      <formula>NOT(ISERROR(SEARCH("RE-INSTALACION",D461)))</formula>
    </cfRule>
    <cfRule type="containsText" dxfId="32999" priority="43792" operator="containsText" text="INSTALACION">
      <formula>NOT(ISERROR(SEARCH("INSTALACION",D461)))</formula>
    </cfRule>
    <cfRule type="containsText" dxfId="32998" priority="43793" operator="containsText" text="MIGRACION">
      <formula>NOT(ISERROR(SEARCH("MIGRACION",D461)))</formula>
    </cfRule>
    <cfRule type="containsText" dxfId="32997" priority="43790" operator="containsText" text="BAJA">
      <formula>NOT(ISERROR(SEARCH("BAJA",D461)))</formula>
    </cfRule>
    <cfRule type="containsText" dxfId="32996" priority="43789" operator="containsText" text="DES-INSTALACION">
      <formula>NOT(ISERROR(SEARCH("DES-INSTALACION",D461)))</formula>
    </cfRule>
    <cfRule type="containsText" dxfId="32995" priority="43788" operator="containsText" text="REASIGNADO">
      <formula>NOT(ISERROR(SEARCH("REASIGNADO",D461)))</formula>
    </cfRule>
    <cfRule type="containsText" dxfId="32994" priority="43787" operator="containsText" text="REVISION">
      <formula>NOT(ISERROR(SEARCH("REVISION",D461)))</formula>
    </cfRule>
    <cfRule type="containsText" dxfId="32993" priority="43786" operator="containsText" text="REASIGNADO ">
      <formula>NOT(ISERROR(SEARCH("REASIGNADO ",D461)))</formula>
    </cfRule>
    <cfRule type="containsText" dxfId="32992" priority="43785" operator="containsText" text="MIGRACION ">
      <formula>NOT(ISERROR(SEARCH("MIGRACION ",D461)))</formula>
    </cfRule>
    <cfRule type="containsText" dxfId="32991" priority="43784" operator="containsText" text="VISITA EN FALSO">
      <formula>NOT(ISERROR(SEARCH("VISITA EN FALSO",D461)))</formula>
    </cfRule>
  </conditionalFormatting>
  <conditionalFormatting sqref="D462">
    <cfRule type="containsText" dxfId="32990" priority="43747" operator="containsText" text="REASIGNADO ">
      <formula>NOT(ISERROR(SEARCH("REASIGNADO ",D462)))</formula>
    </cfRule>
    <cfRule type="containsText" dxfId="32989" priority="43748" operator="containsText" text="REVISION">
      <formula>NOT(ISERROR(SEARCH("REVISION",D462)))</formula>
    </cfRule>
    <cfRule type="containsText" dxfId="32988" priority="43746" operator="containsText" text="MIGRACION ">
      <formula>NOT(ISERROR(SEARCH("MIGRACION ",D462)))</formula>
    </cfRule>
    <cfRule type="containsText" dxfId="32987" priority="43745" operator="containsText" text="VISITA EN FALSO">
      <formula>NOT(ISERROR(SEARCH("VISITA EN FALSO",D462)))</formula>
    </cfRule>
    <cfRule type="containsText" dxfId="32986" priority="43753" operator="containsText" text="INSTALACION">
      <formula>NOT(ISERROR(SEARCH("INSTALACION",D462)))</formula>
    </cfRule>
    <cfRule type="containsText" dxfId="32985" priority="43754" operator="containsText" text="MIGRACION">
      <formula>NOT(ISERROR(SEARCH("MIGRACION",D462)))</formula>
    </cfRule>
    <cfRule type="containsText" dxfId="32984" priority="43750" operator="containsText" text="DES-INSTALACION">
      <formula>NOT(ISERROR(SEARCH("DES-INSTALACION",D462)))</formula>
    </cfRule>
    <cfRule type="containsText" dxfId="32983" priority="43752" operator="containsText" text="RE-INSTALACION">
      <formula>NOT(ISERROR(SEARCH("RE-INSTALACION",D462)))</formula>
    </cfRule>
    <cfRule type="containsText" dxfId="32982" priority="43751" operator="containsText" text="BAJA">
      <formula>NOT(ISERROR(SEARCH("BAJA",D462)))</formula>
    </cfRule>
    <cfRule type="containsText" dxfId="32981" priority="43749" operator="containsText" text="REASIGNADO">
      <formula>NOT(ISERROR(SEARCH("REASIGNADO",D462)))</formula>
    </cfRule>
  </conditionalFormatting>
  <conditionalFormatting sqref="D463">
    <cfRule type="containsText" dxfId="32980" priority="43732" operator="containsText" text="REVISION">
      <formula>NOT(ISERROR(SEARCH("REVISION",D463)))</formula>
    </cfRule>
    <cfRule type="containsText" dxfId="32979" priority="43733" operator="containsText" text="REASIGNADO">
      <formula>NOT(ISERROR(SEARCH("REASIGNADO",D463)))</formula>
    </cfRule>
    <cfRule type="containsText" dxfId="32978" priority="43734" operator="containsText" text="DES-INSTALACION">
      <formula>NOT(ISERROR(SEARCH("DES-INSTALACION",D463)))</formula>
    </cfRule>
    <cfRule type="containsText" dxfId="32977" priority="43736" operator="containsText" text="RE-INSTALACION">
      <formula>NOT(ISERROR(SEARCH("RE-INSTALACION",D463)))</formula>
    </cfRule>
    <cfRule type="containsText" dxfId="32976" priority="43738" operator="containsText" text="MIGRACION">
      <formula>NOT(ISERROR(SEARCH("MIGRACION",D463)))</formula>
    </cfRule>
    <cfRule type="containsText" dxfId="32975" priority="43729" operator="containsText" text="VISITA EN FALSO">
      <formula>NOT(ISERROR(SEARCH("VISITA EN FALSO",D463)))</formula>
    </cfRule>
    <cfRule type="containsText" dxfId="32974" priority="43735" operator="containsText" text="BAJA">
      <formula>NOT(ISERROR(SEARCH("BAJA",D463)))</formula>
    </cfRule>
    <cfRule type="containsText" dxfId="32973" priority="43737" operator="containsText" text="INSTALACION">
      <formula>NOT(ISERROR(SEARCH("INSTALACION",D463)))</formula>
    </cfRule>
    <cfRule type="containsText" dxfId="32972" priority="43730" operator="containsText" text="MIGRACION ">
      <formula>NOT(ISERROR(SEARCH("MIGRACION ",D463)))</formula>
    </cfRule>
    <cfRule type="containsText" dxfId="32971" priority="43731" operator="containsText" text="REASIGNADO ">
      <formula>NOT(ISERROR(SEARCH("REASIGNADO ",D463)))</formula>
    </cfRule>
  </conditionalFormatting>
  <conditionalFormatting sqref="D464">
    <cfRule type="containsText" dxfId="32970" priority="43671" operator="containsText" text="VISITA EN FALSO">
      <formula>NOT(ISERROR(SEARCH("VISITA EN FALSO",D464)))</formula>
    </cfRule>
    <cfRule type="containsText" dxfId="32969" priority="43672" operator="containsText" text="MIGRACION ">
      <formula>NOT(ISERROR(SEARCH("MIGRACION ",D464)))</formula>
    </cfRule>
    <cfRule type="containsText" dxfId="32968" priority="43673" operator="containsText" text="REASIGNADO ">
      <formula>NOT(ISERROR(SEARCH("REASIGNADO ",D464)))</formula>
    </cfRule>
    <cfRule type="containsText" dxfId="32967" priority="43674" operator="containsText" text="REVISION">
      <formula>NOT(ISERROR(SEARCH("REVISION",D464)))</formula>
    </cfRule>
    <cfRule type="containsText" dxfId="32966" priority="43675" operator="containsText" text="REASIGNADO">
      <formula>NOT(ISERROR(SEARCH("REASIGNADO",D464)))</formula>
    </cfRule>
    <cfRule type="containsText" dxfId="32965" priority="43676" operator="containsText" text="DES-INSTALACION">
      <formula>NOT(ISERROR(SEARCH("DES-INSTALACION",D464)))</formula>
    </cfRule>
    <cfRule type="containsText" dxfId="32964" priority="43680" operator="containsText" text="MIGRACION">
      <formula>NOT(ISERROR(SEARCH("MIGRACION",D464)))</formula>
    </cfRule>
    <cfRule type="containsText" dxfId="32963" priority="43679" operator="containsText" text="INSTALACION">
      <formula>NOT(ISERROR(SEARCH("INSTALACION",D464)))</formula>
    </cfRule>
    <cfRule type="containsText" dxfId="32962" priority="43678" operator="containsText" text="RE-INSTALACION">
      <formula>NOT(ISERROR(SEARCH("RE-INSTALACION",D464)))</formula>
    </cfRule>
    <cfRule type="containsText" dxfId="32961" priority="43677" operator="containsText" text="BAJA">
      <formula>NOT(ISERROR(SEARCH("BAJA",D464)))</formula>
    </cfRule>
  </conditionalFormatting>
  <conditionalFormatting sqref="D465">
    <cfRule type="containsText" dxfId="32960" priority="43695" operator="containsText" text="INSTALACION">
      <formula>NOT(ISERROR(SEARCH("INSTALACION",D465)))</formula>
    </cfRule>
    <cfRule type="containsText" dxfId="32959" priority="43696" operator="containsText" text="MIGRACION">
      <formula>NOT(ISERROR(SEARCH("MIGRACION",D465)))</formula>
    </cfRule>
    <cfRule type="containsText" dxfId="32958" priority="43694" operator="containsText" text="RE-INSTALACION">
      <formula>NOT(ISERROR(SEARCH("RE-INSTALACION",D465)))</formula>
    </cfRule>
    <cfRule type="containsText" dxfId="32957" priority="43693" operator="containsText" text="BAJA">
      <formula>NOT(ISERROR(SEARCH("BAJA",D465)))</formula>
    </cfRule>
    <cfRule type="containsText" dxfId="32956" priority="43692" operator="containsText" text="DES-INSTALACION">
      <formula>NOT(ISERROR(SEARCH("DES-INSTALACION",D465)))</formula>
    </cfRule>
    <cfRule type="containsText" dxfId="32955" priority="43691" operator="containsText" text="REASIGNADO">
      <formula>NOT(ISERROR(SEARCH("REASIGNADO",D465)))</formula>
    </cfRule>
    <cfRule type="containsText" dxfId="32954" priority="43690" operator="containsText" text="REVISION">
      <formula>NOT(ISERROR(SEARCH("REVISION",D465)))</formula>
    </cfRule>
    <cfRule type="containsText" dxfId="32953" priority="43689" operator="containsText" text="REASIGNADO ">
      <formula>NOT(ISERROR(SEARCH("REASIGNADO ",D465)))</formula>
    </cfRule>
    <cfRule type="containsText" dxfId="32952" priority="43688" operator="containsText" text="MIGRACION ">
      <formula>NOT(ISERROR(SEARCH("MIGRACION ",D465)))</formula>
    </cfRule>
    <cfRule type="containsText" dxfId="32951" priority="43687" operator="containsText" text="VISITA EN FALSO">
      <formula>NOT(ISERROR(SEARCH("VISITA EN FALSO",D465)))</formula>
    </cfRule>
  </conditionalFormatting>
  <conditionalFormatting sqref="D466">
    <cfRule type="containsText" dxfId="32950" priority="43875" operator="containsText" text="REVISION">
      <formula>NOT(ISERROR(SEARCH("REVISION",D466)))</formula>
    </cfRule>
    <cfRule type="containsText" dxfId="32949" priority="43874" operator="containsText" text="REASIGNADO ">
      <formula>NOT(ISERROR(SEARCH("REASIGNADO ",D466)))</formula>
    </cfRule>
    <cfRule type="containsText" dxfId="32948" priority="43873" operator="containsText" text="MIGRACION ">
      <formula>NOT(ISERROR(SEARCH("MIGRACION ",D466)))</formula>
    </cfRule>
    <cfRule type="containsText" dxfId="32947" priority="43881" operator="containsText" text="MIGRACION">
      <formula>NOT(ISERROR(SEARCH("MIGRACION",D466)))</formula>
    </cfRule>
    <cfRule type="containsText" dxfId="32946" priority="43880" operator="containsText" text="INSTALACION">
      <formula>NOT(ISERROR(SEARCH("INSTALACION",D466)))</formula>
    </cfRule>
    <cfRule type="containsText" dxfId="32945" priority="43872" operator="containsText" text="VISITA EN FALSO">
      <formula>NOT(ISERROR(SEARCH("VISITA EN FALSO",D466)))</formula>
    </cfRule>
    <cfRule type="containsText" dxfId="32944" priority="43879" operator="containsText" text="RE-INSTALACION">
      <formula>NOT(ISERROR(SEARCH("RE-INSTALACION",D466)))</formula>
    </cfRule>
    <cfRule type="containsText" dxfId="32943" priority="43878" operator="containsText" text="BAJA">
      <formula>NOT(ISERROR(SEARCH("BAJA",D466)))</formula>
    </cfRule>
    <cfRule type="containsText" dxfId="32942" priority="43876" operator="containsText" text="REASIGNADO">
      <formula>NOT(ISERROR(SEARCH("REASIGNADO",D466)))</formula>
    </cfRule>
    <cfRule type="containsText" dxfId="32941" priority="43877" operator="containsText" text="DES-INSTALACION">
      <formula>NOT(ISERROR(SEARCH("DES-INSTALACION",D466)))</formula>
    </cfRule>
  </conditionalFormatting>
  <conditionalFormatting sqref="D467">
    <cfRule type="containsText" dxfId="32940" priority="43599" operator="containsText" text="REASIGNADO">
      <formula>NOT(ISERROR(SEARCH("REASIGNADO",D467)))</formula>
    </cfRule>
    <cfRule type="containsText" dxfId="32939" priority="43598" operator="containsText" text="REVISION">
      <formula>NOT(ISERROR(SEARCH("REVISION",D467)))</formula>
    </cfRule>
    <cfRule type="containsText" dxfId="32938" priority="43588" operator="containsText" text="REASIGNADO ">
      <formula>NOT(ISERROR(SEARCH("REASIGNADO ",D467)))</formula>
    </cfRule>
    <cfRule type="containsText" dxfId="32937" priority="43582" operator="containsText" text="MIGRACION ">
      <formula>NOT(ISERROR(SEARCH("MIGRACION ",D467)))</formula>
    </cfRule>
    <cfRule type="containsText" dxfId="32936" priority="43579" operator="containsText" text="VISITA EN FALSO">
      <formula>NOT(ISERROR(SEARCH("VISITA EN FALSO",D467)))</formula>
    </cfRule>
    <cfRule type="containsText" dxfId="32935" priority="43602" operator="containsText" text="RE-INSTALACION">
      <formula>NOT(ISERROR(SEARCH("RE-INSTALACION",D467)))</formula>
    </cfRule>
    <cfRule type="containsText" dxfId="32934" priority="43604" operator="containsText" text="MIGRACION">
      <formula>NOT(ISERROR(SEARCH("MIGRACION",D467)))</formula>
    </cfRule>
    <cfRule type="containsText" dxfId="32933" priority="43603" operator="containsText" text="INSTALACION">
      <formula>NOT(ISERROR(SEARCH("INSTALACION",D467)))</formula>
    </cfRule>
    <cfRule type="containsText" dxfId="32932" priority="43601" operator="containsText" text="BAJA">
      <formula>NOT(ISERROR(SEARCH("BAJA",D467)))</formula>
    </cfRule>
    <cfRule type="containsText" dxfId="32931" priority="43600" operator="containsText" text="DES-INSTALACION">
      <formula>NOT(ISERROR(SEARCH("DES-INSTALACION",D467)))</formula>
    </cfRule>
  </conditionalFormatting>
  <conditionalFormatting sqref="D468">
    <cfRule type="containsText" dxfId="32930" priority="43568" operator="containsText" text="DES-INSTALACION">
      <formula>NOT(ISERROR(SEARCH("DES-INSTALACION",D468)))</formula>
    </cfRule>
    <cfRule type="containsText" dxfId="32929" priority="43542" operator="containsText" text="VISITA EN FALSO">
      <formula>NOT(ISERROR(SEARCH("VISITA EN FALSO",D468)))</formula>
    </cfRule>
    <cfRule type="containsText" dxfId="32928" priority="43546" operator="containsText" text="MIGRACION ">
      <formula>NOT(ISERROR(SEARCH("MIGRACION ",D468)))</formula>
    </cfRule>
    <cfRule type="containsText" dxfId="32927" priority="43570" operator="containsText" text="RE-INSTALACION">
      <formula>NOT(ISERROR(SEARCH("RE-INSTALACION",D468)))</formula>
    </cfRule>
    <cfRule type="containsText" dxfId="32926" priority="43565" operator="containsText" text="REVISION">
      <formula>NOT(ISERROR(SEARCH("REVISION",D468)))</formula>
    </cfRule>
    <cfRule type="containsText" dxfId="32925" priority="43555" operator="containsText" text="REASIGNADO ">
      <formula>NOT(ISERROR(SEARCH("REASIGNADO ",D468)))</formula>
    </cfRule>
    <cfRule type="containsText" dxfId="32924" priority="43572" operator="containsText" text="MIGRACION">
      <formula>NOT(ISERROR(SEARCH("MIGRACION",D468)))</formula>
    </cfRule>
    <cfRule type="containsText" dxfId="32923" priority="43569" operator="containsText" text="BAJA">
      <formula>NOT(ISERROR(SEARCH("BAJA",D468)))</formula>
    </cfRule>
    <cfRule type="containsText" dxfId="32922" priority="43567" operator="containsText" text="REASIGNADO">
      <formula>NOT(ISERROR(SEARCH("REASIGNADO",D468)))</formula>
    </cfRule>
    <cfRule type="containsText" dxfId="32921" priority="43571" operator="containsText" text="INSTALACION">
      <formula>NOT(ISERROR(SEARCH("INSTALACION",D468)))</formula>
    </cfRule>
  </conditionalFormatting>
  <conditionalFormatting sqref="D469">
    <cfRule type="containsText" dxfId="32920" priority="43528" operator="containsText" text="REASIGNADO">
      <formula>NOT(ISERROR(SEARCH("REASIGNADO",D469)))</formula>
    </cfRule>
    <cfRule type="containsText" dxfId="32919" priority="43527" operator="containsText" text="REVISION">
      <formula>NOT(ISERROR(SEARCH("REVISION",D469)))</formula>
    </cfRule>
    <cfRule type="containsText" dxfId="32918" priority="43532" operator="containsText" text="INSTALACION">
      <formula>NOT(ISERROR(SEARCH("INSTALACION",D469)))</formula>
    </cfRule>
    <cfRule type="containsText" dxfId="32917" priority="43533" operator="containsText" text="MIGRACION">
      <formula>NOT(ISERROR(SEARCH("MIGRACION",D469)))</formula>
    </cfRule>
    <cfRule type="containsText" dxfId="32916" priority="43524" operator="containsText" text="VISITA EN FALSO">
      <formula>NOT(ISERROR(SEARCH("VISITA EN FALSO",D469)))</formula>
    </cfRule>
    <cfRule type="containsText" dxfId="32915" priority="43525" operator="containsText" text="MIGRACION ">
      <formula>NOT(ISERROR(SEARCH("MIGRACION ",D469)))</formula>
    </cfRule>
    <cfRule type="containsText" dxfId="32914" priority="43526" operator="containsText" text="REASIGNADO ">
      <formula>NOT(ISERROR(SEARCH("REASIGNADO ",D469)))</formula>
    </cfRule>
    <cfRule type="containsText" dxfId="32913" priority="43529" operator="containsText" text="DES-INSTALACION">
      <formula>NOT(ISERROR(SEARCH("DES-INSTALACION",D469)))</formula>
    </cfRule>
    <cfRule type="containsText" dxfId="32912" priority="43530" operator="containsText" text="BAJA">
      <formula>NOT(ISERROR(SEARCH("BAJA",D469)))</formula>
    </cfRule>
    <cfRule type="containsText" dxfId="32911" priority="43531" operator="containsText" text="RE-INSTALACION">
      <formula>NOT(ISERROR(SEARCH("RE-INSTALACION",D469)))</formula>
    </cfRule>
  </conditionalFormatting>
  <conditionalFormatting sqref="D470">
    <cfRule type="containsText" dxfId="32910" priority="43947" operator="containsText" text="REVISION">
      <formula>NOT(ISERROR(SEARCH("REVISION",D470)))</formula>
    </cfRule>
    <cfRule type="containsText" dxfId="32909" priority="43946" operator="containsText" text="REASIGNADO ">
      <formula>NOT(ISERROR(SEARCH("REASIGNADO ",D470)))</formula>
    </cfRule>
    <cfRule type="containsText" dxfId="32908" priority="43945" operator="containsText" text="MIGRACION ">
      <formula>NOT(ISERROR(SEARCH("MIGRACION ",D470)))</formula>
    </cfRule>
    <cfRule type="containsText" dxfId="32907" priority="43953" operator="containsText" text="MIGRACION">
      <formula>NOT(ISERROR(SEARCH("MIGRACION",D470)))</formula>
    </cfRule>
    <cfRule type="containsText" dxfId="32906" priority="43952" operator="containsText" text="INSTALACION">
      <formula>NOT(ISERROR(SEARCH("INSTALACION",D470)))</formula>
    </cfRule>
    <cfRule type="containsText" dxfId="32905" priority="43944" operator="containsText" text="VISITA EN FALSO">
      <formula>NOT(ISERROR(SEARCH("VISITA EN FALSO",D470)))</formula>
    </cfRule>
    <cfRule type="containsText" dxfId="32904" priority="43951" operator="containsText" text="RE-INSTALACION">
      <formula>NOT(ISERROR(SEARCH("RE-INSTALACION",D470)))</formula>
    </cfRule>
    <cfRule type="containsText" dxfId="32903" priority="43950" operator="containsText" text="BAJA">
      <formula>NOT(ISERROR(SEARCH("BAJA",D470)))</formula>
    </cfRule>
    <cfRule type="containsText" dxfId="32902" priority="43949" operator="containsText" text="DES-INSTALACION">
      <formula>NOT(ISERROR(SEARCH("DES-INSTALACION",D470)))</formula>
    </cfRule>
    <cfRule type="containsText" dxfId="32901" priority="43948" operator="containsText" text="REASIGNADO">
      <formula>NOT(ISERROR(SEARCH("REASIGNADO",D470)))</formula>
    </cfRule>
  </conditionalFormatting>
  <conditionalFormatting sqref="D471">
    <cfRule type="containsText" dxfId="32900" priority="43633" operator="containsText" text="VISITA EN FALSO">
      <formula>NOT(ISERROR(SEARCH("VISITA EN FALSO",D471)))</formula>
    </cfRule>
    <cfRule type="containsText" dxfId="32899" priority="43634" operator="containsText" text="MIGRACION ">
      <formula>NOT(ISERROR(SEARCH("MIGRACION ",D471)))</formula>
    </cfRule>
    <cfRule type="containsText" dxfId="32898" priority="43635" operator="containsText" text="REASIGNADO ">
      <formula>NOT(ISERROR(SEARCH("REASIGNADO ",D471)))</formula>
    </cfRule>
    <cfRule type="containsText" dxfId="32897" priority="43636" operator="containsText" text="REVISION">
      <formula>NOT(ISERROR(SEARCH("REVISION",D471)))</formula>
    </cfRule>
    <cfRule type="containsText" dxfId="32896" priority="43637" operator="containsText" text="REASIGNADO">
      <formula>NOT(ISERROR(SEARCH("REASIGNADO",D471)))</formula>
    </cfRule>
    <cfRule type="containsText" dxfId="32895" priority="43638" operator="containsText" text="DES-INSTALACION">
      <formula>NOT(ISERROR(SEARCH("DES-INSTALACION",D471)))</formula>
    </cfRule>
    <cfRule type="containsText" dxfId="32894" priority="43639" operator="containsText" text="BAJA">
      <formula>NOT(ISERROR(SEARCH("BAJA",D471)))</formula>
    </cfRule>
    <cfRule type="containsText" dxfId="32893" priority="43640" operator="containsText" text="RE-INSTALACION">
      <formula>NOT(ISERROR(SEARCH("RE-INSTALACION",D471)))</formula>
    </cfRule>
    <cfRule type="containsText" dxfId="32892" priority="43641" operator="containsText" text="INSTALACION">
      <formula>NOT(ISERROR(SEARCH("INSTALACION",D471)))</formula>
    </cfRule>
    <cfRule type="containsText" dxfId="32891" priority="43642" operator="containsText" text="MIGRACION">
      <formula>NOT(ISERROR(SEARCH("MIGRACION",D471)))</formula>
    </cfRule>
  </conditionalFormatting>
  <conditionalFormatting sqref="D472">
    <cfRule type="containsText" dxfId="32890" priority="42914" operator="containsText" text="RE-INSTALACION">
      <formula>NOT(ISERROR(SEARCH("RE-INSTALACION",D472)))</formula>
    </cfRule>
    <cfRule type="containsText" dxfId="32889" priority="42913" operator="containsText" text="BAJA">
      <formula>NOT(ISERROR(SEARCH("BAJA",D472)))</formula>
    </cfRule>
    <cfRule type="containsText" dxfId="32888" priority="42912" operator="containsText" text="DES-INSTALACION">
      <formula>NOT(ISERROR(SEARCH("DES-INSTALACION",D472)))</formula>
    </cfRule>
    <cfRule type="containsText" dxfId="32887" priority="42916" operator="containsText" text="MIGRACION">
      <formula>NOT(ISERROR(SEARCH("MIGRACION",D472)))</formula>
    </cfRule>
    <cfRule type="containsText" dxfId="32886" priority="42915" operator="containsText" text="INSTALACION">
      <formula>NOT(ISERROR(SEARCH("INSTALACION",D472)))</formula>
    </cfRule>
    <cfRule type="containsText" dxfId="32885" priority="42911" operator="containsText" text="REASIGNADO">
      <formula>NOT(ISERROR(SEARCH("REASIGNADO",D472)))</formula>
    </cfRule>
    <cfRule type="containsText" dxfId="32884" priority="42908" operator="containsText" text="REVISION">
      <formula>NOT(ISERROR(SEARCH("REVISION",D472)))</formula>
    </cfRule>
    <cfRule type="containsText" dxfId="32883" priority="42898" operator="containsText" text="REASIGNADO ">
      <formula>NOT(ISERROR(SEARCH("REASIGNADO ",D472)))</formula>
    </cfRule>
    <cfRule type="containsText" dxfId="32882" priority="42895" operator="containsText" text="MIGRACION ">
      <formula>NOT(ISERROR(SEARCH("MIGRACION ",D472)))</formula>
    </cfRule>
    <cfRule type="containsText" dxfId="32881" priority="42892" operator="containsText" text="VISITA EN FALSO">
      <formula>NOT(ISERROR(SEARCH("VISITA EN FALSO",D472)))</formula>
    </cfRule>
  </conditionalFormatting>
  <conditionalFormatting sqref="D473">
    <cfRule type="containsText" dxfId="32880" priority="43912" operator="containsText" text="REVISION">
      <formula>NOT(ISERROR(SEARCH("REVISION",D473)))</formula>
    </cfRule>
    <cfRule type="containsText" dxfId="32879" priority="43890" operator="containsText" text="VISITA EN FALSO">
      <formula>NOT(ISERROR(SEARCH("VISITA EN FALSO",D473)))</formula>
    </cfRule>
    <cfRule type="containsText" dxfId="32878" priority="43894" operator="containsText" text="MIGRACION ">
      <formula>NOT(ISERROR(SEARCH("MIGRACION ",D473)))</formula>
    </cfRule>
    <cfRule type="containsText" dxfId="32877" priority="43901" operator="containsText" text="REASIGNADO ">
      <formula>NOT(ISERROR(SEARCH("REASIGNADO ",D473)))</formula>
    </cfRule>
    <cfRule type="containsText" dxfId="32876" priority="43915" operator="containsText" text="REASIGNADO">
      <formula>NOT(ISERROR(SEARCH("REASIGNADO",D473)))</formula>
    </cfRule>
    <cfRule type="containsText" dxfId="32875" priority="43916" operator="containsText" text="DES-INSTALACION">
      <formula>NOT(ISERROR(SEARCH("DES-INSTALACION",D473)))</formula>
    </cfRule>
    <cfRule type="containsText" dxfId="32874" priority="43917" operator="containsText" text="BAJA">
      <formula>NOT(ISERROR(SEARCH("BAJA",D473)))</formula>
    </cfRule>
    <cfRule type="containsText" dxfId="32873" priority="43918" operator="containsText" text="RE-INSTALACION">
      <formula>NOT(ISERROR(SEARCH("RE-INSTALACION",D473)))</formula>
    </cfRule>
    <cfRule type="containsText" dxfId="32872" priority="43919" operator="containsText" text="INSTALACION">
      <formula>NOT(ISERROR(SEARCH("INSTALACION",D473)))</formula>
    </cfRule>
    <cfRule type="containsText" dxfId="32871" priority="43920" operator="containsText" text="MIGRACION">
      <formula>NOT(ISERROR(SEARCH("MIGRACION",D473)))</formula>
    </cfRule>
  </conditionalFormatting>
  <conditionalFormatting sqref="D474">
    <cfRule type="containsText" dxfId="32870" priority="43659" operator="containsText" text="REASIGNADO">
      <formula>NOT(ISERROR(SEARCH("REASIGNADO",D474)))</formula>
    </cfRule>
    <cfRule type="containsText" dxfId="32869" priority="43658" operator="containsText" text="REVISION">
      <formula>NOT(ISERROR(SEARCH("REVISION",D474)))</formula>
    </cfRule>
    <cfRule type="containsText" dxfId="32868" priority="43661" operator="containsText" text="BAJA">
      <formula>NOT(ISERROR(SEARCH("BAJA",D474)))</formula>
    </cfRule>
    <cfRule type="containsText" dxfId="32867" priority="43662" operator="containsText" text="RE-INSTALACION">
      <formula>NOT(ISERROR(SEARCH("RE-INSTALACION",D474)))</formula>
    </cfRule>
    <cfRule type="containsText" dxfId="32866" priority="43663" operator="containsText" text="INSTALACION">
      <formula>NOT(ISERROR(SEARCH("INSTALACION",D474)))</formula>
    </cfRule>
    <cfRule type="containsText" dxfId="32865" priority="43660" operator="containsText" text="DES-INSTALACION">
      <formula>NOT(ISERROR(SEARCH("DES-INSTALACION",D474)))</formula>
    </cfRule>
    <cfRule type="containsText" dxfId="32864" priority="43655" operator="containsText" text="VISITA EN FALSO">
      <formula>NOT(ISERROR(SEARCH("VISITA EN FALSO",D474)))</formula>
    </cfRule>
    <cfRule type="containsText" dxfId="32863" priority="43664" operator="containsText" text="MIGRACION">
      <formula>NOT(ISERROR(SEARCH("MIGRACION",D474)))</formula>
    </cfRule>
    <cfRule type="containsText" dxfId="32862" priority="43656" operator="containsText" text="MIGRACION ">
      <formula>NOT(ISERROR(SEARCH("MIGRACION ",D474)))</formula>
    </cfRule>
    <cfRule type="containsText" dxfId="32861" priority="43657" operator="containsText" text="REASIGNADO ">
      <formula>NOT(ISERROR(SEARCH("REASIGNADO ",D474)))</formula>
    </cfRule>
  </conditionalFormatting>
  <conditionalFormatting sqref="D475">
    <cfRule type="containsText" dxfId="32860" priority="43622" operator="containsText" text="DES-INSTALACION">
      <formula>NOT(ISERROR(SEARCH("DES-INSTALACION",D475)))</formula>
    </cfRule>
    <cfRule type="containsText" dxfId="32859" priority="43617" operator="containsText" text="VISITA EN FALSO">
      <formula>NOT(ISERROR(SEARCH("VISITA EN FALSO",D475)))</formula>
    </cfRule>
    <cfRule type="containsText" dxfId="32858" priority="43626" operator="containsText" text="MIGRACION">
      <formula>NOT(ISERROR(SEARCH("MIGRACION",D475)))</formula>
    </cfRule>
    <cfRule type="containsText" dxfId="32857" priority="43619" operator="containsText" text="REASIGNADO ">
      <formula>NOT(ISERROR(SEARCH("REASIGNADO ",D475)))</formula>
    </cfRule>
    <cfRule type="containsText" dxfId="32856" priority="43620" operator="containsText" text="REVISION">
      <formula>NOT(ISERROR(SEARCH("REVISION",D475)))</formula>
    </cfRule>
    <cfRule type="containsText" dxfId="32855" priority="43621" operator="containsText" text="REASIGNADO">
      <formula>NOT(ISERROR(SEARCH("REASIGNADO",D475)))</formula>
    </cfRule>
    <cfRule type="containsText" dxfId="32854" priority="43618" operator="containsText" text="MIGRACION ">
      <formula>NOT(ISERROR(SEARCH("MIGRACION ",D475)))</formula>
    </cfRule>
    <cfRule type="containsText" dxfId="32853" priority="43623" operator="containsText" text="BAJA">
      <formula>NOT(ISERROR(SEARCH("BAJA",D475)))</formula>
    </cfRule>
    <cfRule type="containsText" dxfId="32852" priority="43624" operator="containsText" text="RE-INSTALACION">
      <formula>NOT(ISERROR(SEARCH("RE-INSTALACION",D475)))</formula>
    </cfRule>
    <cfRule type="containsText" dxfId="32851" priority="43625" operator="containsText" text="INSTALACION">
      <formula>NOT(ISERROR(SEARCH("INSTALACION",D475)))</formula>
    </cfRule>
  </conditionalFormatting>
  <conditionalFormatting sqref="D476">
    <cfRule type="containsText" dxfId="32850" priority="43180" operator="containsText" text="VISITA EN FALSO">
      <formula>NOT(ISERROR(SEARCH("VISITA EN FALSO",D476)))</formula>
    </cfRule>
    <cfRule type="containsText" dxfId="32849" priority="43184" operator="containsText" text="MIGRACION ">
      <formula>NOT(ISERROR(SEARCH("MIGRACION ",D476)))</formula>
    </cfRule>
    <cfRule type="containsText" dxfId="32848" priority="43210" operator="containsText" text="MIGRACION">
      <formula>NOT(ISERROR(SEARCH("MIGRACION",D476)))</formula>
    </cfRule>
    <cfRule type="containsText" dxfId="32847" priority="43209" operator="containsText" text="INSTALACION">
      <formula>NOT(ISERROR(SEARCH("INSTALACION",D476)))</formula>
    </cfRule>
    <cfRule type="containsText" dxfId="32846" priority="43208" operator="containsText" text="RE-INSTALACION">
      <formula>NOT(ISERROR(SEARCH("RE-INSTALACION",D476)))</formula>
    </cfRule>
    <cfRule type="containsText" dxfId="32845" priority="43207" operator="containsText" text="BAJA">
      <formula>NOT(ISERROR(SEARCH("BAJA",D476)))</formula>
    </cfRule>
    <cfRule type="containsText" dxfId="32844" priority="43206" operator="containsText" text="DES-INSTALACION">
      <formula>NOT(ISERROR(SEARCH("DES-INSTALACION",D476)))</formula>
    </cfRule>
    <cfRule type="containsText" dxfId="32843" priority="43205" operator="containsText" text="REASIGNADO">
      <formula>NOT(ISERROR(SEARCH("REASIGNADO",D476)))</formula>
    </cfRule>
    <cfRule type="containsText" dxfId="32842" priority="43202" operator="containsText" text="REVISION">
      <formula>NOT(ISERROR(SEARCH("REVISION",D476)))</formula>
    </cfRule>
    <cfRule type="containsText" dxfId="32841" priority="43191" operator="containsText" text="REASIGNADO ">
      <formula>NOT(ISERROR(SEARCH("REASIGNADO ",D476)))</formula>
    </cfRule>
  </conditionalFormatting>
  <conditionalFormatting sqref="D477">
    <cfRule type="containsText" dxfId="32840" priority="43141" operator="containsText" text="MIGRACION ">
      <formula>NOT(ISERROR(SEARCH("MIGRACION ",D477)))</formula>
    </cfRule>
    <cfRule type="containsText" dxfId="32839" priority="43140" operator="containsText" text="VISITA EN FALSO">
      <formula>NOT(ISERROR(SEARCH("VISITA EN FALSO",D477)))</formula>
    </cfRule>
    <cfRule type="containsText" dxfId="32838" priority="43142" operator="containsText" text="REASIGNADO ">
      <formula>NOT(ISERROR(SEARCH("REASIGNADO ",D477)))</formula>
    </cfRule>
    <cfRule type="containsText" dxfId="32837" priority="43144" operator="containsText" text="REASIGNADO">
      <formula>NOT(ISERROR(SEARCH("REASIGNADO",D477)))</formula>
    </cfRule>
    <cfRule type="containsText" dxfId="32836" priority="43145" operator="containsText" text="DES-INSTALACION">
      <formula>NOT(ISERROR(SEARCH("DES-INSTALACION",D477)))</formula>
    </cfRule>
    <cfRule type="containsText" dxfId="32835" priority="43146" operator="containsText" text="BAJA">
      <formula>NOT(ISERROR(SEARCH("BAJA",D477)))</formula>
    </cfRule>
    <cfRule type="containsText" dxfId="32834" priority="43147" operator="containsText" text="RE-INSTALACION">
      <formula>NOT(ISERROR(SEARCH("RE-INSTALACION",D477)))</formula>
    </cfRule>
    <cfRule type="containsText" dxfId="32833" priority="43148" operator="containsText" text="INSTALACION">
      <formula>NOT(ISERROR(SEARCH("INSTALACION",D477)))</formula>
    </cfRule>
    <cfRule type="containsText" dxfId="32832" priority="43149" operator="containsText" text="MIGRACION">
      <formula>NOT(ISERROR(SEARCH("MIGRACION",D477)))</formula>
    </cfRule>
    <cfRule type="containsText" dxfId="32831" priority="43143" operator="containsText" text="REVISION">
      <formula>NOT(ISERROR(SEARCH("REVISION",D477)))</formula>
    </cfRule>
  </conditionalFormatting>
  <conditionalFormatting sqref="D478">
    <cfRule type="containsText" dxfId="32830" priority="43100" operator="containsText" text="REVISION">
      <formula>NOT(ISERROR(SEARCH("REVISION",D478)))</formula>
    </cfRule>
    <cfRule type="containsText" dxfId="32829" priority="43099" operator="containsText" text="REASIGNADO ">
      <formula>NOT(ISERROR(SEARCH("REASIGNADO ",D478)))</formula>
    </cfRule>
    <cfRule type="containsText" dxfId="32828" priority="43098" operator="containsText" text="MIGRACION ">
      <formula>NOT(ISERROR(SEARCH("MIGRACION ",D478)))</formula>
    </cfRule>
    <cfRule type="containsText" dxfId="32827" priority="43101" operator="containsText" text="REASIGNADO">
      <formula>NOT(ISERROR(SEARCH("REASIGNADO",D478)))</formula>
    </cfRule>
    <cfRule type="containsText" dxfId="32826" priority="43097" operator="containsText" text="VISITA EN FALSO">
      <formula>NOT(ISERROR(SEARCH("VISITA EN FALSO",D478)))</formula>
    </cfRule>
    <cfRule type="containsText" dxfId="32825" priority="43106" operator="containsText" text="MIGRACION">
      <formula>NOT(ISERROR(SEARCH("MIGRACION",D478)))</formula>
    </cfRule>
    <cfRule type="containsText" dxfId="32824" priority="43105" operator="containsText" text="INSTALACION">
      <formula>NOT(ISERROR(SEARCH("INSTALACION",D478)))</formula>
    </cfRule>
    <cfRule type="containsText" dxfId="32823" priority="43104" operator="containsText" text="RE-INSTALACION">
      <formula>NOT(ISERROR(SEARCH("RE-INSTALACION",D478)))</formula>
    </cfRule>
    <cfRule type="containsText" dxfId="32822" priority="43103" operator="containsText" text="BAJA">
      <formula>NOT(ISERROR(SEARCH("BAJA",D478)))</formula>
    </cfRule>
    <cfRule type="containsText" dxfId="32821" priority="43102" operator="containsText" text="DES-INSTALACION">
      <formula>NOT(ISERROR(SEARCH("DES-INSTALACION",D478)))</formula>
    </cfRule>
  </conditionalFormatting>
  <conditionalFormatting sqref="D479">
    <cfRule type="containsText" dxfId="32820" priority="43501" operator="containsText" text="MIGRACION">
      <formula>NOT(ISERROR(SEARCH("MIGRACION",D479)))</formula>
    </cfRule>
    <cfRule type="containsText" dxfId="32819" priority="43493" operator="containsText" text="MIGRACION ">
      <formula>NOT(ISERROR(SEARCH("MIGRACION ",D479)))</formula>
    </cfRule>
    <cfRule type="containsText" dxfId="32818" priority="43494" operator="containsText" text="REASIGNADO ">
      <formula>NOT(ISERROR(SEARCH("REASIGNADO ",D479)))</formula>
    </cfRule>
    <cfRule type="containsText" dxfId="32817" priority="43495" operator="containsText" text="REVISION">
      <formula>NOT(ISERROR(SEARCH("REVISION",D479)))</formula>
    </cfRule>
    <cfRule type="containsText" dxfId="32816" priority="43496" operator="containsText" text="REASIGNADO">
      <formula>NOT(ISERROR(SEARCH("REASIGNADO",D479)))</formula>
    </cfRule>
    <cfRule type="containsText" dxfId="32815" priority="43497" operator="containsText" text="DES-INSTALACION">
      <formula>NOT(ISERROR(SEARCH("DES-INSTALACION",D479)))</formula>
    </cfRule>
    <cfRule type="containsText" dxfId="32814" priority="43498" operator="containsText" text="BAJA">
      <formula>NOT(ISERROR(SEARCH("BAJA",D479)))</formula>
    </cfRule>
    <cfRule type="containsText" dxfId="32813" priority="43499" operator="containsText" text="RE-INSTALACION">
      <formula>NOT(ISERROR(SEARCH("RE-INSTALACION",D479)))</formula>
    </cfRule>
    <cfRule type="containsText" dxfId="32812" priority="43500" operator="containsText" text="INSTALACION">
      <formula>NOT(ISERROR(SEARCH("INSTALACION",D479)))</formula>
    </cfRule>
    <cfRule type="containsText" dxfId="32811" priority="43492" operator="containsText" text="VISITA EN FALSO">
      <formula>NOT(ISERROR(SEARCH("VISITA EN FALSO",D479)))</formula>
    </cfRule>
  </conditionalFormatting>
  <conditionalFormatting sqref="D480">
    <cfRule type="containsText" dxfId="32810" priority="43050" operator="containsText" text="VISITA EN FALSO">
      <formula>NOT(ISERROR(SEARCH("VISITA EN FALSO",D480)))</formula>
    </cfRule>
    <cfRule type="containsText" dxfId="32809" priority="43074" operator="containsText" text="MIGRACION">
      <formula>NOT(ISERROR(SEARCH("MIGRACION",D480)))</formula>
    </cfRule>
    <cfRule type="containsText" dxfId="32808" priority="43073" operator="containsText" text="INSTALACION">
      <formula>NOT(ISERROR(SEARCH("INSTALACION",D480)))</formula>
    </cfRule>
    <cfRule type="containsText" dxfId="32807" priority="43072" operator="containsText" text="RE-INSTALACION">
      <formula>NOT(ISERROR(SEARCH("RE-INSTALACION",D480)))</formula>
    </cfRule>
    <cfRule type="containsText" dxfId="32806" priority="43071" operator="containsText" text="BAJA">
      <formula>NOT(ISERROR(SEARCH("BAJA",D480)))</formula>
    </cfRule>
    <cfRule type="containsText" dxfId="32805" priority="43070" operator="containsText" text="DES-INSTALACION">
      <formula>NOT(ISERROR(SEARCH("DES-INSTALACION",D480)))</formula>
    </cfRule>
    <cfRule type="containsText" dxfId="32804" priority="43069" operator="containsText" text="REASIGNADO">
      <formula>NOT(ISERROR(SEARCH("REASIGNADO",D480)))</formula>
    </cfRule>
    <cfRule type="containsText" dxfId="32803" priority="43066" operator="containsText" text="REVISION">
      <formula>NOT(ISERROR(SEARCH("REVISION",D480)))</formula>
    </cfRule>
    <cfRule type="containsText" dxfId="32802" priority="43056" operator="containsText" text="REASIGNADO ">
      <formula>NOT(ISERROR(SEARCH("REASIGNADO ",D480)))</formula>
    </cfRule>
    <cfRule type="containsText" dxfId="32801" priority="43053" operator="containsText" text="MIGRACION ">
      <formula>NOT(ISERROR(SEARCH("MIGRACION ",D480)))</formula>
    </cfRule>
  </conditionalFormatting>
  <conditionalFormatting sqref="D481">
    <cfRule type="containsText" dxfId="32800" priority="43037" operator="containsText" text="MIGRACION">
      <formula>NOT(ISERROR(SEARCH("MIGRACION",D481)))</formula>
    </cfRule>
    <cfRule type="containsText" dxfId="32799" priority="43033" operator="containsText" text="DES-INSTALACION">
      <formula>NOT(ISERROR(SEARCH("DES-INSTALACION",D481)))</formula>
    </cfRule>
    <cfRule type="containsText" dxfId="32798" priority="43007" operator="containsText" text="VISITA EN FALSO">
      <formula>NOT(ISERROR(SEARCH("VISITA EN FALSO",D481)))</formula>
    </cfRule>
    <cfRule type="containsText" dxfId="32797" priority="43036" operator="containsText" text="INSTALACION">
      <formula>NOT(ISERROR(SEARCH("INSTALACION",D481)))</formula>
    </cfRule>
    <cfRule type="containsText" dxfId="32796" priority="43035" operator="containsText" text="RE-INSTALACION">
      <formula>NOT(ISERROR(SEARCH("RE-INSTALACION",D481)))</formula>
    </cfRule>
    <cfRule type="containsText" dxfId="32795" priority="43034" operator="containsText" text="BAJA">
      <formula>NOT(ISERROR(SEARCH("BAJA",D481)))</formula>
    </cfRule>
    <cfRule type="containsText" dxfId="32794" priority="43011" operator="containsText" text="MIGRACION ">
      <formula>NOT(ISERROR(SEARCH("MIGRACION ",D481)))</formula>
    </cfRule>
    <cfRule type="containsText" dxfId="32793" priority="43032" operator="containsText" text="REASIGNADO">
      <formula>NOT(ISERROR(SEARCH("REASIGNADO",D481)))</formula>
    </cfRule>
    <cfRule type="containsText" dxfId="32792" priority="43029" operator="containsText" text="REVISION">
      <formula>NOT(ISERROR(SEARCH("REVISION",D481)))</formula>
    </cfRule>
    <cfRule type="containsText" dxfId="32791" priority="43018" operator="containsText" text="REASIGNADO ">
      <formula>NOT(ISERROR(SEARCH("REASIGNADO ",D481)))</formula>
    </cfRule>
  </conditionalFormatting>
  <conditionalFormatting sqref="D482">
    <cfRule type="containsText" dxfId="32790" priority="43469" operator="containsText" text="RE-INSTALACION">
      <formula>NOT(ISERROR(SEARCH("RE-INSTALACION",D482)))</formula>
    </cfRule>
    <cfRule type="containsText" dxfId="32789" priority="43468" operator="containsText" text="BAJA">
      <formula>NOT(ISERROR(SEARCH("BAJA",D482)))</formula>
    </cfRule>
    <cfRule type="containsText" dxfId="32788" priority="43467" operator="containsText" text="DES-INSTALACION">
      <formula>NOT(ISERROR(SEARCH("DES-INSTALACION",D482)))</formula>
    </cfRule>
    <cfRule type="containsText" dxfId="32787" priority="43466" operator="containsText" text="REASIGNADO">
      <formula>NOT(ISERROR(SEARCH("REASIGNADO",D482)))</formula>
    </cfRule>
    <cfRule type="containsText" dxfId="32786" priority="43465" operator="containsText" text="REVISION">
      <formula>NOT(ISERROR(SEARCH("REVISION",D482)))</formula>
    </cfRule>
    <cfRule type="containsText" dxfId="32785" priority="43471" operator="containsText" text="MIGRACION">
      <formula>NOT(ISERROR(SEARCH("MIGRACION",D482)))</formula>
    </cfRule>
    <cfRule type="containsText" dxfId="32784" priority="43463" operator="containsText" text="MIGRACION ">
      <formula>NOT(ISERROR(SEARCH("MIGRACION ",D482)))</formula>
    </cfRule>
    <cfRule type="containsText" dxfId="32783" priority="43456" operator="containsText" text="VISITA EN FALSO">
      <formula>NOT(ISERROR(SEARCH("VISITA EN FALSO",D482)))</formula>
    </cfRule>
    <cfRule type="containsText" dxfId="32782" priority="43470" operator="containsText" text="INSTALACION">
      <formula>NOT(ISERROR(SEARCH("INSTALACION",D482)))</formula>
    </cfRule>
    <cfRule type="containsText" dxfId="32781" priority="43464" operator="containsText" text="REASIGNADO ">
      <formula>NOT(ISERROR(SEARCH("REASIGNADO ",D482)))</formula>
    </cfRule>
  </conditionalFormatting>
  <conditionalFormatting sqref="D483">
    <cfRule type="containsText" dxfId="32780" priority="42959" operator="containsText" text="VISITA EN FALSO">
      <formula>NOT(ISERROR(SEARCH("VISITA EN FALSO",D483)))</formula>
    </cfRule>
    <cfRule type="containsText" dxfId="32779" priority="42966" operator="containsText" text="MIGRACION ">
      <formula>NOT(ISERROR(SEARCH("MIGRACION ",D483)))</formula>
    </cfRule>
    <cfRule type="containsText" dxfId="32778" priority="42968" operator="containsText" text="REVISION">
      <formula>NOT(ISERROR(SEARCH("REVISION",D483)))</formula>
    </cfRule>
    <cfRule type="containsText" dxfId="32777" priority="42967" operator="containsText" text="REASIGNADO ">
      <formula>NOT(ISERROR(SEARCH("REASIGNADO ",D483)))</formula>
    </cfRule>
    <cfRule type="containsText" dxfId="32776" priority="42974" operator="containsText" text="MIGRACION">
      <formula>NOT(ISERROR(SEARCH("MIGRACION",D483)))</formula>
    </cfRule>
    <cfRule type="containsText" dxfId="32775" priority="42970" operator="containsText" text="DES-INSTALACION">
      <formula>NOT(ISERROR(SEARCH("DES-INSTALACION",D483)))</formula>
    </cfRule>
    <cfRule type="containsText" dxfId="32774" priority="42969" operator="containsText" text="REASIGNADO">
      <formula>NOT(ISERROR(SEARCH("REASIGNADO",D483)))</formula>
    </cfRule>
    <cfRule type="containsText" dxfId="32773" priority="42971" operator="containsText" text="BAJA">
      <formula>NOT(ISERROR(SEARCH("BAJA",D483)))</formula>
    </cfRule>
    <cfRule type="containsText" dxfId="32772" priority="42972" operator="containsText" text="RE-INSTALACION">
      <formula>NOT(ISERROR(SEARCH("RE-INSTALACION",D483)))</formula>
    </cfRule>
    <cfRule type="containsText" dxfId="32771" priority="42973" operator="containsText" text="INSTALACION">
      <formula>NOT(ISERROR(SEARCH("INSTALACION",D483)))</formula>
    </cfRule>
  </conditionalFormatting>
  <conditionalFormatting sqref="D484">
    <cfRule type="containsText" dxfId="32770" priority="42860" operator="containsText" text="VISITA EN FALSO">
      <formula>NOT(ISERROR(SEARCH("VISITA EN FALSO",D484)))</formula>
    </cfRule>
    <cfRule type="containsText" dxfId="32769" priority="42861" operator="containsText" text="MIGRACION ">
      <formula>NOT(ISERROR(SEARCH("MIGRACION ",D484)))</formula>
    </cfRule>
    <cfRule type="containsText" dxfId="32768" priority="42862" operator="containsText" text="REASIGNADO ">
      <formula>NOT(ISERROR(SEARCH("REASIGNADO ",D484)))</formula>
    </cfRule>
    <cfRule type="containsText" dxfId="32767" priority="42863" operator="containsText" text="REVISION">
      <formula>NOT(ISERROR(SEARCH("REVISION",D484)))</formula>
    </cfRule>
    <cfRule type="containsText" dxfId="32766" priority="42865" operator="containsText" text="DES-INSTALACION">
      <formula>NOT(ISERROR(SEARCH("DES-INSTALACION",D484)))</formula>
    </cfRule>
    <cfRule type="containsText" dxfId="32765" priority="42866" operator="containsText" text="BAJA">
      <formula>NOT(ISERROR(SEARCH("BAJA",D484)))</formula>
    </cfRule>
    <cfRule type="containsText" dxfId="32764" priority="42867" operator="containsText" text="RE-INSTALACION">
      <formula>NOT(ISERROR(SEARCH("RE-INSTALACION",D484)))</formula>
    </cfRule>
    <cfRule type="containsText" dxfId="32763" priority="42868" operator="containsText" text="INSTALACION">
      <formula>NOT(ISERROR(SEARCH("INSTALACION",D484)))</formula>
    </cfRule>
    <cfRule type="containsText" dxfId="32762" priority="42869" operator="containsText" text="MIGRACION">
      <formula>NOT(ISERROR(SEARCH("MIGRACION",D484)))</formula>
    </cfRule>
    <cfRule type="containsText" dxfId="32761" priority="42864" operator="containsText" text="REASIGNADO">
      <formula>NOT(ISERROR(SEARCH("REASIGNADO",D484)))</formula>
    </cfRule>
  </conditionalFormatting>
  <conditionalFormatting sqref="D485">
    <cfRule type="containsText" dxfId="32760" priority="42844" operator="containsText" text="VISITA EN FALSO">
      <formula>NOT(ISERROR(SEARCH("VISITA EN FALSO",D485)))</formula>
    </cfRule>
    <cfRule type="containsText" dxfId="32759" priority="42848" operator="containsText" text="REASIGNADO">
      <formula>NOT(ISERROR(SEARCH("REASIGNADO",D485)))</formula>
    </cfRule>
    <cfRule type="containsText" dxfId="32758" priority="42850" operator="containsText" text="BAJA">
      <formula>NOT(ISERROR(SEARCH("BAJA",D485)))</formula>
    </cfRule>
    <cfRule type="containsText" dxfId="32757" priority="42846" operator="containsText" text="REASIGNADO ">
      <formula>NOT(ISERROR(SEARCH("REASIGNADO ",D485)))</formula>
    </cfRule>
    <cfRule type="containsText" dxfId="32756" priority="42847" operator="containsText" text="REVISION">
      <formula>NOT(ISERROR(SEARCH("REVISION",D485)))</formula>
    </cfRule>
    <cfRule type="containsText" dxfId="32755" priority="42851" operator="containsText" text="RE-INSTALACION">
      <formula>NOT(ISERROR(SEARCH("RE-INSTALACION",D485)))</formula>
    </cfRule>
    <cfRule type="containsText" dxfId="32754" priority="42852" operator="containsText" text="INSTALACION">
      <formula>NOT(ISERROR(SEARCH("INSTALACION",D485)))</formula>
    </cfRule>
    <cfRule type="containsText" dxfId="32753" priority="42853" operator="containsText" text="MIGRACION">
      <formula>NOT(ISERROR(SEARCH("MIGRACION",D485)))</formula>
    </cfRule>
    <cfRule type="containsText" dxfId="32752" priority="42845" operator="containsText" text="MIGRACION ">
      <formula>NOT(ISERROR(SEARCH("MIGRACION ",D485)))</formula>
    </cfRule>
    <cfRule type="containsText" dxfId="32751" priority="42849" operator="containsText" text="DES-INSTALACION">
      <formula>NOT(ISERROR(SEARCH("DES-INSTALACION",D485)))</formula>
    </cfRule>
  </conditionalFormatting>
  <conditionalFormatting sqref="D487">
    <cfRule type="containsText" dxfId="32750" priority="43436" operator="containsText" text="REASIGNADO">
      <formula>NOT(ISERROR(SEARCH("REASIGNADO",D487)))</formula>
    </cfRule>
    <cfRule type="containsText" dxfId="32749" priority="43437" operator="containsText" text="DES-INSTALACION">
      <formula>NOT(ISERROR(SEARCH("DES-INSTALACION",D487)))</formula>
    </cfRule>
    <cfRule type="containsText" dxfId="32748" priority="43438" operator="containsText" text="BAJA">
      <formula>NOT(ISERROR(SEARCH("BAJA",D487)))</formula>
    </cfRule>
    <cfRule type="containsText" dxfId="32747" priority="43440" operator="containsText" text="INSTALACION">
      <formula>NOT(ISERROR(SEARCH("INSTALACION",D487)))</formula>
    </cfRule>
    <cfRule type="containsText" dxfId="32746" priority="43441" operator="containsText" text="MIGRACION">
      <formula>NOT(ISERROR(SEARCH("MIGRACION",D487)))</formula>
    </cfRule>
    <cfRule type="containsText" dxfId="32745" priority="43439" operator="containsText" text="RE-INSTALACION">
      <formula>NOT(ISERROR(SEARCH("RE-INSTALACION",D487)))</formula>
    </cfRule>
    <cfRule type="containsText" dxfId="32744" priority="43432" operator="containsText" text="VISITA EN FALSO">
      <formula>NOT(ISERROR(SEARCH("VISITA EN FALSO",D487)))</formula>
    </cfRule>
    <cfRule type="containsText" dxfId="32743" priority="43433" operator="containsText" text="MIGRACION ">
      <formula>NOT(ISERROR(SEARCH("MIGRACION ",D487)))</formula>
    </cfRule>
    <cfRule type="containsText" dxfId="32742" priority="43434" operator="containsText" text="REASIGNADO ">
      <formula>NOT(ISERROR(SEARCH("REASIGNADO ",D487)))</formula>
    </cfRule>
    <cfRule type="containsText" dxfId="32741" priority="43435" operator="containsText" text="REVISION">
      <formula>NOT(ISERROR(SEARCH("REVISION",D487)))</formula>
    </cfRule>
  </conditionalFormatting>
  <conditionalFormatting sqref="D488">
    <cfRule type="containsText" dxfId="32740" priority="42834" operator="containsText" text="DES-INSTALACION">
      <formula>NOT(ISERROR(SEARCH("DES-INSTALACION",D488)))</formula>
    </cfRule>
    <cfRule type="containsText" dxfId="32739" priority="42830" operator="containsText" text="MIGRACION ">
      <formula>NOT(ISERROR(SEARCH("MIGRACION ",D488)))</formula>
    </cfRule>
    <cfRule type="containsText" dxfId="32738" priority="42829" operator="containsText" text="VISITA EN FALSO">
      <formula>NOT(ISERROR(SEARCH("VISITA EN FALSO",D488)))</formula>
    </cfRule>
    <cfRule type="containsText" dxfId="32737" priority="42833" operator="containsText" text="REASIGNADO">
      <formula>NOT(ISERROR(SEARCH("REASIGNADO",D488)))</formula>
    </cfRule>
    <cfRule type="containsText" dxfId="32736" priority="42836" operator="containsText" text="RE-INSTALACION">
      <formula>NOT(ISERROR(SEARCH("RE-INSTALACION",D488)))</formula>
    </cfRule>
    <cfRule type="containsText" dxfId="32735" priority="42837" operator="containsText" text="INSTALACION">
      <formula>NOT(ISERROR(SEARCH("INSTALACION",D488)))</formula>
    </cfRule>
    <cfRule type="containsText" dxfId="32734" priority="42838" operator="containsText" text="MIGRACION">
      <formula>NOT(ISERROR(SEARCH("MIGRACION",D488)))</formula>
    </cfRule>
    <cfRule type="containsText" dxfId="32733" priority="42832" operator="containsText" text="REVISION">
      <formula>NOT(ISERROR(SEARCH("REVISION",D488)))</formula>
    </cfRule>
    <cfRule type="containsText" dxfId="32732" priority="42831" operator="containsText" text="REASIGNADO ">
      <formula>NOT(ISERROR(SEARCH("REASIGNADO ",D488)))</formula>
    </cfRule>
    <cfRule type="containsText" dxfId="32731" priority="42835" operator="containsText" text="BAJA">
      <formula>NOT(ISERROR(SEARCH("BAJA",D488)))</formula>
    </cfRule>
  </conditionalFormatting>
  <conditionalFormatting sqref="D489">
    <cfRule type="containsText" dxfId="32730" priority="42822" operator="containsText" text="MIGRACION">
      <formula>NOT(ISERROR(SEARCH("MIGRACION",D489)))</formula>
    </cfRule>
    <cfRule type="containsText" dxfId="32729" priority="42821" operator="containsText" text="INSTALACION">
      <formula>NOT(ISERROR(SEARCH("INSTALACION",D489)))</formula>
    </cfRule>
    <cfRule type="containsText" dxfId="32728" priority="42820" operator="containsText" text="RE-INSTALACION">
      <formula>NOT(ISERROR(SEARCH("RE-INSTALACION",D489)))</formula>
    </cfRule>
    <cfRule type="containsText" dxfId="32727" priority="42819" operator="containsText" text="BAJA">
      <formula>NOT(ISERROR(SEARCH("BAJA",D489)))</formula>
    </cfRule>
    <cfRule type="containsText" dxfId="32726" priority="42818" operator="containsText" text="DES-INSTALACION">
      <formula>NOT(ISERROR(SEARCH("DES-INSTALACION",D489)))</formula>
    </cfRule>
    <cfRule type="containsText" dxfId="32725" priority="42817" operator="containsText" text="REASIGNADO">
      <formula>NOT(ISERROR(SEARCH("REASIGNADO",D489)))</formula>
    </cfRule>
    <cfRule type="containsText" dxfId="32724" priority="42816" operator="containsText" text="REVISION">
      <formula>NOT(ISERROR(SEARCH("REVISION",D489)))</formula>
    </cfRule>
    <cfRule type="containsText" dxfId="32723" priority="42815" operator="containsText" text="REASIGNADO ">
      <formula>NOT(ISERROR(SEARCH("REASIGNADO ",D489)))</formula>
    </cfRule>
    <cfRule type="containsText" dxfId="32722" priority="42814" operator="containsText" text="MIGRACION ">
      <formula>NOT(ISERROR(SEARCH("MIGRACION ",D489)))</formula>
    </cfRule>
    <cfRule type="containsText" dxfId="32721" priority="42813" operator="containsText" text="VISITA EN FALSO">
      <formula>NOT(ISERROR(SEARCH("VISITA EN FALSO",D489)))</formula>
    </cfRule>
  </conditionalFormatting>
  <conditionalFormatting sqref="D490">
    <cfRule type="containsText" dxfId="32720" priority="42793" operator="containsText" text="MIGRACION ">
      <formula>NOT(ISERROR(SEARCH("MIGRACION ",D490)))</formula>
    </cfRule>
    <cfRule type="containsText" dxfId="32719" priority="42792" operator="containsText" text="VISITA EN FALSO">
      <formula>NOT(ISERROR(SEARCH("VISITA EN FALSO",D490)))</formula>
    </cfRule>
    <cfRule type="containsText" dxfId="32718" priority="42798" operator="containsText" text="BAJA">
      <formula>NOT(ISERROR(SEARCH("BAJA",D490)))</formula>
    </cfRule>
    <cfRule type="containsText" dxfId="32717" priority="42799" operator="containsText" text="RE-INSTALACION">
      <formula>NOT(ISERROR(SEARCH("RE-INSTALACION",D490)))</formula>
    </cfRule>
    <cfRule type="containsText" dxfId="32716" priority="42800" operator="containsText" text="INSTALACION">
      <formula>NOT(ISERROR(SEARCH("INSTALACION",D490)))</formula>
    </cfRule>
    <cfRule type="containsText" dxfId="32715" priority="42796" operator="containsText" text="REASIGNADO">
      <formula>NOT(ISERROR(SEARCH("REASIGNADO",D490)))</formula>
    </cfRule>
    <cfRule type="containsText" dxfId="32714" priority="42795" operator="containsText" text="REVISION">
      <formula>NOT(ISERROR(SEARCH("REVISION",D490)))</formula>
    </cfRule>
    <cfRule type="containsText" dxfId="32713" priority="42794" operator="containsText" text="REASIGNADO ">
      <formula>NOT(ISERROR(SEARCH("REASIGNADO ",D490)))</formula>
    </cfRule>
    <cfRule type="containsText" dxfId="32712" priority="42801" operator="containsText" text="MIGRACION">
      <formula>NOT(ISERROR(SEARCH("MIGRACION",D490)))</formula>
    </cfRule>
    <cfRule type="containsText" dxfId="32711" priority="42797" operator="containsText" text="DES-INSTALACION">
      <formula>NOT(ISERROR(SEARCH("DES-INSTALACION",D490)))</formula>
    </cfRule>
  </conditionalFormatting>
  <conditionalFormatting sqref="D491">
    <cfRule type="containsText" dxfId="32710" priority="42765" operator="containsText" text="VISITA EN FALSO">
      <formula>NOT(ISERROR(SEARCH("VISITA EN FALSO",D491)))</formula>
    </cfRule>
    <cfRule type="containsText" dxfId="32709" priority="42766" operator="containsText" text="MIGRACION ">
      <formula>NOT(ISERROR(SEARCH("MIGRACION ",D491)))</formula>
    </cfRule>
    <cfRule type="containsText" dxfId="32708" priority="42769" operator="containsText" text="REASIGNADO">
      <formula>NOT(ISERROR(SEARCH("REASIGNADO",D491)))</formula>
    </cfRule>
    <cfRule type="containsText" dxfId="32707" priority="42767" operator="containsText" text="REASIGNADO ">
      <formula>NOT(ISERROR(SEARCH("REASIGNADO ",D491)))</formula>
    </cfRule>
    <cfRule type="containsText" dxfId="32706" priority="42768" operator="containsText" text="REVISION">
      <formula>NOT(ISERROR(SEARCH("REVISION",D491)))</formula>
    </cfRule>
    <cfRule type="containsText" dxfId="32705" priority="42774" operator="containsText" text="MIGRACION">
      <formula>NOT(ISERROR(SEARCH("MIGRACION",D491)))</formula>
    </cfRule>
    <cfRule type="containsText" dxfId="32704" priority="42773" operator="containsText" text="INSTALACION">
      <formula>NOT(ISERROR(SEARCH("INSTALACION",D491)))</formula>
    </cfRule>
    <cfRule type="containsText" dxfId="32703" priority="42772" operator="containsText" text="RE-INSTALACION">
      <formula>NOT(ISERROR(SEARCH("RE-INSTALACION",D491)))</formula>
    </cfRule>
    <cfRule type="containsText" dxfId="32702" priority="42771" operator="containsText" text="BAJA">
      <formula>NOT(ISERROR(SEARCH("BAJA",D491)))</formula>
    </cfRule>
    <cfRule type="containsText" dxfId="32701" priority="42770" operator="containsText" text="DES-INSTALACION">
      <formula>NOT(ISERROR(SEARCH("DES-INSTALACION",D491)))</formula>
    </cfRule>
  </conditionalFormatting>
  <conditionalFormatting sqref="D492">
    <cfRule type="containsText" dxfId="32700" priority="42758" operator="containsText" text="MIGRACION">
      <formula>NOT(ISERROR(SEARCH("MIGRACION",D492)))</formula>
    </cfRule>
    <cfRule type="containsText" dxfId="32699" priority="42757" operator="containsText" text="INSTALACION">
      <formula>NOT(ISERROR(SEARCH("INSTALACION",D492)))</formula>
    </cfRule>
    <cfRule type="containsText" dxfId="32698" priority="42754" operator="containsText" text="DES-INSTALACION">
      <formula>NOT(ISERROR(SEARCH("DES-INSTALACION",D492)))</formula>
    </cfRule>
    <cfRule type="containsText" dxfId="32697" priority="42756" operator="containsText" text="RE-INSTALACION">
      <formula>NOT(ISERROR(SEARCH("RE-INSTALACION",D492)))</formula>
    </cfRule>
    <cfRule type="containsText" dxfId="32696" priority="42753" operator="containsText" text="REASIGNADO">
      <formula>NOT(ISERROR(SEARCH("REASIGNADO",D492)))</formula>
    </cfRule>
    <cfRule type="containsText" dxfId="32695" priority="42750" operator="containsText" text="REVISION">
      <formula>NOT(ISERROR(SEARCH("REVISION",D492)))</formula>
    </cfRule>
    <cfRule type="containsText" dxfId="32694" priority="42740" operator="containsText" text="REASIGNADO ">
      <formula>NOT(ISERROR(SEARCH("REASIGNADO ",D492)))</formula>
    </cfRule>
    <cfRule type="containsText" dxfId="32693" priority="42737" operator="containsText" text="MIGRACION ">
      <formula>NOT(ISERROR(SEARCH("MIGRACION ",D492)))</formula>
    </cfRule>
    <cfRule type="containsText" dxfId="32692" priority="42734" operator="containsText" text="VISITA EN FALSO">
      <formula>NOT(ISERROR(SEARCH("VISITA EN FALSO",D492)))</formula>
    </cfRule>
    <cfRule type="containsText" dxfId="32691" priority="42755" operator="containsText" text="BAJA">
      <formula>NOT(ISERROR(SEARCH("BAJA",D492)))</formula>
    </cfRule>
  </conditionalFormatting>
  <conditionalFormatting sqref="D494">
    <cfRule type="containsText" dxfId="32690" priority="43362" operator="containsText" text="VISITA EN FALSO">
      <formula>NOT(ISERROR(SEARCH("VISITA EN FALSO",D494)))</formula>
    </cfRule>
    <cfRule type="containsText" dxfId="32689" priority="43364" operator="containsText" text="REASIGNADO ">
      <formula>NOT(ISERROR(SEARCH("REASIGNADO ",D494)))</formula>
    </cfRule>
    <cfRule type="containsText" dxfId="32688" priority="43365" operator="containsText" text="REVISION">
      <formula>NOT(ISERROR(SEARCH("REVISION",D494)))</formula>
    </cfRule>
    <cfRule type="containsText" dxfId="32687" priority="43366" operator="containsText" text="REASIGNADO">
      <formula>NOT(ISERROR(SEARCH("REASIGNADO",D494)))</formula>
    </cfRule>
    <cfRule type="containsText" dxfId="32686" priority="43367" operator="containsText" text="DES-INSTALACION">
      <formula>NOT(ISERROR(SEARCH("DES-INSTALACION",D494)))</formula>
    </cfRule>
    <cfRule type="containsText" dxfId="32685" priority="43368" operator="containsText" text="BAJA">
      <formula>NOT(ISERROR(SEARCH("BAJA",D494)))</formula>
    </cfRule>
    <cfRule type="containsText" dxfId="32684" priority="43371" operator="containsText" text="MIGRACION">
      <formula>NOT(ISERROR(SEARCH("MIGRACION",D494)))</formula>
    </cfRule>
    <cfRule type="containsText" dxfId="32683" priority="43369" operator="containsText" text="RE-INSTALACION">
      <formula>NOT(ISERROR(SEARCH("RE-INSTALACION",D494)))</formula>
    </cfRule>
    <cfRule type="containsText" dxfId="32682" priority="43370" operator="containsText" text="INSTALACION">
      <formula>NOT(ISERROR(SEARCH("INSTALACION",D494)))</formula>
    </cfRule>
    <cfRule type="containsText" dxfId="32681" priority="43363" operator="containsText" text="MIGRACION ">
      <formula>NOT(ISERROR(SEARCH("MIGRACION ",D494)))</formula>
    </cfRule>
  </conditionalFormatting>
  <conditionalFormatting sqref="D495">
    <cfRule type="containsText" dxfId="32680" priority="43354" operator="containsText" text="INSTALACION">
      <formula>NOT(ISERROR(SEARCH("INSTALACION",D495)))</formula>
    </cfRule>
    <cfRule type="containsText" dxfId="32679" priority="43355" operator="containsText" text="MIGRACION">
      <formula>NOT(ISERROR(SEARCH("MIGRACION",D495)))</formula>
    </cfRule>
    <cfRule type="containsText" dxfId="32678" priority="43348" operator="containsText" text="REASIGNADO ">
      <formula>NOT(ISERROR(SEARCH("REASIGNADO ",D495)))</formula>
    </cfRule>
    <cfRule type="containsText" dxfId="32677" priority="43350" operator="containsText" text="REASIGNADO">
      <formula>NOT(ISERROR(SEARCH("REASIGNADO",D495)))</formula>
    </cfRule>
    <cfRule type="containsText" dxfId="32676" priority="43347" operator="containsText" text="MIGRACION ">
      <formula>NOT(ISERROR(SEARCH("MIGRACION ",D495)))</formula>
    </cfRule>
    <cfRule type="containsText" dxfId="32675" priority="43351" operator="containsText" text="DES-INSTALACION">
      <formula>NOT(ISERROR(SEARCH("DES-INSTALACION",D495)))</formula>
    </cfRule>
    <cfRule type="containsText" dxfId="32674" priority="43346" operator="containsText" text="VISITA EN FALSO">
      <formula>NOT(ISERROR(SEARCH("VISITA EN FALSO",D495)))</formula>
    </cfRule>
    <cfRule type="containsText" dxfId="32673" priority="43349" operator="containsText" text="REVISION">
      <formula>NOT(ISERROR(SEARCH("REVISION",D495)))</formula>
    </cfRule>
    <cfRule type="containsText" dxfId="32672" priority="43352" operator="containsText" text="BAJA">
      <formula>NOT(ISERROR(SEARCH("BAJA",D495)))</formula>
    </cfRule>
    <cfRule type="containsText" dxfId="32671" priority="43353" operator="containsText" text="RE-INSTALACION">
      <formula>NOT(ISERROR(SEARCH("RE-INSTALACION",D495)))</formula>
    </cfRule>
  </conditionalFormatting>
  <conditionalFormatting sqref="D496">
    <cfRule type="containsText" dxfId="32670" priority="43313" operator="containsText" text="VISITA EN FALSO">
      <formula>NOT(ISERROR(SEARCH("VISITA EN FALSO",D496)))</formula>
    </cfRule>
    <cfRule type="containsText" dxfId="32669" priority="43318" operator="containsText" text="DES-INSTALACION">
      <formula>NOT(ISERROR(SEARCH("DES-INSTALACION",D496)))</formula>
    </cfRule>
    <cfRule type="containsText" dxfId="32668" priority="43317" operator="containsText" text="REASIGNADO">
      <formula>NOT(ISERROR(SEARCH("REASIGNADO",D496)))</formula>
    </cfRule>
    <cfRule type="containsText" dxfId="32667" priority="43315" operator="containsText" text="REASIGNADO ">
      <formula>NOT(ISERROR(SEARCH("REASIGNADO ",D496)))</formula>
    </cfRule>
    <cfRule type="containsText" dxfId="32666" priority="43314" operator="containsText" text="MIGRACION ">
      <formula>NOT(ISERROR(SEARCH("MIGRACION ",D496)))</formula>
    </cfRule>
    <cfRule type="containsText" dxfId="32665" priority="43316" operator="containsText" text="REVISION">
      <formula>NOT(ISERROR(SEARCH("REVISION",D496)))</formula>
    </cfRule>
    <cfRule type="containsText" dxfId="32664" priority="43322" operator="containsText" text="MIGRACION">
      <formula>NOT(ISERROR(SEARCH("MIGRACION",D496)))</formula>
    </cfRule>
    <cfRule type="containsText" dxfId="32663" priority="43321" operator="containsText" text="INSTALACION">
      <formula>NOT(ISERROR(SEARCH("INSTALACION",D496)))</formula>
    </cfRule>
    <cfRule type="containsText" dxfId="32662" priority="43320" operator="containsText" text="RE-INSTALACION">
      <formula>NOT(ISERROR(SEARCH("RE-INSTALACION",D496)))</formula>
    </cfRule>
    <cfRule type="containsText" dxfId="32661" priority="43319" operator="containsText" text="BAJA">
      <formula>NOT(ISERROR(SEARCH("BAJA",D496)))</formula>
    </cfRule>
  </conditionalFormatting>
  <conditionalFormatting sqref="D497">
    <cfRule type="containsText" dxfId="32660" priority="43281" operator="containsText" text="MIGRACION">
      <formula>NOT(ISERROR(SEARCH("MIGRACION",D497)))</formula>
    </cfRule>
    <cfRule type="containsText" dxfId="32659" priority="43280" operator="containsText" text="INSTALACION">
      <formula>NOT(ISERROR(SEARCH("INSTALACION",D497)))</formula>
    </cfRule>
    <cfRule type="containsText" dxfId="32658" priority="43279" operator="containsText" text="RE-INSTALACION">
      <formula>NOT(ISERROR(SEARCH("RE-INSTALACION",D497)))</formula>
    </cfRule>
    <cfRule type="containsText" dxfId="32657" priority="43278" operator="containsText" text="BAJA">
      <formula>NOT(ISERROR(SEARCH("BAJA",D497)))</formula>
    </cfRule>
    <cfRule type="containsText" dxfId="32656" priority="43277" operator="containsText" text="DES-INSTALACION">
      <formula>NOT(ISERROR(SEARCH("DES-INSTALACION",D497)))</formula>
    </cfRule>
    <cfRule type="containsText" dxfId="32655" priority="43276" operator="containsText" text="REASIGNADO">
      <formula>NOT(ISERROR(SEARCH("REASIGNADO",D497)))</formula>
    </cfRule>
    <cfRule type="containsText" dxfId="32654" priority="43275" operator="containsText" text="REVISION">
      <formula>NOT(ISERROR(SEARCH("REVISION",D497)))</formula>
    </cfRule>
    <cfRule type="containsText" dxfId="32653" priority="43274" operator="containsText" text="REASIGNADO ">
      <formula>NOT(ISERROR(SEARCH("REASIGNADO ",D497)))</formula>
    </cfRule>
    <cfRule type="containsText" dxfId="32652" priority="43273" operator="containsText" text="MIGRACION ">
      <formula>NOT(ISERROR(SEARCH("MIGRACION ",D497)))</formula>
    </cfRule>
    <cfRule type="containsText" dxfId="32651" priority="43272" operator="containsText" text="VISITA EN FALSO">
      <formula>NOT(ISERROR(SEARCH("VISITA EN FALSO",D497)))</formula>
    </cfRule>
  </conditionalFormatting>
  <conditionalFormatting sqref="D498">
    <cfRule type="containsText" dxfId="32650" priority="43231" operator="containsText" text="RE-INSTALACION">
      <formula>NOT(ISERROR(SEARCH("RE-INSTALACION",D498)))</formula>
    </cfRule>
    <cfRule type="containsText" dxfId="32649" priority="43230" operator="containsText" text="BAJA">
      <formula>NOT(ISERROR(SEARCH("BAJA",D498)))</formula>
    </cfRule>
    <cfRule type="containsText" dxfId="32648" priority="43229" operator="containsText" text="DES-INSTALACION">
      <formula>NOT(ISERROR(SEARCH("DES-INSTALACION",D498)))</formula>
    </cfRule>
    <cfRule type="containsText" dxfId="32647" priority="43228" operator="containsText" text="REASIGNADO">
      <formula>NOT(ISERROR(SEARCH("REASIGNADO",D498)))</formula>
    </cfRule>
    <cfRule type="containsText" dxfId="32646" priority="43226" operator="containsText" text="REASIGNADO ">
      <formula>NOT(ISERROR(SEARCH("REASIGNADO ",D498)))</formula>
    </cfRule>
    <cfRule type="containsText" dxfId="32645" priority="43233" operator="containsText" text="MIGRACION">
      <formula>NOT(ISERROR(SEARCH("MIGRACION",D498)))</formula>
    </cfRule>
    <cfRule type="containsText" dxfId="32644" priority="43224" operator="containsText" text="VISITA EN FALSO">
      <formula>NOT(ISERROR(SEARCH("VISITA EN FALSO",D498)))</formula>
    </cfRule>
    <cfRule type="containsText" dxfId="32643" priority="43225" operator="containsText" text="MIGRACION ">
      <formula>NOT(ISERROR(SEARCH("MIGRACION ",D498)))</formula>
    </cfRule>
    <cfRule type="containsText" dxfId="32642" priority="43227" operator="containsText" text="REVISION">
      <formula>NOT(ISERROR(SEARCH("REVISION",D498)))</formula>
    </cfRule>
    <cfRule type="containsText" dxfId="32641" priority="43232" operator="containsText" text="INSTALACION">
      <formula>NOT(ISERROR(SEARCH("INSTALACION",D498)))</formula>
    </cfRule>
  </conditionalFormatting>
  <conditionalFormatting sqref="D499">
    <cfRule type="containsText" dxfId="32640" priority="42629" operator="containsText" text="RE-INSTALACION">
      <formula>NOT(ISERROR(SEARCH("RE-INSTALACION",D499)))</formula>
    </cfRule>
    <cfRule type="containsText" dxfId="32639" priority="42628" operator="containsText" text="BAJA">
      <formula>NOT(ISERROR(SEARCH("BAJA",D499)))</formula>
    </cfRule>
    <cfRule type="containsText" dxfId="32638" priority="42623" operator="containsText" text="MIGRACION ">
      <formula>NOT(ISERROR(SEARCH("MIGRACION ",D499)))</formula>
    </cfRule>
    <cfRule type="containsText" dxfId="32637" priority="42622" operator="containsText" text="VISITA EN FALSO">
      <formula>NOT(ISERROR(SEARCH("VISITA EN FALSO",D499)))</formula>
    </cfRule>
    <cfRule type="containsText" dxfId="32636" priority="42624" operator="containsText" text="REASIGNADO ">
      <formula>NOT(ISERROR(SEARCH("REASIGNADO ",D499)))</formula>
    </cfRule>
    <cfRule type="containsText" dxfId="32635" priority="42626" operator="containsText" text="REASIGNADO">
      <formula>NOT(ISERROR(SEARCH("REASIGNADO",D499)))</formula>
    </cfRule>
    <cfRule type="containsText" dxfId="32634" priority="42625" operator="containsText" text="REVISION">
      <formula>NOT(ISERROR(SEARCH("REVISION",D499)))</formula>
    </cfRule>
    <cfRule type="containsText" dxfId="32633" priority="42631" operator="containsText" text="MIGRACION">
      <formula>NOT(ISERROR(SEARCH("MIGRACION",D499)))</formula>
    </cfRule>
    <cfRule type="containsText" dxfId="32632" priority="42627" operator="containsText" text="DES-INSTALACION">
      <formula>NOT(ISERROR(SEARCH("DES-INSTALACION",D499)))</formula>
    </cfRule>
    <cfRule type="containsText" dxfId="32631" priority="42630" operator="containsText" text="INSTALACION">
      <formula>NOT(ISERROR(SEARCH("INSTALACION",D499)))</formula>
    </cfRule>
  </conditionalFormatting>
  <conditionalFormatting sqref="D500">
    <cfRule type="containsText" dxfId="32630" priority="42946" operator="containsText" text="REASIGNADO">
      <formula>NOT(ISERROR(SEARCH("REASIGNADO",D500)))</formula>
    </cfRule>
    <cfRule type="containsText" dxfId="32629" priority="42943" operator="containsText" text="MIGRACION ">
      <formula>NOT(ISERROR(SEARCH("MIGRACION ",D500)))</formula>
    </cfRule>
    <cfRule type="containsText" dxfId="32628" priority="42950" operator="containsText" text="INSTALACION">
      <formula>NOT(ISERROR(SEARCH("INSTALACION",D500)))</formula>
    </cfRule>
    <cfRule type="containsText" dxfId="32627" priority="42949" operator="containsText" text="RE-INSTALACION">
      <formula>NOT(ISERROR(SEARCH("RE-INSTALACION",D500)))</formula>
    </cfRule>
    <cfRule type="containsText" dxfId="32626" priority="42948" operator="containsText" text="BAJA">
      <formula>NOT(ISERROR(SEARCH("BAJA",D500)))</formula>
    </cfRule>
    <cfRule type="containsText" dxfId="32625" priority="42947" operator="containsText" text="DES-INSTALACION">
      <formula>NOT(ISERROR(SEARCH("DES-INSTALACION",D500)))</formula>
    </cfRule>
    <cfRule type="containsText" dxfId="32624" priority="42942" operator="containsText" text="VISITA EN FALSO">
      <formula>NOT(ISERROR(SEARCH("VISITA EN FALSO",D500)))</formula>
    </cfRule>
    <cfRule type="containsText" dxfId="32623" priority="42951" operator="containsText" text="MIGRACION">
      <formula>NOT(ISERROR(SEARCH("MIGRACION",D500)))</formula>
    </cfRule>
    <cfRule type="containsText" dxfId="32622" priority="42945" operator="containsText" text="REVISION">
      <formula>NOT(ISERROR(SEARCH("REVISION",D500)))</formula>
    </cfRule>
    <cfRule type="containsText" dxfId="32621" priority="42944" operator="containsText" text="REASIGNADO ">
      <formula>NOT(ISERROR(SEARCH("REASIGNADO ",D500)))</formula>
    </cfRule>
  </conditionalFormatting>
  <conditionalFormatting sqref="D501">
    <cfRule type="containsText" dxfId="32620" priority="42713" operator="containsText" text="DES-INSTALACION">
      <formula>NOT(ISERROR(SEARCH("DES-INSTALACION",D501)))</formula>
    </cfRule>
    <cfRule type="containsText" dxfId="32619" priority="42714" operator="containsText" text="BAJA">
      <formula>NOT(ISERROR(SEARCH("BAJA",D501)))</formula>
    </cfRule>
    <cfRule type="containsText" dxfId="32618" priority="42715" operator="containsText" text="RE-INSTALACION">
      <formula>NOT(ISERROR(SEARCH("RE-INSTALACION",D501)))</formula>
    </cfRule>
    <cfRule type="containsText" dxfId="32617" priority="42716" operator="containsText" text="INSTALACION">
      <formula>NOT(ISERROR(SEARCH("INSTALACION",D501)))</formula>
    </cfRule>
    <cfRule type="containsText" dxfId="32616" priority="42689" operator="containsText" text="VISITA EN FALSO">
      <formula>NOT(ISERROR(SEARCH("VISITA EN FALSO",D501)))</formula>
    </cfRule>
    <cfRule type="containsText" dxfId="32615" priority="42700" operator="containsText" text="REASIGNADO ">
      <formula>NOT(ISERROR(SEARCH("REASIGNADO ",D501)))</formula>
    </cfRule>
    <cfRule type="containsText" dxfId="32614" priority="42710" operator="containsText" text="REVISION">
      <formula>NOT(ISERROR(SEARCH("REVISION",D501)))</formula>
    </cfRule>
    <cfRule type="containsText" dxfId="32613" priority="42712" operator="containsText" text="REASIGNADO">
      <formula>NOT(ISERROR(SEARCH("REASIGNADO",D501)))</formula>
    </cfRule>
    <cfRule type="containsText" dxfId="32612" priority="42693" operator="containsText" text="MIGRACION ">
      <formula>NOT(ISERROR(SEARCH("MIGRACION ",D501)))</formula>
    </cfRule>
    <cfRule type="containsText" dxfId="32611" priority="42717" operator="containsText" text="MIGRACION">
      <formula>NOT(ISERROR(SEARCH("MIGRACION",D501)))</formula>
    </cfRule>
  </conditionalFormatting>
  <conditionalFormatting sqref="D505">
    <cfRule type="containsText" dxfId="32610" priority="42603" operator="containsText" text="REASIGNADO">
      <formula>NOT(ISERROR(SEARCH("REASIGNADO",D505)))</formula>
    </cfRule>
    <cfRule type="containsText" dxfId="32609" priority="42604" operator="containsText" text="DES-INSTALACION">
      <formula>NOT(ISERROR(SEARCH("DES-INSTALACION",D505)))</formula>
    </cfRule>
    <cfRule type="containsText" dxfId="32608" priority="42608" operator="containsText" text="MIGRACION">
      <formula>NOT(ISERROR(SEARCH("MIGRACION",D505)))</formula>
    </cfRule>
    <cfRule type="containsText" dxfId="32607" priority="42607" operator="containsText" text="INSTALACION">
      <formula>NOT(ISERROR(SEARCH("INSTALACION",D505)))</formula>
    </cfRule>
    <cfRule type="containsText" dxfId="32606" priority="42606" operator="containsText" text="RE-INSTALACION">
      <formula>NOT(ISERROR(SEARCH("RE-INSTALACION",D505)))</formula>
    </cfRule>
    <cfRule type="containsText" dxfId="32605" priority="42605" operator="containsText" text="BAJA">
      <formula>NOT(ISERROR(SEARCH("BAJA",D505)))</formula>
    </cfRule>
    <cfRule type="containsText" dxfId="32604" priority="42602" operator="containsText" text="REVISION">
      <formula>NOT(ISERROR(SEARCH("REVISION",D505)))</formula>
    </cfRule>
    <cfRule type="containsText" dxfId="32603" priority="42601" operator="containsText" text="REASIGNADO ">
      <formula>NOT(ISERROR(SEARCH("REASIGNADO ",D505)))</formula>
    </cfRule>
    <cfRule type="containsText" dxfId="32602" priority="42600" operator="containsText" text="MIGRACION ">
      <formula>NOT(ISERROR(SEARCH("MIGRACION ",D505)))</formula>
    </cfRule>
    <cfRule type="containsText" dxfId="32601" priority="42599" operator="containsText" text="VISITA EN FALSO">
      <formula>NOT(ISERROR(SEARCH("VISITA EN FALSO",D505)))</formula>
    </cfRule>
  </conditionalFormatting>
  <conditionalFormatting sqref="D506">
    <cfRule type="containsText" dxfId="32600" priority="42589" operator="containsText" text="BAJA">
      <formula>NOT(ISERROR(SEARCH("BAJA",D506)))</formula>
    </cfRule>
    <cfRule type="containsText" dxfId="32599" priority="42592" operator="containsText" text="MIGRACION">
      <formula>NOT(ISERROR(SEARCH("MIGRACION",D506)))</formula>
    </cfRule>
    <cfRule type="containsText" dxfId="32598" priority="42591" operator="containsText" text="INSTALACION">
      <formula>NOT(ISERROR(SEARCH("INSTALACION",D506)))</formula>
    </cfRule>
    <cfRule type="containsText" dxfId="32597" priority="42590" operator="containsText" text="RE-INSTALACION">
      <formula>NOT(ISERROR(SEARCH("RE-INSTALACION",D506)))</formula>
    </cfRule>
    <cfRule type="containsText" dxfId="32596" priority="42588" operator="containsText" text="DES-INSTALACION">
      <formula>NOT(ISERROR(SEARCH("DES-INSTALACION",D506)))</formula>
    </cfRule>
    <cfRule type="containsText" dxfId="32595" priority="42587" operator="containsText" text="REASIGNADO">
      <formula>NOT(ISERROR(SEARCH("REASIGNADO",D506)))</formula>
    </cfRule>
    <cfRule type="containsText" dxfId="32594" priority="42586" operator="containsText" text="REVISION">
      <formula>NOT(ISERROR(SEARCH("REVISION",D506)))</formula>
    </cfRule>
    <cfRule type="containsText" dxfId="32593" priority="42585" operator="containsText" text="REASIGNADO ">
      <formula>NOT(ISERROR(SEARCH("REASIGNADO ",D506)))</formula>
    </cfRule>
    <cfRule type="containsText" dxfId="32592" priority="42584" operator="containsText" text="MIGRACION ">
      <formula>NOT(ISERROR(SEARCH("MIGRACION ",D506)))</formula>
    </cfRule>
    <cfRule type="containsText" dxfId="32591" priority="42583" operator="containsText" text="VISITA EN FALSO">
      <formula>NOT(ISERROR(SEARCH("VISITA EN FALSO",D506)))</formula>
    </cfRule>
  </conditionalFormatting>
  <conditionalFormatting sqref="D507">
    <cfRule type="containsText" dxfId="32590" priority="42546" operator="containsText" text="DES-INSTALACION">
      <formula>NOT(ISERROR(SEARCH("DES-INSTALACION",D507)))</formula>
    </cfRule>
    <cfRule type="containsText" dxfId="32589" priority="42545" operator="containsText" text="REASIGNADO">
      <formula>NOT(ISERROR(SEARCH("REASIGNADO",D507)))</formula>
    </cfRule>
    <cfRule type="containsText" dxfId="32588" priority="42541" operator="containsText" text="VISITA EN FALSO">
      <formula>NOT(ISERROR(SEARCH("VISITA EN FALSO",D507)))</formula>
    </cfRule>
    <cfRule type="containsText" dxfId="32587" priority="42542" operator="containsText" text="MIGRACION ">
      <formula>NOT(ISERROR(SEARCH("MIGRACION ",D507)))</formula>
    </cfRule>
    <cfRule type="containsText" dxfId="32586" priority="42543" operator="containsText" text="REASIGNADO ">
      <formula>NOT(ISERROR(SEARCH("REASIGNADO ",D507)))</formula>
    </cfRule>
    <cfRule type="containsText" dxfId="32585" priority="42544" operator="containsText" text="REVISION">
      <formula>NOT(ISERROR(SEARCH("REVISION",D507)))</formula>
    </cfRule>
    <cfRule type="containsText" dxfId="32584" priority="42550" operator="containsText" text="MIGRACION">
      <formula>NOT(ISERROR(SEARCH("MIGRACION",D507)))</formula>
    </cfRule>
    <cfRule type="containsText" dxfId="32583" priority="42549" operator="containsText" text="INSTALACION">
      <formula>NOT(ISERROR(SEARCH("INSTALACION",D507)))</formula>
    </cfRule>
    <cfRule type="containsText" dxfId="32582" priority="42548" operator="containsText" text="RE-INSTALACION">
      <formula>NOT(ISERROR(SEARCH("RE-INSTALACION",D507)))</formula>
    </cfRule>
    <cfRule type="containsText" dxfId="32581" priority="42547" operator="containsText" text="BAJA">
      <formula>NOT(ISERROR(SEARCH("BAJA",D507)))</formula>
    </cfRule>
  </conditionalFormatting>
  <conditionalFormatting sqref="D508">
    <cfRule type="containsText" dxfId="32580" priority="42510" operator="containsText" text="DES-INSTALACION">
      <formula>NOT(ISERROR(SEARCH("DES-INSTALACION",D508)))</formula>
    </cfRule>
    <cfRule type="containsText" dxfId="32579" priority="42507" operator="containsText" text="REASIGNADO ">
      <formula>NOT(ISERROR(SEARCH("REASIGNADO ",D508)))</formula>
    </cfRule>
    <cfRule type="containsText" dxfId="32578" priority="42505" operator="containsText" text="VISITA EN FALSO">
      <formula>NOT(ISERROR(SEARCH("VISITA EN FALSO",D508)))</formula>
    </cfRule>
    <cfRule type="containsText" dxfId="32577" priority="42511" operator="containsText" text="BAJA">
      <formula>NOT(ISERROR(SEARCH("BAJA",D508)))</formula>
    </cfRule>
    <cfRule type="containsText" dxfId="32576" priority="42512" operator="containsText" text="RE-INSTALACION">
      <formula>NOT(ISERROR(SEARCH("RE-INSTALACION",D508)))</formula>
    </cfRule>
    <cfRule type="containsText" dxfId="32575" priority="42513" operator="containsText" text="INSTALACION">
      <formula>NOT(ISERROR(SEARCH("INSTALACION",D508)))</formula>
    </cfRule>
    <cfRule type="containsText" dxfId="32574" priority="42514" operator="containsText" text="MIGRACION">
      <formula>NOT(ISERROR(SEARCH("MIGRACION",D508)))</formula>
    </cfRule>
    <cfRule type="containsText" dxfId="32573" priority="42509" operator="containsText" text="REASIGNADO">
      <formula>NOT(ISERROR(SEARCH("REASIGNADO",D508)))</formula>
    </cfRule>
    <cfRule type="containsText" dxfId="32572" priority="42508" operator="containsText" text="REVISION">
      <formula>NOT(ISERROR(SEARCH("REVISION",D508)))</formula>
    </cfRule>
    <cfRule type="containsText" dxfId="32571" priority="42506" operator="containsText" text="MIGRACION ">
      <formula>NOT(ISERROR(SEARCH("MIGRACION ",D508)))</formula>
    </cfRule>
  </conditionalFormatting>
  <conditionalFormatting sqref="D510:D512">
    <cfRule type="containsText" dxfId="32570" priority="42451" operator="containsText" text="INSTALACION">
      <formula>NOT(ISERROR(SEARCH("INSTALACION",D510)))</formula>
    </cfRule>
    <cfRule type="containsText" dxfId="32569" priority="42443" operator="containsText" text="VISITA EN FALSO">
      <formula>NOT(ISERROR(SEARCH("VISITA EN FALSO",D510)))</formula>
    </cfRule>
    <cfRule type="containsText" dxfId="32568" priority="42444" operator="containsText" text="MIGRACION ">
      <formula>NOT(ISERROR(SEARCH("MIGRACION ",D510)))</formula>
    </cfRule>
    <cfRule type="containsText" dxfId="32567" priority="42445" operator="containsText" text="REASIGNADO ">
      <formula>NOT(ISERROR(SEARCH("REASIGNADO ",D510)))</formula>
    </cfRule>
    <cfRule type="containsText" dxfId="32566" priority="42446" operator="containsText" text="REVISION">
      <formula>NOT(ISERROR(SEARCH("REVISION",D510)))</formula>
    </cfRule>
    <cfRule type="containsText" dxfId="32565" priority="42447" operator="containsText" text="REASIGNADO">
      <formula>NOT(ISERROR(SEARCH("REASIGNADO",D510)))</formula>
    </cfRule>
    <cfRule type="containsText" dxfId="32564" priority="42448" operator="containsText" text="DES-INSTALACION">
      <formula>NOT(ISERROR(SEARCH("DES-INSTALACION",D510)))</formula>
    </cfRule>
    <cfRule type="containsText" dxfId="32563" priority="42449" operator="containsText" text="BAJA">
      <formula>NOT(ISERROR(SEARCH("BAJA",D510)))</formula>
    </cfRule>
    <cfRule type="containsText" dxfId="32562" priority="42450" operator="containsText" text="RE-INSTALACION">
      <formula>NOT(ISERROR(SEARCH("RE-INSTALACION",D510)))</formula>
    </cfRule>
    <cfRule type="containsText" dxfId="32561" priority="42452" operator="containsText" text="MIGRACION">
      <formula>NOT(ISERROR(SEARCH("MIGRACION",D510)))</formula>
    </cfRule>
  </conditionalFormatting>
  <conditionalFormatting sqref="D513">
    <cfRule type="containsText" dxfId="32560" priority="42402" operator="containsText" text="VISITA EN FALSO">
      <formula>NOT(ISERROR(SEARCH("VISITA EN FALSO",D513)))</formula>
    </cfRule>
    <cfRule type="containsText" dxfId="32559" priority="42404" operator="containsText" text="REASIGNADO ">
      <formula>NOT(ISERROR(SEARCH("REASIGNADO ",D513)))</formula>
    </cfRule>
    <cfRule type="containsText" dxfId="32558" priority="42403" operator="containsText" text="MIGRACION ">
      <formula>NOT(ISERROR(SEARCH("MIGRACION ",D513)))</formula>
    </cfRule>
    <cfRule type="containsText" dxfId="32557" priority="42410" operator="containsText" text="INSTALACION">
      <formula>NOT(ISERROR(SEARCH("INSTALACION",D513)))</formula>
    </cfRule>
    <cfRule type="containsText" dxfId="32556" priority="42409" operator="containsText" text="RE-INSTALACION">
      <formula>NOT(ISERROR(SEARCH("RE-INSTALACION",D513)))</formula>
    </cfRule>
    <cfRule type="containsText" dxfId="32555" priority="42411" operator="containsText" text="MIGRACION">
      <formula>NOT(ISERROR(SEARCH("MIGRACION",D513)))</formula>
    </cfRule>
    <cfRule type="containsText" dxfId="32554" priority="42407" operator="containsText" text="DES-INSTALACION">
      <formula>NOT(ISERROR(SEARCH("DES-INSTALACION",D513)))</formula>
    </cfRule>
    <cfRule type="containsText" dxfId="32553" priority="42408" operator="containsText" text="BAJA">
      <formula>NOT(ISERROR(SEARCH("BAJA",D513)))</formula>
    </cfRule>
    <cfRule type="containsText" dxfId="32552" priority="42406" operator="containsText" text="REASIGNADO">
      <formula>NOT(ISERROR(SEARCH("REASIGNADO",D513)))</formula>
    </cfRule>
    <cfRule type="containsText" dxfId="32551" priority="42405" operator="containsText" text="REVISION">
      <formula>NOT(ISERROR(SEARCH("REVISION",D513)))</formula>
    </cfRule>
  </conditionalFormatting>
  <conditionalFormatting sqref="D515">
    <cfRule type="containsText" dxfId="32550" priority="42358" operator="containsText" text="DES-INSTALACION">
      <formula>NOT(ISERROR(SEARCH("DES-INSTALACION",D515)))</formula>
    </cfRule>
    <cfRule type="containsText" dxfId="32549" priority="42359" operator="containsText" text="BAJA">
      <formula>NOT(ISERROR(SEARCH("BAJA",D515)))</formula>
    </cfRule>
    <cfRule type="containsText" dxfId="32548" priority="42360" operator="containsText" text="RE-INSTALACION">
      <formula>NOT(ISERROR(SEARCH("RE-INSTALACION",D515)))</formula>
    </cfRule>
    <cfRule type="containsText" dxfId="32547" priority="42354" operator="containsText" text="MIGRACION ">
      <formula>NOT(ISERROR(SEARCH("MIGRACION ",D515)))</formula>
    </cfRule>
    <cfRule type="containsText" dxfId="32546" priority="42361" operator="containsText" text="INSTALACION">
      <formula>NOT(ISERROR(SEARCH("INSTALACION",D515)))</formula>
    </cfRule>
    <cfRule type="containsText" dxfId="32545" priority="42362" operator="containsText" text="MIGRACION">
      <formula>NOT(ISERROR(SEARCH("MIGRACION",D515)))</formula>
    </cfRule>
    <cfRule type="containsText" dxfId="32544" priority="42357" operator="containsText" text="REASIGNADO">
      <formula>NOT(ISERROR(SEARCH("REASIGNADO",D515)))</formula>
    </cfRule>
    <cfRule type="containsText" dxfId="32543" priority="42356" operator="containsText" text="REVISION">
      <formula>NOT(ISERROR(SEARCH("REVISION",D515)))</formula>
    </cfRule>
    <cfRule type="containsText" dxfId="32542" priority="42355" operator="containsText" text="REASIGNADO ">
      <formula>NOT(ISERROR(SEARCH("REASIGNADO ",D515)))</formula>
    </cfRule>
    <cfRule type="containsText" dxfId="32541" priority="42353" operator="containsText" text="VISITA EN FALSO">
      <formula>NOT(ISERROR(SEARCH("VISITA EN FALSO",D515)))</formula>
    </cfRule>
  </conditionalFormatting>
  <conditionalFormatting sqref="D516">
    <cfRule type="containsText" dxfId="32540" priority="42337" operator="containsText" text="REASIGNADO">
      <formula>NOT(ISERROR(SEARCH("REASIGNADO",D516)))</formula>
    </cfRule>
    <cfRule type="containsText" dxfId="32539" priority="42336" operator="containsText" text="REVISION">
      <formula>NOT(ISERROR(SEARCH("REVISION",D516)))</formula>
    </cfRule>
    <cfRule type="containsText" dxfId="32538" priority="42335" operator="containsText" text="REASIGNADO ">
      <formula>NOT(ISERROR(SEARCH("REASIGNADO ",D516)))</formula>
    </cfRule>
    <cfRule type="containsText" dxfId="32537" priority="42334" operator="containsText" text="MIGRACION ">
      <formula>NOT(ISERROR(SEARCH("MIGRACION ",D516)))</formula>
    </cfRule>
    <cfRule type="containsText" dxfId="32536" priority="42333" operator="containsText" text="VISITA EN FALSO">
      <formula>NOT(ISERROR(SEARCH("VISITA EN FALSO",D516)))</formula>
    </cfRule>
    <cfRule type="containsText" dxfId="32535" priority="42342" operator="containsText" text="MIGRACION">
      <formula>NOT(ISERROR(SEARCH("MIGRACION",D516)))</formula>
    </cfRule>
    <cfRule type="containsText" dxfId="32534" priority="42341" operator="containsText" text="INSTALACION">
      <formula>NOT(ISERROR(SEARCH("INSTALACION",D516)))</formula>
    </cfRule>
    <cfRule type="containsText" dxfId="32533" priority="42340" operator="containsText" text="RE-INSTALACION">
      <formula>NOT(ISERROR(SEARCH("RE-INSTALACION",D516)))</formula>
    </cfRule>
    <cfRule type="containsText" dxfId="32532" priority="42339" operator="containsText" text="BAJA">
      <formula>NOT(ISERROR(SEARCH("BAJA",D516)))</formula>
    </cfRule>
    <cfRule type="containsText" dxfId="32531" priority="42338" operator="containsText" text="DES-INSTALACION">
      <formula>NOT(ISERROR(SEARCH("DES-INSTALACION",D516)))</formula>
    </cfRule>
  </conditionalFormatting>
  <conditionalFormatting sqref="D518">
    <cfRule type="containsText" dxfId="32530" priority="42310" operator="containsText" text="MIGRACION">
      <formula>NOT(ISERROR(SEARCH("MIGRACION",D518)))</formula>
    </cfRule>
    <cfRule type="containsText" dxfId="32529" priority="42301" operator="containsText" text="VISITA EN FALSO">
      <formula>NOT(ISERROR(SEARCH("VISITA EN FALSO",D518)))</formula>
    </cfRule>
    <cfRule type="containsText" dxfId="32528" priority="42307" operator="containsText" text="BAJA">
      <formula>NOT(ISERROR(SEARCH("BAJA",D518)))</formula>
    </cfRule>
    <cfRule type="containsText" dxfId="32527" priority="42302" operator="containsText" text="MIGRACION ">
      <formula>NOT(ISERROR(SEARCH("MIGRACION ",D518)))</formula>
    </cfRule>
    <cfRule type="containsText" dxfId="32526" priority="42303" operator="containsText" text="REASIGNADO ">
      <formula>NOT(ISERROR(SEARCH("REASIGNADO ",D518)))</formula>
    </cfRule>
    <cfRule type="containsText" dxfId="32525" priority="42304" operator="containsText" text="REVISION">
      <formula>NOT(ISERROR(SEARCH("REVISION",D518)))</formula>
    </cfRule>
    <cfRule type="containsText" dxfId="32524" priority="42305" operator="containsText" text="REASIGNADO">
      <formula>NOT(ISERROR(SEARCH("REASIGNADO",D518)))</formula>
    </cfRule>
    <cfRule type="containsText" dxfId="32523" priority="42306" operator="containsText" text="DES-INSTALACION">
      <formula>NOT(ISERROR(SEARCH("DES-INSTALACION",D518)))</formula>
    </cfRule>
    <cfRule type="containsText" dxfId="32522" priority="42308" operator="containsText" text="RE-INSTALACION">
      <formula>NOT(ISERROR(SEARCH("RE-INSTALACION",D518)))</formula>
    </cfRule>
    <cfRule type="containsText" dxfId="32521" priority="42309" operator="containsText" text="INSTALACION">
      <formula>NOT(ISERROR(SEARCH("INSTALACION",D518)))</formula>
    </cfRule>
  </conditionalFormatting>
  <conditionalFormatting sqref="D519">
    <cfRule type="containsText" dxfId="32520" priority="42280" operator="containsText" text="DES-INSTALACION">
      <formula>NOT(ISERROR(SEARCH("DES-INSTALACION",D519)))</formula>
    </cfRule>
    <cfRule type="containsText" dxfId="32519" priority="42281" operator="containsText" text="BAJA">
      <formula>NOT(ISERROR(SEARCH("BAJA",D519)))</formula>
    </cfRule>
    <cfRule type="containsText" dxfId="32518" priority="42282" operator="containsText" text="RE-INSTALACION">
      <formula>NOT(ISERROR(SEARCH("RE-INSTALACION",D519)))</formula>
    </cfRule>
    <cfRule type="containsText" dxfId="32517" priority="42283" operator="containsText" text="INSTALACION">
      <formula>NOT(ISERROR(SEARCH("INSTALACION",D519)))</formula>
    </cfRule>
    <cfRule type="containsText" dxfId="32516" priority="42284" operator="containsText" text="MIGRACION">
      <formula>NOT(ISERROR(SEARCH("MIGRACION",D519)))</formula>
    </cfRule>
    <cfRule type="containsText" dxfId="32515" priority="42275" operator="containsText" text="VISITA EN FALSO">
      <formula>NOT(ISERROR(SEARCH("VISITA EN FALSO",D519)))</formula>
    </cfRule>
    <cfRule type="containsText" dxfId="32514" priority="42276" operator="containsText" text="MIGRACION ">
      <formula>NOT(ISERROR(SEARCH("MIGRACION ",D519)))</formula>
    </cfRule>
    <cfRule type="containsText" dxfId="32513" priority="42277" operator="containsText" text="REASIGNADO ">
      <formula>NOT(ISERROR(SEARCH("REASIGNADO ",D519)))</formula>
    </cfRule>
    <cfRule type="containsText" dxfId="32512" priority="42278" operator="containsText" text="REVISION">
      <formula>NOT(ISERROR(SEARCH("REVISION",D519)))</formula>
    </cfRule>
    <cfRule type="containsText" dxfId="32511" priority="42279" operator="containsText" text="REASIGNADO">
      <formula>NOT(ISERROR(SEARCH("REASIGNADO",D519)))</formula>
    </cfRule>
  </conditionalFormatting>
  <conditionalFormatting sqref="D520">
    <cfRule type="containsText" dxfId="32510" priority="42242" operator="containsText" text="MIGRACION ">
      <formula>NOT(ISERROR(SEARCH("MIGRACION ",D520)))</formula>
    </cfRule>
    <cfRule type="containsText" dxfId="32509" priority="42249" operator="containsText" text="REASIGNADO ">
      <formula>NOT(ISERROR(SEARCH("REASIGNADO ",D520)))</formula>
    </cfRule>
    <cfRule type="containsText" dxfId="32508" priority="42263" operator="containsText" text="REASIGNADO">
      <formula>NOT(ISERROR(SEARCH("REASIGNADO",D520)))</formula>
    </cfRule>
    <cfRule type="containsText" dxfId="32507" priority="42264" operator="containsText" text="DES-INSTALACION">
      <formula>NOT(ISERROR(SEARCH("DES-INSTALACION",D520)))</formula>
    </cfRule>
    <cfRule type="containsText" dxfId="32506" priority="42265" operator="containsText" text="BAJA">
      <formula>NOT(ISERROR(SEARCH("BAJA",D520)))</formula>
    </cfRule>
    <cfRule type="containsText" dxfId="32505" priority="42266" operator="containsText" text="RE-INSTALACION">
      <formula>NOT(ISERROR(SEARCH("RE-INSTALACION",D520)))</formula>
    </cfRule>
    <cfRule type="containsText" dxfId="32504" priority="42260" operator="containsText" text="REVISION">
      <formula>NOT(ISERROR(SEARCH("REVISION",D520)))</formula>
    </cfRule>
    <cfRule type="containsText" dxfId="32503" priority="42267" operator="containsText" text="INSTALACION">
      <formula>NOT(ISERROR(SEARCH("INSTALACION",D520)))</formula>
    </cfRule>
    <cfRule type="containsText" dxfId="32502" priority="42268" operator="containsText" text="MIGRACION">
      <formula>NOT(ISERROR(SEARCH("MIGRACION",D520)))</formula>
    </cfRule>
    <cfRule type="containsText" dxfId="32501" priority="42238" operator="containsText" text="VISITA EN FALSO">
      <formula>NOT(ISERROR(SEARCH("VISITA EN FALSO",D520)))</formula>
    </cfRule>
  </conditionalFormatting>
  <conditionalFormatting sqref="D521">
    <cfRule type="containsText" dxfId="32500" priority="42223" operator="containsText" text="REASIGNADO">
      <formula>NOT(ISERROR(SEARCH("REASIGNADO",D521)))</formula>
    </cfRule>
    <cfRule type="containsText" dxfId="32499" priority="42204" operator="containsText" text="VISITA EN FALSO">
      <formula>NOT(ISERROR(SEARCH("VISITA EN FALSO",D521)))</formula>
    </cfRule>
    <cfRule type="containsText" dxfId="32498" priority="42207" operator="containsText" text="MIGRACION ">
      <formula>NOT(ISERROR(SEARCH("MIGRACION ",D521)))</formula>
    </cfRule>
    <cfRule type="containsText" dxfId="32497" priority="42210" operator="containsText" text="REASIGNADO ">
      <formula>NOT(ISERROR(SEARCH("REASIGNADO ",D521)))</formula>
    </cfRule>
    <cfRule type="containsText" dxfId="32496" priority="42220" operator="containsText" text="REVISION">
      <formula>NOT(ISERROR(SEARCH("REVISION",D521)))</formula>
    </cfRule>
    <cfRule type="containsText" dxfId="32495" priority="42227" operator="containsText" text="INSTALACION">
      <formula>NOT(ISERROR(SEARCH("INSTALACION",D521)))</formula>
    </cfRule>
    <cfRule type="containsText" dxfId="32494" priority="42226" operator="containsText" text="RE-INSTALACION">
      <formula>NOT(ISERROR(SEARCH("RE-INSTALACION",D521)))</formula>
    </cfRule>
    <cfRule type="containsText" dxfId="32493" priority="42228" operator="containsText" text="MIGRACION">
      <formula>NOT(ISERROR(SEARCH("MIGRACION",D521)))</formula>
    </cfRule>
    <cfRule type="containsText" dxfId="32492" priority="42224" operator="containsText" text="DES-INSTALACION">
      <formula>NOT(ISERROR(SEARCH("DES-INSTALACION",D521)))</formula>
    </cfRule>
    <cfRule type="containsText" dxfId="32491" priority="42225" operator="containsText" text="BAJA">
      <formula>NOT(ISERROR(SEARCH("BAJA",D521)))</formula>
    </cfRule>
  </conditionalFormatting>
  <conditionalFormatting sqref="D522">
    <cfRule type="containsText" dxfId="32490" priority="42169" operator="containsText" text="REASIGNADO ">
      <formula>NOT(ISERROR(SEARCH("REASIGNADO ",D522)))</formula>
    </cfRule>
    <cfRule type="containsText" dxfId="32489" priority="42180" operator="containsText" text="REVISION">
      <formula>NOT(ISERROR(SEARCH("REVISION",D522)))</formula>
    </cfRule>
    <cfRule type="containsText" dxfId="32488" priority="42183" operator="containsText" text="REASIGNADO">
      <formula>NOT(ISERROR(SEARCH("REASIGNADO",D522)))</formula>
    </cfRule>
    <cfRule type="containsText" dxfId="32487" priority="42184" operator="containsText" text="DES-INSTALACION">
      <formula>NOT(ISERROR(SEARCH("DES-INSTALACION",D522)))</formula>
    </cfRule>
    <cfRule type="containsText" dxfId="32486" priority="42186" operator="containsText" text="RE-INSTALACION">
      <formula>NOT(ISERROR(SEARCH("RE-INSTALACION",D522)))</formula>
    </cfRule>
    <cfRule type="containsText" dxfId="32485" priority="42187" operator="containsText" text="INSTALACION">
      <formula>NOT(ISERROR(SEARCH("INSTALACION",D522)))</formula>
    </cfRule>
    <cfRule type="containsText" dxfId="32484" priority="42188" operator="containsText" text="MIGRACION">
      <formula>NOT(ISERROR(SEARCH("MIGRACION",D522)))</formula>
    </cfRule>
    <cfRule type="containsText" dxfId="32483" priority="42185" operator="containsText" text="BAJA">
      <formula>NOT(ISERROR(SEARCH("BAJA",D522)))</formula>
    </cfRule>
    <cfRule type="containsText" dxfId="32482" priority="42158" operator="containsText" text="VISITA EN FALSO">
      <formula>NOT(ISERROR(SEARCH("VISITA EN FALSO",D522)))</formula>
    </cfRule>
    <cfRule type="containsText" dxfId="32481" priority="42162" operator="containsText" text="MIGRACION ">
      <formula>NOT(ISERROR(SEARCH("MIGRACION ",D522)))</formula>
    </cfRule>
  </conditionalFormatting>
  <conditionalFormatting sqref="D523">
    <cfRule type="containsText" dxfId="32480" priority="42126" operator="containsText" text="MIGRACION ">
      <formula>NOT(ISERROR(SEARCH("MIGRACION ",D523)))</formula>
    </cfRule>
    <cfRule type="containsText" dxfId="32479" priority="42133" operator="containsText" text="REASIGNADO ">
      <formula>NOT(ISERROR(SEARCH("REASIGNADO ",D523)))</formula>
    </cfRule>
    <cfRule type="containsText" dxfId="32478" priority="42144" operator="containsText" text="REVISION">
      <formula>NOT(ISERROR(SEARCH("REVISION",D523)))</formula>
    </cfRule>
    <cfRule type="containsText" dxfId="32477" priority="42147" operator="containsText" text="REASIGNADO">
      <formula>NOT(ISERROR(SEARCH("REASIGNADO",D523)))</formula>
    </cfRule>
    <cfRule type="containsText" dxfId="32476" priority="42148" operator="containsText" text="DES-INSTALACION">
      <formula>NOT(ISERROR(SEARCH("DES-INSTALACION",D523)))</formula>
    </cfRule>
    <cfRule type="containsText" dxfId="32475" priority="42149" operator="containsText" text="BAJA">
      <formula>NOT(ISERROR(SEARCH("BAJA",D523)))</formula>
    </cfRule>
    <cfRule type="containsText" dxfId="32474" priority="42150" operator="containsText" text="RE-INSTALACION">
      <formula>NOT(ISERROR(SEARCH("RE-INSTALACION",D523)))</formula>
    </cfRule>
    <cfRule type="containsText" dxfId="32473" priority="42151" operator="containsText" text="INSTALACION">
      <formula>NOT(ISERROR(SEARCH("INSTALACION",D523)))</formula>
    </cfRule>
    <cfRule type="containsText" dxfId="32472" priority="42152" operator="containsText" text="MIGRACION">
      <formula>NOT(ISERROR(SEARCH("MIGRACION",D523)))</formula>
    </cfRule>
    <cfRule type="containsText" dxfId="32471" priority="42122" operator="containsText" text="VISITA EN FALSO">
      <formula>NOT(ISERROR(SEARCH("VISITA EN FALSO",D523)))</formula>
    </cfRule>
  </conditionalFormatting>
  <conditionalFormatting sqref="D524">
    <cfRule type="containsText" dxfId="32470" priority="42072" operator="containsText" text="MIGRACION ">
      <formula>NOT(ISERROR(SEARCH("MIGRACION ",D524)))</formula>
    </cfRule>
    <cfRule type="containsText" dxfId="32469" priority="42071" operator="containsText" text="VISITA EN FALSO">
      <formula>NOT(ISERROR(SEARCH("VISITA EN FALSO",D524)))</formula>
    </cfRule>
    <cfRule type="containsText" dxfId="32468" priority="42074" operator="containsText" text="REVISION">
      <formula>NOT(ISERROR(SEARCH("REVISION",D524)))</formula>
    </cfRule>
    <cfRule type="containsText" dxfId="32467" priority="42080" operator="containsText" text="MIGRACION">
      <formula>NOT(ISERROR(SEARCH("MIGRACION",D524)))</formula>
    </cfRule>
    <cfRule type="containsText" dxfId="32466" priority="42073" operator="containsText" text="REASIGNADO ">
      <formula>NOT(ISERROR(SEARCH("REASIGNADO ",D524)))</formula>
    </cfRule>
    <cfRule type="containsText" dxfId="32465" priority="42075" operator="containsText" text="REASIGNADO">
      <formula>NOT(ISERROR(SEARCH("REASIGNADO",D524)))</formula>
    </cfRule>
    <cfRule type="containsText" dxfId="32464" priority="42076" operator="containsText" text="DES-INSTALACION">
      <formula>NOT(ISERROR(SEARCH("DES-INSTALACION",D524)))</formula>
    </cfRule>
    <cfRule type="containsText" dxfId="32463" priority="42077" operator="containsText" text="BAJA">
      <formula>NOT(ISERROR(SEARCH("BAJA",D524)))</formula>
    </cfRule>
    <cfRule type="containsText" dxfId="32462" priority="42078" operator="containsText" text="RE-INSTALACION">
      <formula>NOT(ISERROR(SEARCH("RE-INSTALACION",D524)))</formula>
    </cfRule>
    <cfRule type="containsText" dxfId="32461" priority="42079" operator="containsText" text="INSTALACION">
      <formula>NOT(ISERROR(SEARCH("INSTALACION",D524)))</formula>
    </cfRule>
  </conditionalFormatting>
  <conditionalFormatting sqref="D525">
    <cfRule type="containsText" dxfId="32460" priority="42064" operator="containsText" text="MIGRACION">
      <formula>NOT(ISERROR(SEARCH("MIGRACION",D525)))</formula>
    </cfRule>
    <cfRule type="containsText" dxfId="32459" priority="42058" operator="containsText" text="REVISION">
      <formula>NOT(ISERROR(SEARCH("REVISION",D525)))</formula>
    </cfRule>
    <cfRule type="containsText" dxfId="32458" priority="42059" operator="containsText" text="REASIGNADO">
      <formula>NOT(ISERROR(SEARCH("REASIGNADO",D525)))</formula>
    </cfRule>
    <cfRule type="containsText" dxfId="32457" priority="42060" operator="containsText" text="DES-INSTALACION">
      <formula>NOT(ISERROR(SEARCH("DES-INSTALACION",D525)))</formula>
    </cfRule>
    <cfRule type="containsText" dxfId="32456" priority="42061" operator="containsText" text="BAJA">
      <formula>NOT(ISERROR(SEARCH("BAJA",D525)))</formula>
    </cfRule>
    <cfRule type="containsText" dxfId="32455" priority="42056" operator="containsText" text="MIGRACION ">
      <formula>NOT(ISERROR(SEARCH("MIGRACION ",D525)))</formula>
    </cfRule>
    <cfRule type="containsText" dxfId="32454" priority="42062" operator="containsText" text="RE-INSTALACION">
      <formula>NOT(ISERROR(SEARCH("RE-INSTALACION",D525)))</formula>
    </cfRule>
    <cfRule type="containsText" dxfId="32453" priority="42063" operator="containsText" text="INSTALACION">
      <formula>NOT(ISERROR(SEARCH("INSTALACION",D525)))</formula>
    </cfRule>
    <cfRule type="containsText" dxfId="32452" priority="42055" operator="containsText" text="VISITA EN FALSO">
      <formula>NOT(ISERROR(SEARCH("VISITA EN FALSO",D525)))</formula>
    </cfRule>
    <cfRule type="containsText" dxfId="32451" priority="42057" operator="containsText" text="REASIGNADO ">
      <formula>NOT(ISERROR(SEARCH("REASIGNADO ",D525)))</formula>
    </cfRule>
  </conditionalFormatting>
  <conditionalFormatting sqref="D526">
    <cfRule type="containsText" dxfId="32450" priority="42026" operator="containsText" text="REVISION">
      <formula>NOT(ISERROR(SEARCH("REVISION",D526)))</formula>
    </cfRule>
    <cfRule type="containsText" dxfId="32449" priority="42027" operator="containsText" text="REASIGNADO">
      <formula>NOT(ISERROR(SEARCH("REASIGNADO",D526)))</formula>
    </cfRule>
    <cfRule type="containsText" dxfId="32448" priority="42028" operator="containsText" text="DES-INSTALACION">
      <formula>NOT(ISERROR(SEARCH("DES-INSTALACION",D526)))</formula>
    </cfRule>
    <cfRule type="containsText" dxfId="32447" priority="42025" operator="containsText" text="REASIGNADO ">
      <formula>NOT(ISERROR(SEARCH("REASIGNADO ",D526)))</formula>
    </cfRule>
    <cfRule type="containsText" dxfId="32446" priority="42031" operator="containsText" text="INSTALACION">
      <formula>NOT(ISERROR(SEARCH("INSTALACION",D526)))</formula>
    </cfRule>
    <cfRule type="containsText" dxfId="32445" priority="42023" operator="containsText" text="VISITA EN FALSO">
      <formula>NOT(ISERROR(SEARCH("VISITA EN FALSO",D526)))</formula>
    </cfRule>
    <cfRule type="containsText" dxfId="32444" priority="42032" operator="containsText" text="MIGRACION">
      <formula>NOT(ISERROR(SEARCH("MIGRACION",D526)))</formula>
    </cfRule>
    <cfRule type="containsText" dxfId="32443" priority="42030" operator="containsText" text="RE-INSTALACION">
      <formula>NOT(ISERROR(SEARCH("RE-INSTALACION",D526)))</formula>
    </cfRule>
    <cfRule type="containsText" dxfId="32442" priority="42029" operator="containsText" text="BAJA">
      <formula>NOT(ISERROR(SEARCH("BAJA",D526)))</formula>
    </cfRule>
    <cfRule type="containsText" dxfId="32441" priority="42024" operator="containsText" text="MIGRACION ">
      <formula>NOT(ISERROR(SEARCH("MIGRACION ",D526)))</formula>
    </cfRule>
  </conditionalFormatting>
  <conditionalFormatting sqref="D527">
    <cfRule type="containsText" dxfId="32440" priority="42044" operator="containsText" text="DES-INSTALACION">
      <formula>NOT(ISERROR(SEARCH("DES-INSTALACION",D527)))</formula>
    </cfRule>
    <cfRule type="containsText" dxfId="32439" priority="42040" operator="containsText" text="MIGRACION ">
      <formula>NOT(ISERROR(SEARCH("MIGRACION ",D527)))</formula>
    </cfRule>
    <cfRule type="containsText" dxfId="32438" priority="42045" operator="containsText" text="BAJA">
      <formula>NOT(ISERROR(SEARCH("BAJA",D527)))</formula>
    </cfRule>
    <cfRule type="containsText" dxfId="32437" priority="42039" operator="containsText" text="VISITA EN FALSO">
      <formula>NOT(ISERROR(SEARCH("VISITA EN FALSO",D527)))</formula>
    </cfRule>
    <cfRule type="containsText" dxfId="32436" priority="42041" operator="containsText" text="REASIGNADO ">
      <formula>NOT(ISERROR(SEARCH("REASIGNADO ",D527)))</formula>
    </cfRule>
    <cfRule type="containsText" dxfId="32435" priority="42047" operator="containsText" text="INSTALACION">
      <formula>NOT(ISERROR(SEARCH("INSTALACION",D527)))</formula>
    </cfRule>
    <cfRule type="containsText" dxfId="32434" priority="42048" operator="containsText" text="MIGRACION">
      <formula>NOT(ISERROR(SEARCH("MIGRACION",D527)))</formula>
    </cfRule>
    <cfRule type="containsText" dxfId="32433" priority="42043" operator="containsText" text="REASIGNADO">
      <formula>NOT(ISERROR(SEARCH("REASIGNADO",D527)))</formula>
    </cfRule>
    <cfRule type="containsText" dxfId="32432" priority="42042" operator="containsText" text="REVISION">
      <formula>NOT(ISERROR(SEARCH("REVISION",D527)))</formula>
    </cfRule>
    <cfRule type="containsText" dxfId="32431" priority="42046" operator="containsText" text="RE-INSTALACION">
      <formula>NOT(ISERROR(SEARCH("RE-INSTALACION",D527)))</formula>
    </cfRule>
  </conditionalFormatting>
  <conditionalFormatting sqref="D528">
    <cfRule type="containsText" dxfId="32430" priority="41980" operator="containsText" text="VISITA EN FALSO">
      <formula>NOT(ISERROR(SEARCH("VISITA EN FALSO",D528)))</formula>
    </cfRule>
    <cfRule type="containsText" dxfId="32429" priority="42005" operator="containsText" text="REASIGNADO">
      <formula>NOT(ISERROR(SEARCH("REASIGNADO",D528)))</formula>
    </cfRule>
    <cfRule type="containsText" dxfId="32428" priority="42010" operator="containsText" text="MIGRACION">
      <formula>NOT(ISERROR(SEARCH("MIGRACION",D528)))</formula>
    </cfRule>
    <cfRule type="containsText" dxfId="32427" priority="42009" operator="containsText" text="INSTALACION">
      <formula>NOT(ISERROR(SEARCH("INSTALACION",D528)))</formula>
    </cfRule>
    <cfRule type="containsText" dxfId="32426" priority="42008" operator="containsText" text="RE-INSTALACION">
      <formula>NOT(ISERROR(SEARCH("RE-INSTALACION",D528)))</formula>
    </cfRule>
    <cfRule type="containsText" dxfId="32425" priority="42007" operator="containsText" text="BAJA">
      <formula>NOT(ISERROR(SEARCH("BAJA",D528)))</formula>
    </cfRule>
    <cfRule type="containsText" dxfId="32424" priority="42006" operator="containsText" text="DES-INSTALACION">
      <formula>NOT(ISERROR(SEARCH("DES-INSTALACION",D528)))</formula>
    </cfRule>
    <cfRule type="containsText" dxfId="32423" priority="42002" operator="containsText" text="REVISION">
      <formula>NOT(ISERROR(SEARCH("REVISION",D528)))</formula>
    </cfRule>
    <cfRule type="containsText" dxfId="32422" priority="41991" operator="containsText" text="REASIGNADO ">
      <formula>NOT(ISERROR(SEARCH("REASIGNADO ",D528)))</formula>
    </cfRule>
    <cfRule type="containsText" dxfId="32421" priority="41984" operator="containsText" text="MIGRACION ">
      <formula>NOT(ISERROR(SEARCH("MIGRACION ",D528)))</formula>
    </cfRule>
  </conditionalFormatting>
  <conditionalFormatting sqref="D530">
    <cfRule type="containsText" dxfId="32420" priority="41960" operator="containsText" text="REASIGNADO">
      <formula>NOT(ISERROR(SEARCH("REASIGNADO",D530)))</formula>
    </cfRule>
    <cfRule type="containsText" dxfId="32419" priority="41959" operator="containsText" text="REVISION">
      <formula>NOT(ISERROR(SEARCH("REVISION",D530)))</formula>
    </cfRule>
    <cfRule type="containsText" dxfId="32418" priority="41956" operator="containsText" text="VISITA EN FALSO">
      <formula>NOT(ISERROR(SEARCH("VISITA EN FALSO",D530)))</formula>
    </cfRule>
    <cfRule type="containsText" dxfId="32417" priority="41957" operator="containsText" text="MIGRACION ">
      <formula>NOT(ISERROR(SEARCH("MIGRACION ",D530)))</formula>
    </cfRule>
    <cfRule type="containsText" dxfId="32416" priority="41965" operator="containsText" text="MIGRACION">
      <formula>NOT(ISERROR(SEARCH("MIGRACION",D530)))</formula>
    </cfRule>
    <cfRule type="containsText" dxfId="32415" priority="41964" operator="containsText" text="INSTALACION">
      <formula>NOT(ISERROR(SEARCH("INSTALACION",D530)))</formula>
    </cfRule>
    <cfRule type="containsText" dxfId="32414" priority="41963" operator="containsText" text="RE-INSTALACION">
      <formula>NOT(ISERROR(SEARCH("RE-INSTALACION",D530)))</formula>
    </cfRule>
    <cfRule type="containsText" dxfId="32413" priority="41962" operator="containsText" text="BAJA">
      <formula>NOT(ISERROR(SEARCH("BAJA",D530)))</formula>
    </cfRule>
    <cfRule type="containsText" dxfId="32412" priority="41961" operator="containsText" text="DES-INSTALACION">
      <formula>NOT(ISERROR(SEARCH("DES-INSTALACION",D530)))</formula>
    </cfRule>
    <cfRule type="containsText" dxfId="32411" priority="41958" operator="containsText" text="REASIGNADO ">
      <formula>NOT(ISERROR(SEARCH("REASIGNADO ",D530)))</formula>
    </cfRule>
  </conditionalFormatting>
  <conditionalFormatting sqref="D531">
    <cfRule type="containsText" dxfId="32410" priority="41936" operator="containsText" text="REVISION">
      <formula>NOT(ISERROR(SEARCH("REVISION",D531)))</formula>
    </cfRule>
    <cfRule type="containsText" dxfId="32409" priority="41937" operator="containsText" text="REASIGNADO">
      <formula>NOT(ISERROR(SEARCH("REASIGNADO",D531)))</formula>
    </cfRule>
    <cfRule type="containsText" dxfId="32408" priority="41939" operator="containsText" text="BAJA">
      <formula>NOT(ISERROR(SEARCH("BAJA",D531)))</formula>
    </cfRule>
    <cfRule type="containsText" dxfId="32407" priority="41933" operator="containsText" text="VISITA EN FALSO">
      <formula>NOT(ISERROR(SEARCH("VISITA EN FALSO",D531)))</formula>
    </cfRule>
    <cfRule type="containsText" dxfId="32406" priority="41942" operator="containsText" text="MIGRACION">
      <formula>NOT(ISERROR(SEARCH("MIGRACION",D531)))</formula>
    </cfRule>
    <cfRule type="containsText" dxfId="32405" priority="41941" operator="containsText" text="INSTALACION">
      <formula>NOT(ISERROR(SEARCH("INSTALACION",D531)))</formula>
    </cfRule>
    <cfRule type="containsText" dxfId="32404" priority="41940" operator="containsText" text="RE-INSTALACION">
      <formula>NOT(ISERROR(SEARCH("RE-INSTALACION",D531)))</formula>
    </cfRule>
    <cfRule type="containsText" dxfId="32403" priority="41934" operator="containsText" text="MIGRACION ">
      <formula>NOT(ISERROR(SEARCH("MIGRACION ",D531)))</formula>
    </cfRule>
    <cfRule type="containsText" dxfId="32402" priority="41935" operator="containsText" text="REASIGNADO ">
      <formula>NOT(ISERROR(SEARCH("REASIGNADO ",D531)))</formula>
    </cfRule>
    <cfRule type="containsText" dxfId="32401" priority="41938" operator="containsText" text="DES-INSTALACION">
      <formula>NOT(ISERROR(SEARCH("DES-INSTALACION",D531)))</formula>
    </cfRule>
  </conditionalFormatting>
  <conditionalFormatting sqref="D532:D533">
    <cfRule type="containsText" dxfId="32400" priority="41914" operator="containsText" text="RE-INSTALACION">
      <formula>NOT(ISERROR(SEARCH("RE-INSTALACION",D532)))</formula>
    </cfRule>
    <cfRule type="containsText" dxfId="32399" priority="41912" operator="containsText" text="DES-INSTALACION">
      <formula>NOT(ISERROR(SEARCH("DES-INSTALACION",D532)))</formula>
    </cfRule>
    <cfRule type="containsText" dxfId="32398" priority="41907" operator="containsText" text="VISITA EN FALSO">
      <formula>NOT(ISERROR(SEARCH("VISITA EN FALSO",D532)))</formula>
    </cfRule>
    <cfRule type="containsText" dxfId="32397" priority="41908" operator="containsText" text="MIGRACION ">
      <formula>NOT(ISERROR(SEARCH("MIGRACION ",D532)))</formula>
    </cfRule>
    <cfRule type="containsText" dxfId="32396" priority="41909" operator="containsText" text="REASIGNADO ">
      <formula>NOT(ISERROR(SEARCH("REASIGNADO ",D532)))</formula>
    </cfRule>
    <cfRule type="containsText" dxfId="32395" priority="41910" operator="containsText" text="REVISION">
      <formula>NOT(ISERROR(SEARCH("REVISION",D532)))</formula>
    </cfRule>
    <cfRule type="containsText" dxfId="32394" priority="41911" operator="containsText" text="REASIGNADO">
      <formula>NOT(ISERROR(SEARCH("REASIGNADO",D532)))</formula>
    </cfRule>
    <cfRule type="containsText" dxfId="32393" priority="41913" operator="containsText" text="BAJA">
      <formula>NOT(ISERROR(SEARCH("BAJA",D532)))</formula>
    </cfRule>
    <cfRule type="containsText" dxfId="32392" priority="41915" operator="containsText" text="INSTALACION">
      <formula>NOT(ISERROR(SEARCH("INSTALACION",D532)))</formula>
    </cfRule>
    <cfRule type="containsText" dxfId="32391" priority="41916" operator="containsText" text="MIGRACION">
      <formula>NOT(ISERROR(SEARCH("MIGRACION",D532)))</formula>
    </cfRule>
  </conditionalFormatting>
  <conditionalFormatting sqref="D537">
    <cfRule type="containsText" dxfId="32390" priority="41819" operator="containsText" text="RE-INSTALACION">
      <formula>NOT(ISERROR(SEARCH("RE-INSTALACION",D537)))</formula>
    </cfRule>
    <cfRule type="containsText" dxfId="32389" priority="41814" operator="containsText" text="REASIGNADO ">
      <formula>NOT(ISERROR(SEARCH("REASIGNADO ",D537)))</formula>
    </cfRule>
    <cfRule type="containsText" dxfId="32388" priority="41817" operator="containsText" text="DES-INSTALACION">
      <formula>NOT(ISERROR(SEARCH("DES-INSTALACION",D537)))</formula>
    </cfRule>
    <cfRule type="containsText" dxfId="32387" priority="41815" operator="containsText" text="REVISION">
      <formula>NOT(ISERROR(SEARCH("REVISION",D537)))</formula>
    </cfRule>
    <cfRule type="containsText" dxfId="32386" priority="41816" operator="containsText" text="REASIGNADO">
      <formula>NOT(ISERROR(SEARCH("REASIGNADO",D537)))</formula>
    </cfRule>
    <cfRule type="containsText" dxfId="32385" priority="41821" operator="containsText" text="MIGRACION">
      <formula>NOT(ISERROR(SEARCH("MIGRACION",D537)))</formula>
    </cfRule>
    <cfRule type="containsText" dxfId="32384" priority="41812" operator="containsText" text="VISITA EN FALSO">
      <formula>NOT(ISERROR(SEARCH("VISITA EN FALSO",D537)))</formula>
    </cfRule>
    <cfRule type="containsText" dxfId="32383" priority="41813" operator="containsText" text="MIGRACION ">
      <formula>NOT(ISERROR(SEARCH("MIGRACION ",D537)))</formula>
    </cfRule>
    <cfRule type="containsText" dxfId="32382" priority="41818" operator="containsText" text="BAJA">
      <formula>NOT(ISERROR(SEARCH("BAJA",D537)))</formula>
    </cfRule>
    <cfRule type="containsText" dxfId="32381" priority="41820" operator="containsText" text="INSTALACION">
      <formula>NOT(ISERROR(SEARCH("INSTALACION",D537)))</formula>
    </cfRule>
  </conditionalFormatting>
  <conditionalFormatting sqref="D538">
    <cfRule type="containsText" dxfId="32380" priority="40715" operator="containsText" text="BAJA">
      <formula>NOT(ISERROR(SEARCH("BAJA",D538)))</formula>
    </cfRule>
    <cfRule type="containsText" dxfId="32379" priority="40713" operator="containsText" text="REASIGNADO">
      <formula>NOT(ISERROR(SEARCH("REASIGNADO",D538)))</formula>
    </cfRule>
    <cfRule type="containsText" dxfId="32378" priority="40712" operator="containsText" text="REVISION">
      <formula>NOT(ISERROR(SEARCH("REVISION",D538)))</formula>
    </cfRule>
    <cfRule type="containsText" dxfId="32377" priority="40711" operator="containsText" text="REASIGNADO ">
      <formula>NOT(ISERROR(SEARCH("REASIGNADO ",D538)))</formula>
    </cfRule>
    <cfRule type="containsText" dxfId="32376" priority="40710" operator="containsText" text="MIGRACION ">
      <formula>NOT(ISERROR(SEARCH("MIGRACION ",D538)))</formula>
    </cfRule>
    <cfRule type="containsText" dxfId="32375" priority="40709" operator="containsText" text="VISITA EN FALSO">
      <formula>NOT(ISERROR(SEARCH("VISITA EN FALSO",D538)))</formula>
    </cfRule>
    <cfRule type="containsText" dxfId="32374" priority="40700" operator="containsText" text="REVISION">
      <formula>NOT(ISERROR(SEARCH("REVISION",D538)))</formula>
    </cfRule>
    <cfRule type="containsText" dxfId="32373" priority="40699" operator="containsText" text="REVISION">
      <formula>NOT(ISERROR(SEARCH("REVISION",D538)))</formula>
    </cfRule>
    <cfRule type="containsText" dxfId="32372" priority="40714" operator="containsText" text="DES-INSTALACION">
      <formula>NOT(ISERROR(SEARCH("DES-INSTALACION",D538)))</formula>
    </cfRule>
    <cfRule type="containsText" dxfId="32371" priority="40718" operator="containsText" text="MIGRACION">
      <formula>NOT(ISERROR(SEARCH("MIGRACION",D538)))</formula>
    </cfRule>
    <cfRule type="containsText" dxfId="32370" priority="40717" operator="containsText" text="INSTALACION">
      <formula>NOT(ISERROR(SEARCH("INSTALACION",D538)))</formula>
    </cfRule>
    <cfRule type="containsText" dxfId="32369" priority="40716" operator="containsText" text="RE-INSTALACION">
      <formula>NOT(ISERROR(SEARCH("RE-INSTALACION",D538)))</formula>
    </cfRule>
  </conditionalFormatting>
  <conditionalFormatting sqref="D539">
    <cfRule type="containsText" dxfId="32368" priority="41802" operator="containsText" text="VISITA EN FALSO">
      <formula>NOT(ISERROR(SEARCH("VISITA EN FALSO",D539)))</formula>
    </cfRule>
    <cfRule type="containsText" dxfId="32367" priority="41803" operator="containsText" text="MIGRACION ">
      <formula>NOT(ISERROR(SEARCH("MIGRACION ",D539)))</formula>
    </cfRule>
    <cfRule type="containsText" dxfId="32366" priority="41804" operator="containsText" text="REASIGNADO ">
      <formula>NOT(ISERROR(SEARCH("REASIGNADO ",D539)))</formula>
    </cfRule>
    <cfRule type="containsText" dxfId="32365" priority="41805" operator="containsText" text="REVISION">
      <formula>NOT(ISERROR(SEARCH("REVISION",D539)))</formula>
    </cfRule>
    <cfRule type="containsText" dxfId="32364" priority="41806" operator="containsText" text="REASIGNADO">
      <formula>NOT(ISERROR(SEARCH("REASIGNADO",D539)))</formula>
    </cfRule>
    <cfRule type="containsText" dxfId="32363" priority="41807" operator="containsText" text="DES-INSTALACION">
      <formula>NOT(ISERROR(SEARCH("DES-INSTALACION",D539)))</formula>
    </cfRule>
    <cfRule type="containsText" dxfId="32362" priority="41808" operator="containsText" text="BAJA">
      <formula>NOT(ISERROR(SEARCH("BAJA",D539)))</formula>
    </cfRule>
    <cfRule type="containsText" dxfId="32361" priority="41809" operator="containsText" text="RE-INSTALACION">
      <formula>NOT(ISERROR(SEARCH("RE-INSTALACION",D539)))</formula>
    </cfRule>
    <cfRule type="containsText" dxfId="32360" priority="41810" operator="containsText" text="INSTALACION">
      <formula>NOT(ISERROR(SEARCH("INSTALACION",D539)))</formula>
    </cfRule>
    <cfRule type="containsText" dxfId="32359" priority="41811" operator="containsText" text="MIGRACION">
      <formula>NOT(ISERROR(SEARCH("MIGRACION",D539)))</formula>
    </cfRule>
  </conditionalFormatting>
  <conditionalFormatting sqref="D540">
    <cfRule type="containsText" dxfId="32358" priority="41882" operator="containsText" text="RE-INSTALACION">
      <formula>NOT(ISERROR(SEARCH("RE-INSTALACION",D540)))</formula>
    </cfRule>
    <cfRule type="containsText" dxfId="32357" priority="41883" operator="containsText" text="INSTALACION">
      <formula>NOT(ISERROR(SEARCH("INSTALACION",D540)))</formula>
    </cfRule>
    <cfRule type="containsText" dxfId="32356" priority="41884" operator="containsText" text="MIGRACION">
      <formula>NOT(ISERROR(SEARCH("MIGRACION",D540)))</formula>
    </cfRule>
    <cfRule type="containsText" dxfId="32355" priority="41880" operator="containsText" text="DES-INSTALACION">
      <formula>NOT(ISERROR(SEARCH("DES-INSTALACION",D540)))</formula>
    </cfRule>
    <cfRule type="containsText" dxfId="32354" priority="41877" operator="containsText" text="REASIGNADO ">
      <formula>NOT(ISERROR(SEARCH("REASIGNADO ",D540)))</formula>
    </cfRule>
    <cfRule type="containsText" dxfId="32353" priority="41878" operator="containsText" text="REVISION">
      <formula>NOT(ISERROR(SEARCH("REVISION",D540)))</formula>
    </cfRule>
    <cfRule type="containsText" dxfId="32352" priority="41879" operator="containsText" text="REASIGNADO">
      <formula>NOT(ISERROR(SEARCH("REASIGNADO",D540)))</formula>
    </cfRule>
    <cfRule type="containsText" dxfId="32351" priority="41875" operator="containsText" text="VISITA EN FALSO">
      <formula>NOT(ISERROR(SEARCH("VISITA EN FALSO",D540)))</formula>
    </cfRule>
    <cfRule type="containsText" dxfId="32350" priority="41876" operator="containsText" text="MIGRACION ">
      <formula>NOT(ISERROR(SEARCH("MIGRACION ",D540)))</formula>
    </cfRule>
    <cfRule type="containsText" dxfId="32349" priority="41881" operator="containsText" text="BAJA">
      <formula>NOT(ISERROR(SEARCH("BAJA",D540)))</formula>
    </cfRule>
  </conditionalFormatting>
  <conditionalFormatting sqref="D541">
    <cfRule type="containsText" dxfId="32348" priority="41754" operator="containsText" text="REASIGNADO">
      <formula>NOT(ISERROR(SEARCH("REASIGNADO",D541)))</formula>
    </cfRule>
    <cfRule type="containsText" dxfId="32347" priority="41750" operator="containsText" text="VISITA EN FALSO">
      <formula>NOT(ISERROR(SEARCH("VISITA EN FALSO",D541)))</formula>
    </cfRule>
    <cfRule type="containsText" dxfId="32346" priority="41752" operator="containsText" text="REASIGNADO ">
      <formula>NOT(ISERROR(SEARCH("REASIGNADO ",D541)))</formula>
    </cfRule>
    <cfRule type="containsText" dxfId="32345" priority="41753" operator="containsText" text="REVISION">
      <formula>NOT(ISERROR(SEARCH("REVISION",D541)))</formula>
    </cfRule>
    <cfRule type="containsText" dxfId="32344" priority="41755" operator="containsText" text="DES-INSTALACION">
      <formula>NOT(ISERROR(SEARCH("DES-INSTALACION",D541)))</formula>
    </cfRule>
    <cfRule type="containsText" dxfId="32343" priority="41756" operator="containsText" text="BAJA">
      <formula>NOT(ISERROR(SEARCH("BAJA",D541)))</formula>
    </cfRule>
    <cfRule type="containsText" dxfId="32342" priority="41757" operator="containsText" text="RE-INSTALACION">
      <formula>NOT(ISERROR(SEARCH("RE-INSTALACION",D541)))</formula>
    </cfRule>
    <cfRule type="containsText" dxfId="32341" priority="41758" operator="containsText" text="INSTALACION">
      <formula>NOT(ISERROR(SEARCH("INSTALACION",D541)))</formula>
    </cfRule>
    <cfRule type="containsText" dxfId="32340" priority="41759" operator="containsText" text="MIGRACION">
      <formula>NOT(ISERROR(SEARCH("MIGRACION",D541)))</formula>
    </cfRule>
    <cfRule type="containsText" dxfId="32339" priority="41751" operator="containsText" text="MIGRACION ">
      <formula>NOT(ISERROR(SEARCH("MIGRACION ",D541)))</formula>
    </cfRule>
  </conditionalFormatting>
  <conditionalFormatting sqref="D542">
    <cfRule type="containsText" dxfId="32338" priority="41739" operator="containsText" text="DES-INSTALACION">
      <formula>NOT(ISERROR(SEARCH("DES-INSTALACION",D542)))</formula>
    </cfRule>
    <cfRule type="containsText" dxfId="32337" priority="41734" operator="containsText" text="VISITA EN FALSO">
      <formula>NOT(ISERROR(SEARCH("VISITA EN FALSO",D542)))</formula>
    </cfRule>
    <cfRule type="containsText" dxfId="32336" priority="41735" operator="containsText" text="MIGRACION ">
      <formula>NOT(ISERROR(SEARCH("MIGRACION ",D542)))</formula>
    </cfRule>
    <cfRule type="containsText" dxfId="32335" priority="41736" operator="containsText" text="REASIGNADO ">
      <formula>NOT(ISERROR(SEARCH("REASIGNADO ",D542)))</formula>
    </cfRule>
    <cfRule type="containsText" dxfId="32334" priority="41737" operator="containsText" text="REVISION">
      <formula>NOT(ISERROR(SEARCH("REVISION",D542)))</formula>
    </cfRule>
    <cfRule type="containsText" dxfId="32333" priority="41741" operator="containsText" text="RE-INSTALACION">
      <formula>NOT(ISERROR(SEARCH("RE-INSTALACION",D542)))</formula>
    </cfRule>
    <cfRule type="containsText" dxfId="32332" priority="41740" operator="containsText" text="BAJA">
      <formula>NOT(ISERROR(SEARCH("BAJA",D542)))</formula>
    </cfRule>
    <cfRule type="containsText" dxfId="32331" priority="41738" operator="containsText" text="REASIGNADO">
      <formula>NOT(ISERROR(SEARCH("REASIGNADO",D542)))</formula>
    </cfRule>
    <cfRule type="containsText" dxfId="32330" priority="41743" operator="containsText" text="MIGRACION">
      <formula>NOT(ISERROR(SEARCH("MIGRACION",D542)))</formula>
    </cfRule>
    <cfRule type="containsText" dxfId="32329" priority="41742" operator="containsText" text="INSTALACION">
      <formula>NOT(ISERROR(SEARCH("INSTALACION",D542)))</formula>
    </cfRule>
  </conditionalFormatting>
  <conditionalFormatting sqref="D544">
    <cfRule type="containsText" dxfId="32328" priority="41696" operator="containsText" text="MIGRACION">
      <formula>NOT(ISERROR(SEARCH("MIGRACION",D544)))</formula>
    </cfRule>
    <cfRule type="containsText" dxfId="32327" priority="41695" operator="containsText" text="INSTALACION">
      <formula>NOT(ISERROR(SEARCH("INSTALACION",D544)))</formula>
    </cfRule>
    <cfRule type="containsText" dxfId="32326" priority="41687" operator="containsText" text="VISITA EN FALSO">
      <formula>NOT(ISERROR(SEARCH("VISITA EN FALSO",D544)))</formula>
    </cfRule>
    <cfRule type="containsText" dxfId="32325" priority="41694" operator="containsText" text="RE-INSTALACION">
      <formula>NOT(ISERROR(SEARCH("RE-INSTALACION",D544)))</formula>
    </cfRule>
    <cfRule type="containsText" dxfId="32324" priority="41693" operator="containsText" text="BAJA">
      <formula>NOT(ISERROR(SEARCH("BAJA",D544)))</formula>
    </cfRule>
    <cfRule type="containsText" dxfId="32323" priority="41692" operator="containsText" text="DES-INSTALACION">
      <formula>NOT(ISERROR(SEARCH("DES-INSTALACION",D544)))</formula>
    </cfRule>
    <cfRule type="containsText" dxfId="32322" priority="41690" operator="containsText" text="REVISION">
      <formula>NOT(ISERROR(SEARCH("REVISION",D544)))</formula>
    </cfRule>
    <cfRule type="containsText" dxfId="32321" priority="41691" operator="containsText" text="REASIGNADO">
      <formula>NOT(ISERROR(SEARCH("REASIGNADO",D544)))</formula>
    </cfRule>
    <cfRule type="containsText" dxfId="32320" priority="41688" operator="containsText" text="MIGRACION ">
      <formula>NOT(ISERROR(SEARCH("MIGRACION ",D544)))</formula>
    </cfRule>
    <cfRule type="containsText" dxfId="32319" priority="41689" operator="containsText" text="REASIGNADO ">
      <formula>NOT(ISERROR(SEARCH("REASIGNADO ",D544)))</formula>
    </cfRule>
  </conditionalFormatting>
  <conditionalFormatting sqref="D546">
    <cfRule type="containsText" dxfId="32318" priority="41650" operator="containsText" text="REASIGNADO">
      <formula>NOT(ISERROR(SEARCH("REASIGNADO",D546)))</formula>
    </cfRule>
    <cfRule type="containsText" dxfId="32317" priority="41627" operator="containsText" text="VISITA EN FALSO">
      <formula>NOT(ISERROR(SEARCH("VISITA EN FALSO",D546)))</formula>
    </cfRule>
    <cfRule type="containsText" dxfId="32316" priority="41651" operator="containsText" text="DES-INSTALACION">
      <formula>NOT(ISERROR(SEARCH("DES-INSTALACION",D546)))</formula>
    </cfRule>
    <cfRule type="containsText" dxfId="32315" priority="41631" operator="containsText" text="MIGRACION ">
      <formula>NOT(ISERROR(SEARCH("MIGRACION ",D546)))</formula>
    </cfRule>
    <cfRule type="containsText" dxfId="32314" priority="41652" operator="containsText" text="BAJA">
      <formula>NOT(ISERROR(SEARCH("BAJA",D546)))</formula>
    </cfRule>
    <cfRule type="containsText" dxfId="32313" priority="41653" operator="containsText" text="RE-INSTALACION">
      <formula>NOT(ISERROR(SEARCH("RE-INSTALACION",D546)))</formula>
    </cfRule>
    <cfRule type="containsText" dxfId="32312" priority="41654" operator="containsText" text="INSTALACION">
      <formula>NOT(ISERROR(SEARCH("INSTALACION",D546)))</formula>
    </cfRule>
    <cfRule type="containsText" dxfId="32311" priority="41655" operator="containsText" text="MIGRACION">
      <formula>NOT(ISERROR(SEARCH("MIGRACION",D546)))</formula>
    </cfRule>
    <cfRule type="containsText" dxfId="32310" priority="41638" operator="containsText" text="REASIGNADO ">
      <formula>NOT(ISERROR(SEARCH("REASIGNADO ",D546)))</formula>
    </cfRule>
    <cfRule type="containsText" dxfId="32309" priority="41648" operator="containsText" text="REVISION">
      <formula>NOT(ISERROR(SEARCH("REVISION",D546)))</formula>
    </cfRule>
  </conditionalFormatting>
  <conditionalFormatting sqref="D550">
    <cfRule type="containsText" dxfId="32308" priority="41539" operator="containsText" text="VISITA EN FALSO">
      <formula>NOT(ISERROR(SEARCH("VISITA EN FALSO",D550)))</formula>
    </cfRule>
    <cfRule type="containsText" dxfId="32307" priority="41545" operator="containsText" text="BAJA">
      <formula>NOT(ISERROR(SEARCH("BAJA",D550)))</formula>
    </cfRule>
    <cfRule type="containsText" dxfId="32306" priority="41540" operator="containsText" text="MIGRACION ">
      <formula>NOT(ISERROR(SEARCH("MIGRACION ",D550)))</formula>
    </cfRule>
    <cfRule type="containsText" dxfId="32305" priority="41541" operator="containsText" text="REASIGNADO ">
      <formula>NOT(ISERROR(SEARCH("REASIGNADO ",D550)))</formula>
    </cfRule>
    <cfRule type="containsText" dxfId="32304" priority="41548" operator="containsText" text="MIGRACION">
      <formula>NOT(ISERROR(SEARCH("MIGRACION",D550)))</formula>
    </cfRule>
    <cfRule type="containsText" dxfId="32303" priority="41543" operator="containsText" text="REASIGNADO">
      <formula>NOT(ISERROR(SEARCH("REASIGNADO",D550)))</formula>
    </cfRule>
    <cfRule type="containsText" dxfId="32302" priority="41546" operator="containsText" text="RE-INSTALACION">
      <formula>NOT(ISERROR(SEARCH("RE-INSTALACION",D550)))</formula>
    </cfRule>
    <cfRule type="containsText" dxfId="32301" priority="41547" operator="containsText" text="INSTALACION">
      <formula>NOT(ISERROR(SEARCH("INSTALACION",D550)))</formula>
    </cfRule>
    <cfRule type="containsText" dxfId="32300" priority="41544" operator="containsText" text="DES-INSTALACION">
      <formula>NOT(ISERROR(SEARCH("DES-INSTALACION",D550)))</formula>
    </cfRule>
    <cfRule type="containsText" dxfId="32299" priority="41542" operator="containsText" text="REVISION">
      <formula>NOT(ISERROR(SEARCH("REVISION",D550)))</formula>
    </cfRule>
  </conditionalFormatting>
  <conditionalFormatting sqref="D551">
    <cfRule type="containsText" dxfId="32298" priority="41498" operator="containsText" text="MIGRACION ">
      <formula>NOT(ISERROR(SEARCH("MIGRACION ",D551)))</formula>
    </cfRule>
    <cfRule type="containsText" dxfId="32297" priority="41497" operator="containsText" text="VISITA EN FALSO">
      <formula>NOT(ISERROR(SEARCH("VISITA EN FALSO",D551)))</formula>
    </cfRule>
    <cfRule type="containsText" dxfId="32296" priority="41506" operator="containsText" text="MIGRACION">
      <formula>NOT(ISERROR(SEARCH("MIGRACION",D551)))</formula>
    </cfRule>
    <cfRule type="containsText" dxfId="32295" priority="41505" operator="containsText" text="INSTALACION">
      <formula>NOT(ISERROR(SEARCH("INSTALACION",D551)))</formula>
    </cfRule>
    <cfRule type="containsText" dxfId="32294" priority="41504" operator="containsText" text="RE-INSTALACION">
      <formula>NOT(ISERROR(SEARCH("RE-INSTALACION",D551)))</formula>
    </cfRule>
    <cfRule type="containsText" dxfId="32293" priority="41503" operator="containsText" text="BAJA">
      <formula>NOT(ISERROR(SEARCH("BAJA",D551)))</formula>
    </cfRule>
    <cfRule type="containsText" dxfId="32292" priority="41502" operator="containsText" text="DES-INSTALACION">
      <formula>NOT(ISERROR(SEARCH("DES-INSTALACION",D551)))</formula>
    </cfRule>
    <cfRule type="containsText" dxfId="32291" priority="41501" operator="containsText" text="REASIGNADO">
      <formula>NOT(ISERROR(SEARCH("REASIGNADO",D551)))</formula>
    </cfRule>
    <cfRule type="containsText" dxfId="32290" priority="41500" operator="containsText" text="REVISION">
      <formula>NOT(ISERROR(SEARCH("REVISION",D551)))</formula>
    </cfRule>
    <cfRule type="containsText" dxfId="32289" priority="41499" operator="containsText" text="REASIGNADO ">
      <formula>NOT(ISERROR(SEARCH("REASIGNADO ",D551)))</formula>
    </cfRule>
  </conditionalFormatting>
  <conditionalFormatting sqref="D553">
    <cfRule type="containsText" dxfId="32288" priority="41447" operator="containsText" text="INSTALACION">
      <formula>NOT(ISERROR(SEARCH("INSTALACION",D553)))</formula>
    </cfRule>
    <cfRule type="containsText" dxfId="32287" priority="41440" operator="containsText" text="MIGRACION ">
      <formula>NOT(ISERROR(SEARCH("MIGRACION ",D553)))</formula>
    </cfRule>
    <cfRule type="containsText" dxfId="32286" priority="41439" operator="containsText" text="VISITA EN FALSO">
      <formula>NOT(ISERROR(SEARCH("VISITA EN FALSO",D553)))</formula>
    </cfRule>
    <cfRule type="containsText" dxfId="32285" priority="41442" operator="containsText" text="REVISION">
      <formula>NOT(ISERROR(SEARCH("REVISION",D553)))</formula>
    </cfRule>
    <cfRule type="containsText" dxfId="32284" priority="41444" operator="containsText" text="DES-INSTALACION">
      <formula>NOT(ISERROR(SEARCH("DES-INSTALACION",D553)))</formula>
    </cfRule>
    <cfRule type="containsText" dxfId="32283" priority="41445" operator="containsText" text="BAJA">
      <formula>NOT(ISERROR(SEARCH("BAJA",D553)))</formula>
    </cfRule>
    <cfRule type="containsText" dxfId="32282" priority="41446" operator="containsText" text="RE-INSTALACION">
      <formula>NOT(ISERROR(SEARCH("RE-INSTALACION",D553)))</formula>
    </cfRule>
    <cfRule type="containsText" dxfId="32281" priority="41448" operator="containsText" text="MIGRACION">
      <formula>NOT(ISERROR(SEARCH("MIGRACION",D553)))</formula>
    </cfRule>
    <cfRule type="containsText" dxfId="32280" priority="41443" operator="containsText" text="REASIGNADO">
      <formula>NOT(ISERROR(SEARCH("REASIGNADO",D553)))</formula>
    </cfRule>
    <cfRule type="containsText" dxfId="32279" priority="41441" operator="containsText" text="REASIGNADO ">
      <formula>NOT(ISERROR(SEARCH("REASIGNADO ",D553)))</formula>
    </cfRule>
  </conditionalFormatting>
  <conditionalFormatting sqref="D554">
    <cfRule type="containsText" dxfId="32278" priority="41428" operator="containsText" text="DES-INSTALACION">
      <formula>NOT(ISERROR(SEARCH("DES-INSTALACION",D554)))</formula>
    </cfRule>
    <cfRule type="containsText" dxfId="32277" priority="41432" operator="containsText" text="MIGRACION">
      <formula>NOT(ISERROR(SEARCH("MIGRACION",D554)))</formula>
    </cfRule>
    <cfRule type="containsText" dxfId="32276" priority="41431" operator="containsText" text="INSTALACION">
      <formula>NOT(ISERROR(SEARCH("INSTALACION",D554)))</formula>
    </cfRule>
    <cfRule type="containsText" dxfId="32275" priority="41430" operator="containsText" text="RE-INSTALACION">
      <formula>NOT(ISERROR(SEARCH("RE-INSTALACION",D554)))</formula>
    </cfRule>
    <cfRule type="containsText" dxfId="32274" priority="41429" operator="containsText" text="BAJA">
      <formula>NOT(ISERROR(SEARCH("BAJA",D554)))</formula>
    </cfRule>
    <cfRule type="containsText" dxfId="32273" priority="41427" operator="containsText" text="REASIGNADO">
      <formula>NOT(ISERROR(SEARCH("REASIGNADO",D554)))</formula>
    </cfRule>
    <cfRule type="containsText" dxfId="32272" priority="41426" operator="containsText" text="REVISION">
      <formula>NOT(ISERROR(SEARCH("REVISION",D554)))</formula>
    </cfRule>
    <cfRule type="containsText" dxfId="32271" priority="41425" operator="containsText" text="REASIGNADO ">
      <formula>NOT(ISERROR(SEARCH("REASIGNADO ",D554)))</formula>
    </cfRule>
    <cfRule type="containsText" dxfId="32270" priority="41424" operator="containsText" text="MIGRACION ">
      <formula>NOT(ISERROR(SEARCH("MIGRACION ",D554)))</formula>
    </cfRule>
    <cfRule type="containsText" dxfId="32269" priority="41423" operator="containsText" text="VISITA EN FALSO">
      <formula>NOT(ISERROR(SEARCH("VISITA EN FALSO",D554)))</formula>
    </cfRule>
  </conditionalFormatting>
  <conditionalFormatting sqref="D558:D559">
    <cfRule type="containsText" dxfId="32268" priority="41380" operator="containsText" text="VISITA EN FALSO">
      <formula>NOT(ISERROR(SEARCH("VISITA EN FALSO",D558)))</formula>
    </cfRule>
    <cfRule type="containsText" dxfId="32267" priority="41396" operator="containsText" text="MIGRACION">
      <formula>NOT(ISERROR(SEARCH("MIGRACION",D558)))</formula>
    </cfRule>
    <cfRule type="containsText" dxfId="32266" priority="41395" operator="containsText" text="INSTALACION">
      <formula>NOT(ISERROR(SEARCH("INSTALACION",D558)))</formula>
    </cfRule>
    <cfRule type="containsText" dxfId="32265" priority="41394" operator="containsText" text="RE-INSTALACION">
      <formula>NOT(ISERROR(SEARCH("RE-INSTALACION",D558)))</formula>
    </cfRule>
    <cfRule type="containsText" dxfId="32264" priority="41393" operator="containsText" text="BAJA">
      <formula>NOT(ISERROR(SEARCH("BAJA",D558)))</formula>
    </cfRule>
    <cfRule type="containsText" dxfId="32263" priority="41392" operator="containsText" text="DES-INSTALACION">
      <formula>NOT(ISERROR(SEARCH("DES-INSTALACION",D558)))</formula>
    </cfRule>
    <cfRule type="containsText" dxfId="32262" priority="41391" operator="containsText" text="REASIGNADO">
      <formula>NOT(ISERROR(SEARCH("REASIGNADO",D558)))</formula>
    </cfRule>
    <cfRule type="containsText" dxfId="32261" priority="41389" operator="containsText" text="REVISION">
      <formula>NOT(ISERROR(SEARCH("REVISION",D558)))</formula>
    </cfRule>
    <cfRule type="containsText" dxfId="32260" priority="41385" operator="containsText" text="REASIGNADO ">
      <formula>NOT(ISERROR(SEARCH("REASIGNADO ",D558)))</formula>
    </cfRule>
    <cfRule type="containsText" dxfId="32259" priority="41383" operator="containsText" text="MIGRACION ">
      <formula>NOT(ISERROR(SEARCH("MIGRACION ",D558)))</formula>
    </cfRule>
  </conditionalFormatting>
  <conditionalFormatting sqref="D560">
    <cfRule type="containsText" dxfId="32258" priority="41359" operator="containsText" text="BAJA">
      <formula>NOT(ISERROR(SEARCH("BAJA",D560)))</formula>
    </cfRule>
    <cfRule type="containsText" dxfId="32257" priority="41362" operator="containsText" text="MIGRACION">
      <formula>NOT(ISERROR(SEARCH("MIGRACION",D560)))</formula>
    </cfRule>
    <cfRule type="containsText" dxfId="32256" priority="41361" operator="containsText" text="INSTALACION">
      <formula>NOT(ISERROR(SEARCH("INSTALACION",D560)))</formula>
    </cfRule>
    <cfRule type="containsText" dxfId="32255" priority="41360" operator="containsText" text="RE-INSTALACION">
      <formula>NOT(ISERROR(SEARCH("RE-INSTALACION",D560)))</formula>
    </cfRule>
    <cfRule type="containsText" dxfId="32254" priority="41358" operator="containsText" text="DES-INSTALACION">
      <formula>NOT(ISERROR(SEARCH("DES-INSTALACION",D560)))</formula>
    </cfRule>
    <cfRule type="containsText" dxfId="32253" priority="41357" operator="containsText" text="REASIGNADO">
      <formula>NOT(ISERROR(SEARCH("REASIGNADO",D560)))</formula>
    </cfRule>
    <cfRule type="containsText" dxfId="32252" priority="41356" operator="containsText" text="REVISION">
      <formula>NOT(ISERROR(SEARCH("REVISION",D560)))</formula>
    </cfRule>
    <cfRule type="containsText" dxfId="32251" priority="41355" operator="containsText" text="REASIGNADO ">
      <formula>NOT(ISERROR(SEARCH("REASIGNADO ",D560)))</formula>
    </cfRule>
    <cfRule type="containsText" dxfId="32250" priority="41354" operator="containsText" text="MIGRACION ">
      <formula>NOT(ISERROR(SEARCH("MIGRACION ",D560)))</formula>
    </cfRule>
    <cfRule type="containsText" dxfId="32249" priority="41353" operator="containsText" text="VISITA EN FALSO">
      <formula>NOT(ISERROR(SEARCH("VISITA EN FALSO",D560)))</formula>
    </cfRule>
  </conditionalFormatting>
  <conditionalFormatting sqref="D561">
    <cfRule type="containsText" dxfId="32248" priority="41345" operator="containsText" text="INSTALACION">
      <formula>NOT(ISERROR(SEARCH("INSTALACION",D561)))</formula>
    </cfRule>
    <cfRule type="containsText" dxfId="32247" priority="41344" operator="containsText" text="RE-INSTALACION">
      <formula>NOT(ISERROR(SEARCH("RE-INSTALACION",D561)))</formula>
    </cfRule>
    <cfRule type="containsText" dxfId="32246" priority="41343" operator="containsText" text="BAJA">
      <formula>NOT(ISERROR(SEARCH("BAJA",D561)))</formula>
    </cfRule>
    <cfRule type="containsText" dxfId="32245" priority="41342" operator="containsText" text="DES-INSTALACION">
      <formula>NOT(ISERROR(SEARCH("DES-INSTALACION",D561)))</formula>
    </cfRule>
    <cfRule type="containsText" dxfId="32244" priority="41341" operator="containsText" text="REASIGNADO">
      <formula>NOT(ISERROR(SEARCH("REASIGNADO",D561)))</formula>
    </cfRule>
    <cfRule type="containsText" dxfId="32243" priority="41340" operator="containsText" text="REVISION">
      <formula>NOT(ISERROR(SEARCH("REVISION",D561)))</formula>
    </cfRule>
    <cfRule type="containsText" dxfId="32242" priority="41339" operator="containsText" text="REASIGNADO ">
      <formula>NOT(ISERROR(SEARCH("REASIGNADO ",D561)))</formula>
    </cfRule>
    <cfRule type="containsText" dxfId="32241" priority="41338" operator="containsText" text="MIGRACION ">
      <formula>NOT(ISERROR(SEARCH("MIGRACION ",D561)))</formula>
    </cfRule>
    <cfRule type="containsText" dxfId="32240" priority="41337" operator="containsText" text="VISITA EN FALSO">
      <formula>NOT(ISERROR(SEARCH("VISITA EN FALSO",D561)))</formula>
    </cfRule>
    <cfRule type="containsText" dxfId="32239" priority="41346" operator="containsText" text="MIGRACION">
      <formula>NOT(ISERROR(SEARCH("MIGRACION",D561)))</formula>
    </cfRule>
  </conditionalFormatting>
  <conditionalFormatting sqref="D562">
    <cfRule type="containsText" dxfId="32238" priority="41326" operator="containsText" text="MIGRACION">
      <formula>NOT(ISERROR(SEARCH("MIGRACION",D562)))</formula>
    </cfRule>
    <cfRule type="containsText" dxfId="32237" priority="41325" operator="containsText" text="INSTALACION">
      <formula>NOT(ISERROR(SEARCH("INSTALACION",D562)))</formula>
    </cfRule>
    <cfRule type="containsText" dxfId="32236" priority="41324" operator="containsText" text="RE-INSTALACION">
      <formula>NOT(ISERROR(SEARCH("RE-INSTALACION",D562)))</formula>
    </cfRule>
    <cfRule type="containsText" dxfId="32235" priority="41323" operator="containsText" text="BAJA">
      <formula>NOT(ISERROR(SEARCH("BAJA",D562)))</formula>
    </cfRule>
    <cfRule type="containsText" dxfId="32234" priority="41322" operator="containsText" text="DES-INSTALACION">
      <formula>NOT(ISERROR(SEARCH("DES-INSTALACION",D562)))</formula>
    </cfRule>
    <cfRule type="containsText" dxfId="32233" priority="41321" operator="containsText" text="REASIGNADO">
      <formula>NOT(ISERROR(SEARCH("REASIGNADO",D562)))</formula>
    </cfRule>
    <cfRule type="containsText" dxfId="32232" priority="41320" operator="containsText" text="REVISION">
      <formula>NOT(ISERROR(SEARCH("REVISION",D562)))</formula>
    </cfRule>
    <cfRule type="containsText" dxfId="32231" priority="41319" operator="containsText" text="REASIGNADO ">
      <formula>NOT(ISERROR(SEARCH("REASIGNADO ",D562)))</formula>
    </cfRule>
    <cfRule type="containsText" dxfId="32230" priority="41318" operator="containsText" text="MIGRACION ">
      <formula>NOT(ISERROR(SEARCH("MIGRACION ",D562)))</formula>
    </cfRule>
    <cfRule type="containsText" dxfId="32229" priority="41317" operator="containsText" text="VISITA EN FALSO">
      <formula>NOT(ISERROR(SEARCH("VISITA EN FALSO",D562)))</formula>
    </cfRule>
  </conditionalFormatting>
  <conditionalFormatting sqref="D563">
    <cfRule type="containsText" dxfId="32228" priority="41310" operator="containsText" text="MIGRACION">
      <formula>NOT(ISERROR(SEARCH("MIGRACION",D563)))</formula>
    </cfRule>
    <cfRule type="containsText" dxfId="32227" priority="41301" operator="containsText" text="VISITA EN FALSO">
      <formula>NOT(ISERROR(SEARCH("VISITA EN FALSO",D563)))</formula>
    </cfRule>
    <cfRule type="containsText" dxfId="32226" priority="41302" operator="containsText" text="MIGRACION ">
      <formula>NOT(ISERROR(SEARCH("MIGRACION ",D563)))</formula>
    </cfRule>
    <cfRule type="containsText" dxfId="32225" priority="41304" operator="containsText" text="REVISION">
      <formula>NOT(ISERROR(SEARCH("REVISION",D563)))</formula>
    </cfRule>
    <cfRule type="containsText" dxfId="32224" priority="41303" operator="containsText" text="REASIGNADO ">
      <formula>NOT(ISERROR(SEARCH("REASIGNADO ",D563)))</formula>
    </cfRule>
    <cfRule type="containsText" dxfId="32223" priority="41305" operator="containsText" text="REASIGNADO">
      <formula>NOT(ISERROR(SEARCH("REASIGNADO",D563)))</formula>
    </cfRule>
    <cfRule type="containsText" dxfId="32222" priority="41306" operator="containsText" text="DES-INSTALACION">
      <formula>NOT(ISERROR(SEARCH("DES-INSTALACION",D563)))</formula>
    </cfRule>
    <cfRule type="containsText" dxfId="32221" priority="41307" operator="containsText" text="BAJA">
      <formula>NOT(ISERROR(SEARCH("BAJA",D563)))</formula>
    </cfRule>
    <cfRule type="containsText" dxfId="32220" priority="41308" operator="containsText" text="RE-INSTALACION">
      <formula>NOT(ISERROR(SEARCH("RE-INSTALACION",D563)))</formula>
    </cfRule>
    <cfRule type="containsText" dxfId="32219" priority="41309" operator="containsText" text="INSTALACION">
      <formula>NOT(ISERROR(SEARCH("INSTALACION",D563)))</formula>
    </cfRule>
  </conditionalFormatting>
  <conditionalFormatting sqref="D564">
    <cfRule type="containsText" dxfId="32218" priority="41272" operator="containsText" text="REVISION">
      <formula>NOT(ISERROR(SEARCH("REVISION",D564)))</formula>
    </cfRule>
    <cfRule type="containsText" dxfId="32217" priority="41274" operator="containsText" text="DES-INSTALACION">
      <formula>NOT(ISERROR(SEARCH("DES-INSTALACION",D564)))</formula>
    </cfRule>
    <cfRule type="containsText" dxfId="32216" priority="41275" operator="containsText" text="BAJA">
      <formula>NOT(ISERROR(SEARCH("BAJA",D564)))</formula>
    </cfRule>
    <cfRule type="containsText" dxfId="32215" priority="41276" operator="containsText" text="RE-INSTALACION">
      <formula>NOT(ISERROR(SEARCH("RE-INSTALACION",D564)))</formula>
    </cfRule>
    <cfRule type="containsText" dxfId="32214" priority="41277" operator="containsText" text="INSTALACION">
      <formula>NOT(ISERROR(SEARCH("INSTALACION",D564)))</formula>
    </cfRule>
    <cfRule type="containsText" dxfId="32213" priority="41278" operator="containsText" text="MIGRACION">
      <formula>NOT(ISERROR(SEARCH("MIGRACION",D564)))</formula>
    </cfRule>
    <cfRule type="containsText" dxfId="32212" priority="41273" operator="containsText" text="REASIGNADO">
      <formula>NOT(ISERROR(SEARCH("REASIGNADO",D564)))</formula>
    </cfRule>
    <cfRule type="containsText" dxfId="32211" priority="41269" operator="containsText" text="VISITA EN FALSO">
      <formula>NOT(ISERROR(SEARCH("VISITA EN FALSO",D564)))</formula>
    </cfRule>
    <cfRule type="containsText" dxfId="32210" priority="41270" operator="containsText" text="MIGRACION ">
      <formula>NOT(ISERROR(SEARCH("MIGRACION ",D564)))</formula>
    </cfRule>
    <cfRule type="containsText" dxfId="32209" priority="41271" operator="containsText" text="REASIGNADO ">
      <formula>NOT(ISERROR(SEARCH("REASIGNADO ",D564)))</formula>
    </cfRule>
  </conditionalFormatting>
  <conditionalFormatting sqref="D565">
    <cfRule type="containsText" dxfId="32208" priority="41231" operator="containsText" text="DES-INSTALACION">
      <formula>NOT(ISERROR(SEARCH("DES-INSTALACION",D565)))</formula>
    </cfRule>
    <cfRule type="containsText" dxfId="32207" priority="41229" operator="containsText" text="REVISION">
      <formula>NOT(ISERROR(SEARCH("REVISION",D565)))</formula>
    </cfRule>
    <cfRule type="containsText" dxfId="32206" priority="41233" operator="containsText" text="RE-INSTALACION">
      <formula>NOT(ISERROR(SEARCH("RE-INSTALACION",D565)))</formula>
    </cfRule>
    <cfRule type="containsText" dxfId="32205" priority="41234" operator="containsText" text="INSTALACION">
      <formula>NOT(ISERROR(SEARCH("INSTALACION",D565)))</formula>
    </cfRule>
    <cfRule type="containsText" dxfId="32204" priority="41228" operator="containsText" text="REASIGNADO ">
      <formula>NOT(ISERROR(SEARCH("REASIGNADO ",D565)))</formula>
    </cfRule>
    <cfRule type="containsText" dxfId="32203" priority="41227" operator="containsText" text="MIGRACION ">
      <formula>NOT(ISERROR(SEARCH("MIGRACION ",D565)))</formula>
    </cfRule>
    <cfRule type="containsText" dxfId="32202" priority="41235" operator="containsText" text="MIGRACION">
      <formula>NOT(ISERROR(SEARCH("MIGRACION",D565)))</formula>
    </cfRule>
    <cfRule type="containsText" dxfId="32201" priority="41226" operator="containsText" text="VISITA EN FALSO">
      <formula>NOT(ISERROR(SEARCH("VISITA EN FALSO",D565)))</formula>
    </cfRule>
    <cfRule type="containsText" dxfId="32200" priority="41230" operator="containsText" text="REASIGNADO">
      <formula>NOT(ISERROR(SEARCH("REASIGNADO",D565)))</formula>
    </cfRule>
  </conditionalFormatting>
  <conditionalFormatting sqref="D566">
    <cfRule type="containsText" dxfId="32199" priority="41218" operator="containsText" text="MIGRACION">
      <formula>NOT(ISERROR(SEARCH("MIGRACION",D566)))</formula>
    </cfRule>
    <cfRule type="containsText" dxfId="32198" priority="41214" operator="containsText" text="DES-INSTALACION">
      <formula>NOT(ISERROR(SEARCH("DES-INSTALACION",D566)))</formula>
    </cfRule>
    <cfRule type="containsText" dxfId="32197" priority="41215" operator="containsText" text="BAJA">
      <formula>NOT(ISERROR(SEARCH("BAJA",D566)))</formula>
    </cfRule>
    <cfRule type="containsText" dxfId="32196" priority="41216" operator="containsText" text="RE-INSTALACION">
      <formula>NOT(ISERROR(SEARCH("RE-INSTALACION",D566)))</formula>
    </cfRule>
    <cfRule type="containsText" dxfId="32195" priority="41211" operator="containsText" text="REASIGNADO ">
      <formula>NOT(ISERROR(SEARCH("REASIGNADO ",D566)))</formula>
    </cfRule>
    <cfRule type="containsText" dxfId="32194" priority="41210" operator="containsText" text="MIGRACION ">
      <formula>NOT(ISERROR(SEARCH("MIGRACION ",D566)))</formula>
    </cfRule>
    <cfRule type="containsText" dxfId="32193" priority="41209" operator="containsText" text="VISITA EN FALSO">
      <formula>NOT(ISERROR(SEARCH("VISITA EN FALSO",D566)))</formula>
    </cfRule>
    <cfRule type="containsText" dxfId="32192" priority="41217" operator="containsText" text="INSTALACION">
      <formula>NOT(ISERROR(SEARCH("INSTALACION",D566)))</formula>
    </cfRule>
    <cfRule type="containsText" dxfId="32191" priority="41213" operator="containsText" text="REASIGNADO">
      <formula>NOT(ISERROR(SEARCH("REASIGNADO",D566)))</formula>
    </cfRule>
    <cfRule type="containsText" dxfId="32190" priority="41212" operator="containsText" text="REVISION">
      <formula>NOT(ISERROR(SEARCH("REVISION",D566)))</formula>
    </cfRule>
  </conditionalFormatting>
  <conditionalFormatting sqref="D567">
    <cfRule type="containsText" dxfId="32189" priority="41199" operator="containsText" text="DES-INSTALACION">
      <formula>NOT(ISERROR(SEARCH("DES-INSTALACION",D567)))</formula>
    </cfRule>
    <cfRule type="containsText" dxfId="32188" priority="41203" operator="containsText" text="MIGRACION">
      <formula>NOT(ISERROR(SEARCH("MIGRACION",D567)))</formula>
    </cfRule>
    <cfRule type="containsText" dxfId="32187" priority="41186" operator="containsText" text="REVISION">
      <formula>NOT(ISERROR(SEARCH("REVISION",D567)))</formula>
    </cfRule>
    <cfRule type="containsText" dxfId="32186" priority="41187" operator="containsText" text="REVISION">
      <formula>NOT(ISERROR(SEARCH("REVISION",D567)))</formula>
    </cfRule>
    <cfRule type="containsText" dxfId="32185" priority="41196" operator="containsText" text="REASIGNADO ">
      <formula>NOT(ISERROR(SEARCH("REASIGNADO ",D567)))</formula>
    </cfRule>
    <cfRule type="containsText" dxfId="32184" priority="41197" operator="containsText" text="REVISION">
      <formula>NOT(ISERROR(SEARCH("REVISION",D567)))</formula>
    </cfRule>
    <cfRule type="containsText" dxfId="32183" priority="41194" operator="containsText" text="VISITA EN FALSO">
      <formula>NOT(ISERROR(SEARCH("VISITA EN FALSO",D567)))</formula>
    </cfRule>
    <cfRule type="containsText" dxfId="32182" priority="41195" operator="containsText" text="MIGRACION ">
      <formula>NOT(ISERROR(SEARCH("MIGRACION ",D567)))</formula>
    </cfRule>
    <cfRule type="containsText" dxfId="32181" priority="41202" operator="containsText" text="INSTALACION">
      <formula>NOT(ISERROR(SEARCH("INSTALACION",D567)))</formula>
    </cfRule>
    <cfRule type="containsText" dxfId="32180" priority="41198" operator="containsText" text="REASIGNADO">
      <formula>NOT(ISERROR(SEARCH("REASIGNADO",D567)))</formula>
    </cfRule>
    <cfRule type="containsText" dxfId="32179" priority="41201" operator="containsText" text="RE-INSTALACION">
      <formula>NOT(ISERROR(SEARCH("RE-INSTALACION",D567)))</formula>
    </cfRule>
    <cfRule type="containsText" dxfId="32178" priority="41200" operator="containsText" text="BAJA">
      <formula>NOT(ISERROR(SEARCH("BAJA",D567)))</formula>
    </cfRule>
  </conditionalFormatting>
  <conditionalFormatting sqref="D568 D571 D580 D586 D607 D593:D600 D614 D616 D620 D624 D626:D630 D635 D654 D656:D659 D289:D537 D539:D566 D850:D852 D753:D755 D957:D958 D1:D287 D960:D975 D978:D980 D988 D991 D993 D1000:D1001 D1006:D1007 D1014 D1026 D1028 D1031 D1023:D1024 D1033 D1039:D1040 D1045:D1046 D1048 D1051 D1055:D1056 D1058:D1059 D1066 D1071 D1074 D1078:D1079 D1081:D1082 D1089 D1091 D1097:D1098 D1100 D1102 D1104:D1106 D1108:D1109 D1112 D1114:D1116 D1120:D1122 D1125:D1126 D1130 D1132:D1137 D1139 D1147 D1152 D1154 D1160 D1163:D1165 D1170 D1183:D1184 D1187:D1188 D1190 D1199:D1200 D1207 D1209 D1215:D1217 D1223 D1226:D1228 D1237 D1239:D1241 D1248:D1256 D1263:D1264 D1259:D1261 D1267:D1276 D1278 D1280:D1287 D1289 D1292:D1048576">
    <cfRule type="containsText" dxfId="32177" priority="41225" operator="containsText" text="REVISION">
      <formula>NOT(ISERROR(SEARCH("REVISION",D1)))</formula>
    </cfRule>
    <cfRule type="containsText" dxfId="32176" priority="41206" operator="containsText" text="REVISION">
      <formula>NOT(ISERROR(SEARCH("REVISION",D1)))</formula>
    </cfRule>
  </conditionalFormatting>
  <conditionalFormatting sqref="D569">
    <cfRule type="containsText" dxfId="32175" priority="41167" operator="containsText" text="RE-INSTALACION">
      <formula>NOT(ISERROR(SEARCH("RE-INSTALACION",D569)))</formula>
    </cfRule>
    <cfRule type="containsText" dxfId="32174" priority="41166" operator="containsText" text="BAJA">
      <formula>NOT(ISERROR(SEARCH("BAJA",D569)))</formula>
    </cfRule>
    <cfRule type="containsText" dxfId="32173" priority="41165" operator="containsText" text="DES-INSTALACION">
      <formula>NOT(ISERROR(SEARCH("DES-INSTALACION",D569)))</formula>
    </cfRule>
    <cfRule type="containsText" dxfId="32172" priority="41160" operator="containsText" text="VISITA EN FALSO">
      <formula>NOT(ISERROR(SEARCH("VISITA EN FALSO",D569)))</formula>
    </cfRule>
    <cfRule type="containsText" dxfId="32171" priority="41168" operator="containsText" text="INSTALACION">
      <formula>NOT(ISERROR(SEARCH("INSTALACION",D569)))</formula>
    </cfRule>
    <cfRule type="containsText" dxfId="32170" priority="41169" operator="containsText" text="MIGRACION">
      <formula>NOT(ISERROR(SEARCH("MIGRACION",D569)))</formula>
    </cfRule>
    <cfRule type="containsText" dxfId="32169" priority="41164" operator="containsText" text="REASIGNADO">
      <formula>NOT(ISERROR(SEARCH("REASIGNADO",D569)))</formula>
    </cfRule>
    <cfRule type="containsText" dxfId="32168" priority="41163" operator="containsText" text="REVISION">
      <formula>NOT(ISERROR(SEARCH("REVISION",D569)))</formula>
    </cfRule>
    <cfRule type="containsText" dxfId="32167" priority="41161" operator="containsText" text="MIGRACION ">
      <formula>NOT(ISERROR(SEARCH("MIGRACION ",D569)))</formula>
    </cfRule>
    <cfRule type="containsText" dxfId="32166" priority="41159" operator="containsText" text="REVISION">
      <formula>NOT(ISERROR(SEARCH("REVISION",D569)))</formula>
    </cfRule>
    <cfRule type="containsText" dxfId="32165" priority="41158" operator="containsText" text="REVISION">
      <formula>NOT(ISERROR(SEARCH("REVISION",D569)))</formula>
    </cfRule>
    <cfRule type="containsText" dxfId="32164" priority="41162" operator="containsText" text="REASIGNADO ">
      <formula>NOT(ISERROR(SEARCH("REASIGNADO ",D569)))</formula>
    </cfRule>
  </conditionalFormatting>
  <conditionalFormatting sqref="D570">
    <cfRule type="containsText" dxfId="32163" priority="41155" operator="containsText" text="RE-INSTALACION">
      <formula>NOT(ISERROR(SEARCH("RE-INSTALACION",D570)))</formula>
    </cfRule>
    <cfRule type="containsText" dxfId="32162" priority="41151" operator="containsText" text="REVISION">
      <formula>NOT(ISERROR(SEARCH("REVISION",D570)))</formula>
    </cfRule>
    <cfRule type="containsText" dxfId="32161" priority="41140" operator="containsText" text="REVISION">
      <formula>NOT(ISERROR(SEARCH("REVISION",D570)))</formula>
    </cfRule>
    <cfRule type="containsText" dxfId="32160" priority="41141" operator="containsText" text="REVISION">
      <formula>NOT(ISERROR(SEARCH("REVISION",D570)))</formula>
    </cfRule>
    <cfRule type="containsText" dxfId="32159" priority="41148" operator="containsText" text="VISITA EN FALSO">
      <formula>NOT(ISERROR(SEARCH("VISITA EN FALSO",D570)))</formula>
    </cfRule>
    <cfRule type="containsText" dxfId="32158" priority="41149" operator="containsText" text="MIGRACION ">
      <formula>NOT(ISERROR(SEARCH("MIGRACION ",D570)))</formula>
    </cfRule>
    <cfRule type="containsText" dxfId="32157" priority="41150" operator="containsText" text="REASIGNADO ">
      <formula>NOT(ISERROR(SEARCH("REASIGNADO ",D570)))</formula>
    </cfRule>
    <cfRule type="containsText" dxfId="32156" priority="41152" operator="containsText" text="REASIGNADO">
      <formula>NOT(ISERROR(SEARCH("REASIGNADO",D570)))</formula>
    </cfRule>
    <cfRule type="containsText" dxfId="32155" priority="41157" operator="containsText" text="MIGRACION">
      <formula>NOT(ISERROR(SEARCH("MIGRACION",D570)))</formula>
    </cfRule>
    <cfRule type="containsText" dxfId="32154" priority="41153" operator="containsText" text="DES-INSTALACION">
      <formula>NOT(ISERROR(SEARCH("DES-INSTALACION",D570)))</formula>
    </cfRule>
    <cfRule type="containsText" dxfId="32153" priority="41154" operator="containsText" text="BAJA">
      <formula>NOT(ISERROR(SEARCH("BAJA",D570)))</formula>
    </cfRule>
    <cfRule type="containsText" dxfId="32152" priority="41156" operator="containsText" text="INSTALACION">
      <formula>NOT(ISERROR(SEARCH("INSTALACION",D570)))</formula>
    </cfRule>
  </conditionalFormatting>
  <conditionalFormatting sqref="D572">
    <cfRule type="containsText" dxfId="32151" priority="41111" operator="containsText" text="REVISION">
      <formula>NOT(ISERROR(SEARCH("REVISION",D572)))</formula>
    </cfRule>
    <cfRule type="containsText" dxfId="32150" priority="41122" operator="containsText" text="REVISION">
      <formula>NOT(ISERROR(SEARCH("REVISION",D572)))</formula>
    </cfRule>
    <cfRule type="containsText" dxfId="32149" priority="41112" operator="containsText" text="REVISION">
      <formula>NOT(ISERROR(SEARCH("REVISION",D572)))</formula>
    </cfRule>
    <cfRule type="containsText" dxfId="32148" priority="41128" operator="containsText" text="MIGRACION">
      <formula>NOT(ISERROR(SEARCH("MIGRACION",D572)))</formula>
    </cfRule>
    <cfRule type="containsText" dxfId="32147" priority="41127" operator="containsText" text="INSTALACION">
      <formula>NOT(ISERROR(SEARCH("INSTALACION",D572)))</formula>
    </cfRule>
    <cfRule type="containsText" dxfId="32146" priority="41119" operator="containsText" text="VISITA EN FALSO">
      <formula>NOT(ISERROR(SEARCH("VISITA EN FALSO",D572)))</formula>
    </cfRule>
    <cfRule type="containsText" dxfId="32145" priority="41126" operator="containsText" text="RE-INSTALACION">
      <formula>NOT(ISERROR(SEARCH("RE-INSTALACION",D572)))</formula>
    </cfRule>
    <cfRule type="containsText" dxfId="32144" priority="41125" operator="containsText" text="BAJA">
      <formula>NOT(ISERROR(SEARCH("BAJA",D572)))</formula>
    </cfRule>
    <cfRule type="containsText" dxfId="32143" priority="41123" operator="containsText" text="REASIGNADO">
      <formula>NOT(ISERROR(SEARCH("REASIGNADO",D572)))</formula>
    </cfRule>
    <cfRule type="containsText" dxfId="32142" priority="41121" operator="containsText" text="REASIGNADO ">
      <formula>NOT(ISERROR(SEARCH("REASIGNADO ",D572)))</formula>
    </cfRule>
    <cfRule type="containsText" dxfId="32141" priority="41120" operator="containsText" text="MIGRACION ">
      <formula>NOT(ISERROR(SEARCH("MIGRACION ",D572)))</formula>
    </cfRule>
    <cfRule type="containsText" dxfId="32140" priority="41124" operator="containsText" text="DES-INSTALACION">
      <formula>NOT(ISERROR(SEARCH("DES-INSTALACION",D572)))</formula>
    </cfRule>
  </conditionalFormatting>
  <conditionalFormatting sqref="D573">
    <cfRule type="containsText" dxfId="32139" priority="41089" operator="containsText" text="REVISION">
      <formula>NOT(ISERROR(SEARCH("REVISION",D573)))</formula>
    </cfRule>
    <cfRule type="containsText" dxfId="32138" priority="41090" operator="containsText" text="REVISION">
      <formula>NOT(ISERROR(SEARCH("REVISION",D573)))</formula>
    </cfRule>
    <cfRule type="containsText" dxfId="32137" priority="41097" operator="containsText" text="VISITA EN FALSO">
      <formula>NOT(ISERROR(SEARCH("VISITA EN FALSO",D573)))</formula>
    </cfRule>
    <cfRule type="containsText" dxfId="32136" priority="41099" operator="containsText" text="REASIGNADO ">
      <formula>NOT(ISERROR(SEARCH("REASIGNADO ",D573)))</formula>
    </cfRule>
    <cfRule type="containsText" dxfId="32135" priority="41100" operator="containsText" text="REVISION">
      <formula>NOT(ISERROR(SEARCH("REVISION",D573)))</formula>
    </cfRule>
    <cfRule type="containsText" dxfId="32134" priority="41101" operator="containsText" text="REASIGNADO">
      <formula>NOT(ISERROR(SEARCH("REASIGNADO",D573)))</formula>
    </cfRule>
    <cfRule type="containsText" dxfId="32133" priority="41102" operator="containsText" text="DES-INSTALACION">
      <formula>NOT(ISERROR(SEARCH("DES-INSTALACION",D573)))</formula>
    </cfRule>
    <cfRule type="containsText" dxfId="32132" priority="41103" operator="containsText" text="BAJA">
      <formula>NOT(ISERROR(SEARCH("BAJA",D573)))</formula>
    </cfRule>
    <cfRule type="containsText" dxfId="32131" priority="41104" operator="containsText" text="RE-INSTALACION">
      <formula>NOT(ISERROR(SEARCH("RE-INSTALACION",D573)))</formula>
    </cfRule>
    <cfRule type="containsText" dxfId="32130" priority="41105" operator="containsText" text="INSTALACION">
      <formula>NOT(ISERROR(SEARCH("INSTALACION",D573)))</formula>
    </cfRule>
    <cfRule type="containsText" dxfId="32129" priority="41106" operator="containsText" text="MIGRACION">
      <formula>NOT(ISERROR(SEARCH("MIGRACION",D573)))</formula>
    </cfRule>
    <cfRule type="containsText" dxfId="32128" priority="41098" operator="containsText" text="MIGRACION ">
      <formula>NOT(ISERROR(SEARCH("MIGRACION ",D573)))</formula>
    </cfRule>
  </conditionalFormatting>
  <conditionalFormatting sqref="D574">
    <cfRule type="containsText" dxfId="32127" priority="41074" operator="containsText" text="INSTALACION">
      <formula>NOT(ISERROR(SEARCH("INSTALACION",D574)))</formula>
    </cfRule>
    <cfRule type="containsText" dxfId="32126" priority="41073" operator="containsText" text="RE-INSTALACION">
      <formula>NOT(ISERROR(SEARCH("RE-INSTALACION",D574)))</formula>
    </cfRule>
    <cfRule type="containsText" dxfId="32125" priority="41072" operator="containsText" text="BAJA">
      <formula>NOT(ISERROR(SEARCH("BAJA",D574)))</formula>
    </cfRule>
    <cfRule type="containsText" dxfId="32124" priority="41064" operator="containsText" text="REVISION">
      <formula>NOT(ISERROR(SEARCH("REVISION",D574)))</formula>
    </cfRule>
    <cfRule type="containsText" dxfId="32123" priority="41065" operator="containsText" text="REVISION">
      <formula>NOT(ISERROR(SEARCH("REVISION",D574)))</formula>
    </cfRule>
    <cfRule type="containsText" dxfId="32122" priority="41066" operator="containsText" text="VISITA EN FALSO">
      <formula>NOT(ISERROR(SEARCH("VISITA EN FALSO",D574)))</formula>
    </cfRule>
    <cfRule type="containsText" dxfId="32121" priority="41067" operator="containsText" text="MIGRACION ">
      <formula>NOT(ISERROR(SEARCH("MIGRACION ",D574)))</formula>
    </cfRule>
    <cfRule type="containsText" dxfId="32120" priority="41068" operator="containsText" text="REASIGNADO ">
      <formula>NOT(ISERROR(SEARCH("REASIGNADO ",D574)))</formula>
    </cfRule>
    <cfRule type="containsText" dxfId="32119" priority="41071" operator="containsText" text="DES-INSTALACION">
      <formula>NOT(ISERROR(SEARCH("DES-INSTALACION",D574)))</formula>
    </cfRule>
    <cfRule type="containsText" dxfId="32118" priority="41070" operator="containsText" text="REASIGNADO">
      <formula>NOT(ISERROR(SEARCH("REASIGNADO",D574)))</formula>
    </cfRule>
    <cfRule type="containsText" dxfId="32117" priority="41069" operator="containsText" text="REVISION">
      <formula>NOT(ISERROR(SEARCH("REVISION",D574)))</formula>
    </cfRule>
    <cfRule type="containsText" dxfId="32116" priority="41075" operator="containsText" text="MIGRACION">
      <formula>NOT(ISERROR(SEARCH("MIGRACION",D574)))</formula>
    </cfRule>
  </conditionalFormatting>
  <conditionalFormatting sqref="D575">
    <cfRule type="containsText" dxfId="32115" priority="41056" operator="containsText" text="MIGRACION">
      <formula>NOT(ISERROR(SEARCH("MIGRACION",D575)))</formula>
    </cfRule>
    <cfRule type="containsText" dxfId="32114" priority="41055" operator="containsText" text="INSTALACION">
      <formula>NOT(ISERROR(SEARCH("INSTALACION",D575)))</formula>
    </cfRule>
    <cfRule type="containsText" dxfId="32113" priority="41054" operator="containsText" text="RE-INSTALACION">
      <formula>NOT(ISERROR(SEARCH("RE-INSTALACION",D575)))</formula>
    </cfRule>
    <cfRule type="containsText" dxfId="32112" priority="41053" operator="containsText" text="BAJA">
      <formula>NOT(ISERROR(SEARCH("BAJA",D575)))</formula>
    </cfRule>
    <cfRule type="containsText" dxfId="32111" priority="41052" operator="containsText" text="DES-INSTALACION">
      <formula>NOT(ISERROR(SEARCH("DES-INSTALACION",D575)))</formula>
    </cfRule>
    <cfRule type="containsText" dxfId="32110" priority="41051" operator="containsText" text="REASIGNADO">
      <formula>NOT(ISERROR(SEARCH("REASIGNADO",D575)))</formula>
    </cfRule>
    <cfRule type="containsText" dxfId="32109" priority="41050" operator="containsText" text="REVISION">
      <formula>NOT(ISERROR(SEARCH("REVISION",D575)))</formula>
    </cfRule>
    <cfRule type="containsText" dxfId="32108" priority="41049" operator="containsText" text="REASIGNADO ">
      <formula>NOT(ISERROR(SEARCH("REASIGNADO ",D575)))</formula>
    </cfRule>
    <cfRule type="containsText" dxfId="32107" priority="41047" operator="containsText" text="VISITA EN FALSO">
      <formula>NOT(ISERROR(SEARCH("VISITA EN FALSO",D575)))</formula>
    </cfRule>
    <cfRule type="containsText" dxfId="32106" priority="41046" operator="containsText" text="REVISION">
      <formula>NOT(ISERROR(SEARCH("REVISION",D575)))</formula>
    </cfRule>
    <cfRule type="containsText" dxfId="32105" priority="41045" operator="containsText" text="REVISION">
      <formula>NOT(ISERROR(SEARCH("REVISION",D575)))</formula>
    </cfRule>
    <cfRule type="containsText" dxfId="32104" priority="41048" operator="containsText" text="MIGRACION ">
      <formula>NOT(ISERROR(SEARCH("MIGRACION ",D575)))</formula>
    </cfRule>
  </conditionalFormatting>
  <conditionalFormatting sqref="D576">
    <cfRule type="containsText" dxfId="32103" priority="41029" operator="containsText" text="MIGRACION">
      <formula>NOT(ISERROR(SEARCH("MIGRACION",D576)))</formula>
    </cfRule>
    <cfRule type="containsText" dxfId="32102" priority="41028" operator="containsText" text="INSTALACION">
      <formula>NOT(ISERROR(SEARCH("INSTALACION",D576)))</formula>
    </cfRule>
    <cfRule type="containsText" dxfId="32101" priority="41027" operator="containsText" text="RE-INSTALACION">
      <formula>NOT(ISERROR(SEARCH("RE-INSTALACION",D576)))</formula>
    </cfRule>
    <cfRule type="containsText" dxfId="32100" priority="41026" operator="containsText" text="BAJA">
      <formula>NOT(ISERROR(SEARCH("BAJA",D576)))</formula>
    </cfRule>
    <cfRule type="containsText" dxfId="32099" priority="41025" operator="containsText" text="DES-INSTALACION">
      <formula>NOT(ISERROR(SEARCH("DES-INSTALACION",D576)))</formula>
    </cfRule>
    <cfRule type="containsText" dxfId="32098" priority="41024" operator="containsText" text="REASIGNADO">
      <formula>NOT(ISERROR(SEARCH("REASIGNADO",D576)))</formula>
    </cfRule>
    <cfRule type="containsText" dxfId="32097" priority="41023" operator="containsText" text="REVISION">
      <formula>NOT(ISERROR(SEARCH("REVISION",D576)))</formula>
    </cfRule>
    <cfRule type="containsText" dxfId="32096" priority="41022" operator="containsText" text="REASIGNADO ">
      <formula>NOT(ISERROR(SEARCH("REASIGNADO ",D576)))</formula>
    </cfRule>
    <cfRule type="containsText" dxfId="32095" priority="41021" operator="containsText" text="MIGRACION ">
      <formula>NOT(ISERROR(SEARCH("MIGRACION ",D576)))</formula>
    </cfRule>
    <cfRule type="containsText" dxfId="32094" priority="41020" operator="containsText" text="VISITA EN FALSO">
      <formula>NOT(ISERROR(SEARCH("VISITA EN FALSO",D576)))</formula>
    </cfRule>
    <cfRule type="containsText" dxfId="32093" priority="41012" operator="containsText" text="REVISION">
      <formula>NOT(ISERROR(SEARCH("REVISION",D576)))</formula>
    </cfRule>
    <cfRule type="containsText" dxfId="32092" priority="41013" operator="containsText" text="REVISION">
      <formula>NOT(ISERROR(SEARCH("REVISION",D576)))</formula>
    </cfRule>
  </conditionalFormatting>
  <conditionalFormatting sqref="D577">
    <cfRule type="containsText" dxfId="32091" priority="41011" operator="containsText" text="MIGRACION">
      <formula>NOT(ISERROR(SEARCH("MIGRACION",D577)))</formula>
    </cfRule>
    <cfRule type="containsText" dxfId="32090" priority="41010" operator="containsText" text="INSTALACION">
      <formula>NOT(ISERROR(SEARCH("INSTALACION",D577)))</formula>
    </cfRule>
    <cfRule type="containsText" dxfId="32089" priority="41009" operator="containsText" text="RE-INSTALACION">
      <formula>NOT(ISERROR(SEARCH("RE-INSTALACION",D577)))</formula>
    </cfRule>
    <cfRule type="containsText" dxfId="32088" priority="41008" operator="containsText" text="BAJA">
      <formula>NOT(ISERROR(SEARCH("BAJA",D577)))</formula>
    </cfRule>
    <cfRule type="containsText" dxfId="32087" priority="41007" operator="containsText" text="DES-INSTALACION">
      <formula>NOT(ISERROR(SEARCH("DES-INSTALACION",D577)))</formula>
    </cfRule>
    <cfRule type="containsText" dxfId="32086" priority="41006" operator="containsText" text="REASIGNADO">
      <formula>NOT(ISERROR(SEARCH("REASIGNADO",D577)))</formula>
    </cfRule>
    <cfRule type="containsText" dxfId="32085" priority="41005" operator="containsText" text="REVISION">
      <formula>NOT(ISERROR(SEARCH("REVISION",D577)))</formula>
    </cfRule>
    <cfRule type="containsText" dxfId="32084" priority="41004" operator="containsText" text="REASIGNADO ">
      <formula>NOT(ISERROR(SEARCH("REASIGNADO ",D577)))</formula>
    </cfRule>
    <cfRule type="containsText" dxfId="32083" priority="41003" operator="containsText" text="MIGRACION ">
      <formula>NOT(ISERROR(SEARCH("MIGRACION ",D577)))</formula>
    </cfRule>
    <cfRule type="containsText" dxfId="32082" priority="41002" operator="containsText" text="VISITA EN FALSO">
      <formula>NOT(ISERROR(SEARCH("VISITA EN FALSO",D577)))</formula>
    </cfRule>
    <cfRule type="containsText" dxfId="32081" priority="40995" operator="containsText" text="REVISION">
      <formula>NOT(ISERROR(SEARCH("REVISION",D577)))</formula>
    </cfRule>
    <cfRule type="containsText" dxfId="32080" priority="40994" operator="containsText" text="REVISION">
      <formula>NOT(ISERROR(SEARCH("REVISION",D577)))</formula>
    </cfRule>
  </conditionalFormatting>
  <conditionalFormatting sqref="D578">
    <cfRule type="containsText" dxfId="32079" priority="40992" operator="containsText" text="INSTALACION">
      <formula>NOT(ISERROR(SEARCH("INSTALACION",D578)))</formula>
    </cfRule>
    <cfRule type="containsText" dxfId="32078" priority="40991" operator="containsText" text="RE-INSTALACION">
      <formula>NOT(ISERROR(SEARCH("RE-INSTALACION",D578)))</formula>
    </cfRule>
    <cfRule type="containsText" dxfId="32077" priority="40990" operator="containsText" text="BAJA">
      <formula>NOT(ISERROR(SEARCH("BAJA",D578)))</formula>
    </cfRule>
    <cfRule type="containsText" dxfId="32076" priority="40989" operator="containsText" text="DES-INSTALACION">
      <formula>NOT(ISERROR(SEARCH("DES-INSTALACION",D578)))</formula>
    </cfRule>
    <cfRule type="containsText" dxfId="32075" priority="40988" operator="containsText" text="REASIGNADO">
      <formula>NOT(ISERROR(SEARCH("REASIGNADO",D578)))</formula>
    </cfRule>
    <cfRule type="containsText" dxfId="32074" priority="40987" operator="containsText" text="REVISION">
      <formula>NOT(ISERROR(SEARCH("REVISION",D578)))</formula>
    </cfRule>
    <cfRule type="containsText" dxfId="32073" priority="40986" operator="containsText" text="REASIGNADO ">
      <formula>NOT(ISERROR(SEARCH("REASIGNADO ",D578)))</formula>
    </cfRule>
    <cfRule type="containsText" dxfId="32072" priority="40984" operator="containsText" text="VISITA EN FALSO">
      <formula>NOT(ISERROR(SEARCH("VISITA EN FALSO",D578)))</formula>
    </cfRule>
    <cfRule type="containsText" dxfId="32071" priority="40977" operator="containsText" text="REVISION">
      <formula>NOT(ISERROR(SEARCH("REVISION",D578)))</formula>
    </cfRule>
    <cfRule type="containsText" dxfId="32070" priority="40976" operator="containsText" text="REVISION">
      <formula>NOT(ISERROR(SEARCH("REVISION",D578)))</formula>
    </cfRule>
    <cfRule type="containsText" dxfId="32069" priority="40985" operator="containsText" text="MIGRACION ">
      <formula>NOT(ISERROR(SEARCH("MIGRACION ",D578)))</formula>
    </cfRule>
    <cfRule type="containsText" dxfId="32068" priority="40993" operator="containsText" text="MIGRACION">
      <formula>NOT(ISERROR(SEARCH("MIGRACION",D578)))</formula>
    </cfRule>
  </conditionalFormatting>
  <conditionalFormatting sqref="D579">
    <cfRule type="containsText" dxfId="32067" priority="40974" operator="containsText" text="INSTALACION">
      <formula>NOT(ISERROR(SEARCH("INSTALACION",D579)))</formula>
    </cfRule>
    <cfRule type="containsText" dxfId="32066" priority="40973" operator="containsText" text="RE-INSTALACION">
      <formula>NOT(ISERROR(SEARCH("RE-INSTALACION",D579)))</formula>
    </cfRule>
    <cfRule type="containsText" dxfId="32065" priority="40972" operator="containsText" text="BAJA">
      <formula>NOT(ISERROR(SEARCH("BAJA",D579)))</formula>
    </cfRule>
    <cfRule type="containsText" dxfId="32064" priority="40971" operator="containsText" text="DES-INSTALACION">
      <formula>NOT(ISERROR(SEARCH("DES-INSTALACION",D579)))</formula>
    </cfRule>
    <cfRule type="containsText" dxfId="32063" priority="40970" operator="containsText" text="REASIGNADO">
      <formula>NOT(ISERROR(SEARCH("REASIGNADO",D579)))</formula>
    </cfRule>
    <cfRule type="containsText" dxfId="32062" priority="40969" operator="containsText" text="REVISION">
      <formula>NOT(ISERROR(SEARCH("REVISION",D579)))</formula>
    </cfRule>
    <cfRule type="containsText" dxfId="32061" priority="40968" operator="containsText" text="REASIGNADO ">
      <formula>NOT(ISERROR(SEARCH("REASIGNADO ",D579)))</formula>
    </cfRule>
    <cfRule type="containsText" dxfId="32060" priority="40967" operator="containsText" text="MIGRACION ">
      <formula>NOT(ISERROR(SEARCH("MIGRACION ",D579)))</formula>
    </cfRule>
    <cfRule type="containsText" dxfId="32059" priority="40966" operator="containsText" text="VISITA EN FALSO">
      <formula>NOT(ISERROR(SEARCH("VISITA EN FALSO",D579)))</formula>
    </cfRule>
    <cfRule type="containsText" dxfId="32058" priority="40958" operator="containsText" text="REVISION">
      <formula>NOT(ISERROR(SEARCH("REVISION",D579)))</formula>
    </cfRule>
    <cfRule type="containsText" dxfId="32057" priority="40959" operator="containsText" text="REVISION">
      <formula>NOT(ISERROR(SEARCH("REVISION",D579)))</formula>
    </cfRule>
    <cfRule type="containsText" dxfId="32056" priority="40975" operator="containsText" text="MIGRACION">
      <formula>NOT(ISERROR(SEARCH("MIGRACION",D579)))</formula>
    </cfRule>
  </conditionalFormatting>
  <conditionalFormatting sqref="D581">
    <cfRule type="containsText" dxfId="32055" priority="40901" operator="containsText" text="MIGRACION">
      <formula>NOT(ISERROR(SEARCH("MIGRACION",D581)))</formula>
    </cfRule>
    <cfRule type="containsText" dxfId="32054" priority="40900" operator="containsText" text="INSTALACION">
      <formula>NOT(ISERROR(SEARCH("INSTALACION",D581)))</formula>
    </cfRule>
    <cfRule type="containsText" dxfId="32053" priority="40899" operator="containsText" text="RE-INSTALACION">
      <formula>NOT(ISERROR(SEARCH("RE-INSTALACION",D581)))</formula>
    </cfRule>
    <cfRule type="containsText" dxfId="32052" priority="40898" operator="containsText" text="BAJA">
      <formula>NOT(ISERROR(SEARCH("BAJA",D581)))</formula>
    </cfRule>
    <cfRule type="containsText" dxfId="32051" priority="40897" operator="containsText" text="DES-INSTALACION">
      <formula>NOT(ISERROR(SEARCH("DES-INSTALACION",D581)))</formula>
    </cfRule>
    <cfRule type="containsText" dxfId="32050" priority="40882" operator="containsText" text="REASIGNADO ">
      <formula>NOT(ISERROR(SEARCH("REASIGNADO ",D581)))</formula>
    </cfRule>
    <cfRule type="containsText" dxfId="32049" priority="40861" operator="containsText" text="REVISION">
      <formula>NOT(ISERROR(SEARCH("REVISION",D581)))</formula>
    </cfRule>
    <cfRule type="containsText" dxfId="32048" priority="40871" operator="containsText" text="VISITA EN FALSO">
      <formula>NOT(ISERROR(SEARCH("VISITA EN FALSO",D581)))</formula>
    </cfRule>
    <cfRule type="containsText" dxfId="32047" priority="40875" operator="containsText" text="MIGRACION ">
      <formula>NOT(ISERROR(SEARCH("MIGRACION ",D581)))</formula>
    </cfRule>
    <cfRule type="containsText" dxfId="32046" priority="40893" operator="containsText" text="REVISION">
      <formula>NOT(ISERROR(SEARCH("REVISION",D581)))</formula>
    </cfRule>
    <cfRule type="containsText" dxfId="32045" priority="40896" operator="containsText" text="REASIGNADO">
      <formula>NOT(ISERROR(SEARCH("REASIGNADO",D581)))</formula>
    </cfRule>
    <cfRule type="containsText" dxfId="32044" priority="40860" operator="containsText" text="REVISION">
      <formula>NOT(ISERROR(SEARCH("REVISION",D581)))</formula>
    </cfRule>
  </conditionalFormatting>
  <conditionalFormatting sqref="D582:D583">
    <cfRule type="containsText" dxfId="32043" priority="40923" operator="containsText" text="RE-INSTALACION">
      <formula>NOT(ISERROR(SEARCH("RE-INSTALACION",D582)))</formula>
    </cfRule>
    <cfRule type="containsText" dxfId="32042" priority="40921" operator="containsText" text="DES-INSTALACION">
      <formula>NOT(ISERROR(SEARCH("DES-INSTALACION",D582)))</formula>
    </cfRule>
    <cfRule type="containsText" dxfId="32041" priority="40920" operator="containsText" text="REASIGNADO">
      <formula>NOT(ISERROR(SEARCH("REASIGNADO",D582)))</formula>
    </cfRule>
    <cfRule type="containsText" dxfId="32040" priority="40919" operator="containsText" text="REVISION">
      <formula>NOT(ISERROR(SEARCH("REVISION",D582)))</formula>
    </cfRule>
    <cfRule type="containsText" dxfId="32039" priority="40918" operator="containsText" text="REASIGNADO ">
      <formula>NOT(ISERROR(SEARCH("REASIGNADO ",D582)))</formula>
    </cfRule>
    <cfRule type="containsText" dxfId="32038" priority="40917" operator="containsText" text="MIGRACION ">
      <formula>NOT(ISERROR(SEARCH("MIGRACION ",D582)))</formula>
    </cfRule>
    <cfRule type="containsText" dxfId="32037" priority="40916" operator="containsText" text="VISITA EN FALSO">
      <formula>NOT(ISERROR(SEARCH("VISITA EN FALSO",D582)))</formula>
    </cfRule>
    <cfRule type="containsText" dxfId="32036" priority="40909" operator="containsText" text="REVISION">
      <formula>NOT(ISERROR(SEARCH("REVISION",D582)))</formula>
    </cfRule>
    <cfRule type="containsText" dxfId="32035" priority="40908" operator="containsText" text="REVISION">
      <formula>NOT(ISERROR(SEARCH("REVISION",D582)))</formula>
    </cfRule>
    <cfRule type="containsText" dxfId="32034" priority="40925" operator="containsText" text="MIGRACION">
      <formula>NOT(ISERROR(SEARCH("MIGRACION",D582)))</formula>
    </cfRule>
    <cfRule type="containsText" dxfId="32033" priority="40924" operator="containsText" text="INSTALACION">
      <formula>NOT(ISERROR(SEARCH("INSTALACION",D582)))</formula>
    </cfRule>
  </conditionalFormatting>
  <conditionalFormatting sqref="D584">
    <cfRule type="containsText" dxfId="32032" priority="40355" operator="containsText" text="REVISION">
      <formula>NOT(ISERROR(SEARCH("REVISION",D584)))</formula>
    </cfRule>
    <cfRule type="containsText" dxfId="32031" priority="40359" operator="containsText" text="REASIGNADO ">
      <formula>NOT(ISERROR(SEARCH("REASIGNADO ",D584)))</formula>
    </cfRule>
    <cfRule type="containsText" dxfId="32030" priority="40365" operator="containsText" text="INSTALACION">
      <formula>NOT(ISERROR(SEARCH("INSTALACION",D584)))</formula>
    </cfRule>
    <cfRule type="containsText" dxfId="32029" priority="40366" operator="containsText" text="MIGRACION">
      <formula>NOT(ISERROR(SEARCH("MIGRACION",D584)))</formula>
    </cfRule>
    <cfRule type="containsText" dxfId="32028" priority="40358" operator="containsText" text="MIGRACION ">
      <formula>NOT(ISERROR(SEARCH("MIGRACION ",D584)))</formula>
    </cfRule>
    <cfRule type="containsText" dxfId="32027" priority="40361" operator="containsText" text="REASIGNADO">
      <formula>NOT(ISERROR(SEARCH("REASIGNADO",D584)))</formula>
    </cfRule>
    <cfRule type="containsText" dxfId="32026" priority="40362" operator="containsText" text="DES-INSTALACION">
      <formula>NOT(ISERROR(SEARCH("DES-INSTALACION",D584)))</formula>
    </cfRule>
    <cfRule type="containsText" dxfId="32025" priority="40778" operator="containsText" text="REVISION">
      <formula>NOT(ISERROR(SEARCH("REVISION",D584)))</formula>
    </cfRule>
    <cfRule type="containsText" dxfId="32024" priority="40784" operator="containsText" text="MIGRACION">
      <formula>NOT(ISERROR(SEARCH("MIGRACION",D584)))</formula>
    </cfRule>
    <cfRule type="containsText" dxfId="32023" priority="40776" operator="containsText" text="MIGRACION ">
      <formula>NOT(ISERROR(SEARCH("MIGRACION ",D584)))</formula>
    </cfRule>
    <cfRule type="containsText" dxfId="32022" priority="40775" operator="containsText" text="VISITA EN FALSO">
      <formula>NOT(ISERROR(SEARCH("VISITA EN FALSO",D584)))</formula>
    </cfRule>
    <cfRule type="containsText" dxfId="32021" priority="40360" operator="containsText" text="REVISION">
      <formula>NOT(ISERROR(SEARCH("REVISION",D584)))</formula>
    </cfRule>
    <cfRule type="containsText" dxfId="32020" priority="40357" operator="containsText" text="VISITA EN FALSO">
      <formula>NOT(ISERROR(SEARCH("VISITA EN FALSO",D584)))</formula>
    </cfRule>
    <cfRule type="containsText" dxfId="32019" priority="40356" operator="containsText" text="REVISION">
      <formula>NOT(ISERROR(SEARCH("REVISION",D584)))</formula>
    </cfRule>
    <cfRule type="containsText" dxfId="32018" priority="40777" operator="containsText" text="REASIGNADO ">
      <formula>NOT(ISERROR(SEARCH("REASIGNADO ",D584)))</formula>
    </cfRule>
    <cfRule type="containsText" dxfId="32017" priority="40783" operator="containsText" text="INSTALACION">
      <formula>NOT(ISERROR(SEARCH("INSTALACION",D584)))</formula>
    </cfRule>
    <cfRule type="containsText" dxfId="32016" priority="40773" operator="containsText" text="REVISION">
      <formula>NOT(ISERROR(SEARCH("REVISION",D584)))</formula>
    </cfRule>
    <cfRule type="containsText" dxfId="32015" priority="40364" operator="containsText" text="RE-INSTALACION">
      <formula>NOT(ISERROR(SEARCH("RE-INSTALACION",D584)))</formula>
    </cfRule>
    <cfRule type="containsText" dxfId="32014" priority="40782" operator="containsText" text="RE-INSTALACION">
      <formula>NOT(ISERROR(SEARCH("RE-INSTALACION",D584)))</formula>
    </cfRule>
    <cfRule type="containsText" dxfId="32013" priority="40781" operator="containsText" text="BAJA">
      <formula>NOT(ISERROR(SEARCH("BAJA",D584)))</formula>
    </cfRule>
    <cfRule type="containsText" dxfId="32012" priority="40780" operator="containsText" text="DES-INSTALACION">
      <formula>NOT(ISERROR(SEARCH("DES-INSTALACION",D584)))</formula>
    </cfRule>
    <cfRule type="containsText" dxfId="32011" priority="40779" operator="containsText" text="REASIGNADO">
      <formula>NOT(ISERROR(SEARCH("REASIGNADO",D584)))</formula>
    </cfRule>
    <cfRule type="containsText" dxfId="32010" priority="40774" operator="containsText" text="REVISION">
      <formula>NOT(ISERROR(SEARCH("REVISION",D584)))</formula>
    </cfRule>
  </conditionalFormatting>
  <conditionalFormatting sqref="D585">
    <cfRule type="containsText" dxfId="32009" priority="40859" operator="containsText" text="MIGRACION">
      <formula>NOT(ISERROR(SEARCH("MIGRACION",D585)))</formula>
    </cfRule>
    <cfRule type="containsText" dxfId="32008" priority="40855" operator="containsText" text="DES-INSTALACION">
      <formula>NOT(ISERROR(SEARCH("DES-INSTALACION",D585)))</formula>
    </cfRule>
    <cfRule type="containsText" dxfId="32007" priority="40850" operator="containsText" text="VISITA EN FALSO">
      <formula>NOT(ISERROR(SEARCH("VISITA EN FALSO",D585)))</formula>
    </cfRule>
    <cfRule type="containsText" dxfId="32006" priority="40857" operator="containsText" text="RE-INSTALACION">
      <formula>NOT(ISERROR(SEARCH("RE-INSTALACION",D585)))</formula>
    </cfRule>
    <cfRule type="containsText" dxfId="32005" priority="40843" operator="containsText" text="REVISION">
      <formula>NOT(ISERROR(SEARCH("REVISION",D585)))</formula>
    </cfRule>
    <cfRule type="containsText" dxfId="32004" priority="40842" operator="containsText" text="REVISION">
      <formula>NOT(ISERROR(SEARCH("REVISION",D585)))</formula>
    </cfRule>
    <cfRule type="containsText" dxfId="32003" priority="40852" operator="containsText" text="REASIGNADO ">
      <formula>NOT(ISERROR(SEARCH("REASIGNADO ",D585)))</formula>
    </cfRule>
    <cfRule type="containsText" dxfId="32002" priority="40851" operator="containsText" text="MIGRACION ">
      <formula>NOT(ISERROR(SEARCH("MIGRACION ",D585)))</formula>
    </cfRule>
    <cfRule type="containsText" dxfId="32001" priority="40853" operator="containsText" text="REVISION">
      <formula>NOT(ISERROR(SEARCH("REVISION",D585)))</formula>
    </cfRule>
    <cfRule type="containsText" dxfId="32000" priority="40858" operator="containsText" text="INSTALACION">
      <formula>NOT(ISERROR(SEARCH("INSTALACION",D585)))</formula>
    </cfRule>
    <cfRule type="containsText" dxfId="31999" priority="40854" operator="containsText" text="REASIGNADO">
      <formula>NOT(ISERROR(SEARCH("REASIGNADO",D585)))</formula>
    </cfRule>
    <cfRule type="containsText" dxfId="31998" priority="40856" operator="containsText" text="BAJA">
      <formula>NOT(ISERROR(SEARCH("BAJA",D585)))</formula>
    </cfRule>
  </conditionalFormatting>
  <conditionalFormatting sqref="D587">
    <cfRule type="containsText" dxfId="31997" priority="40808" operator="containsText" text="MIGRACION">
      <formula>NOT(ISERROR(SEARCH("MIGRACION",D587)))</formula>
    </cfRule>
    <cfRule type="containsText" dxfId="31996" priority="40802" operator="containsText" text="REVISION">
      <formula>NOT(ISERROR(SEARCH("REVISION",D587)))</formula>
    </cfRule>
    <cfRule type="containsText" dxfId="31995" priority="40791" operator="containsText" text="REVISION">
      <formula>NOT(ISERROR(SEARCH("REVISION",D587)))</formula>
    </cfRule>
    <cfRule type="containsText" dxfId="31994" priority="40792" operator="containsText" text="REVISION">
      <formula>NOT(ISERROR(SEARCH("REVISION",D587)))</formula>
    </cfRule>
    <cfRule type="containsText" dxfId="31993" priority="40799" operator="containsText" text="VISITA EN FALSO">
      <formula>NOT(ISERROR(SEARCH("VISITA EN FALSO",D587)))</formula>
    </cfRule>
    <cfRule type="containsText" dxfId="31992" priority="40800" operator="containsText" text="MIGRACION ">
      <formula>NOT(ISERROR(SEARCH("MIGRACION ",D587)))</formula>
    </cfRule>
    <cfRule type="containsText" dxfId="31991" priority="40801" operator="containsText" text="REASIGNADO ">
      <formula>NOT(ISERROR(SEARCH("REASIGNADO ",D587)))</formula>
    </cfRule>
    <cfRule type="containsText" dxfId="31990" priority="40803" operator="containsText" text="REASIGNADO">
      <formula>NOT(ISERROR(SEARCH("REASIGNADO",D587)))</formula>
    </cfRule>
    <cfRule type="containsText" dxfId="31989" priority="40804" operator="containsText" text="DES-INSTALACION">
      <formula>NOT(ISERROR(SEARCH("DES-INSTALACION",D587)))</formula>
    </cfRule>
    <cfRule type="containsText" dxfId="31988" priority="40805" operator="containsText" text="BAJA">
      <formula>NOT(ISERROR(SEARCH("BAJA",D587)))</formula>
    </cfRule>
    <cfRule type="containsText" dxfId="31987" priority="40806" operator="containsText" text="RE-INSTALACION">
      <formula>NOT(ISERROR(SEARCH("RE-INSTALACION",D587)))</formula>
    </cfRule>
    <cfRule type="containsText" dxfId="31986" priority="40807" operator="containsText" text="INSTALACION">
      <formula>NOT(ISERROR(SEARCH("INSTALACION",D587)))</formula>
    </cfRule>
  </conditionalFormatting>
  <conditionalFormatting sqref="D588">
    <cfRule type="containsText" dxfId="31985" priority="40428" operator="containsText" text="INSTALACION">
      <formula>NOT(ISERROR(SEARCH("INSTALACION",D588)))</formula>
    </cfRule>
    <cfRule type="containsText" dxfId="31984" priority="40429" operator="containsText" text="MIGRACION">
      <formula>NOT(ISERROR(SEARCH("MIGRACION",D588)))</formula>
    </cfRule>
    <cfRule type="containsText" dxfId="31983" priority="40420" operator="containsText" text="VISITA EN FALSO">
      <formula>NOT(ISERROR(SEARCH("VISITA EN FALSO",D588)))</formula>
    </cfRule>
    <cfRule type="containsText" dxfId="31982" priority="40423" operator="containsText" text="REVISION">
      <formula>NOT(ISERROR(SEARCH("REVISION",D588)))</formula>
    </cfRule>
    <cfRule type="containsText" dxfId="31981" priority="40425" operator="containsText" text="DES-INSTALACION">
      <formula>NOT(ISERROR(SEARCH("DES-INSTALACION",D588)))</formula>
    </cfRule>
    <cfRule type="containsText" dxfId="31980" priority="40427" operator="containsText" text="RE-INSTALACION">
      <formula>NOT(ISERROR(SEARCH("RE-INSTALACION",D588)))</formula>
    </cfRule>
    <cfRule type="containsText" dxfId="31979" priority="40426" operator="containsText" text="BAJA">
      <formula>NOT(ISERROR(SEARCH("BAJA",D588)))</formula>
    </cfRule>
    <cfRule type="containsText" dxfId="31978" priority="40422" operator="containsText" text="REASIGNADO ">
      <formula>NOT(ISERROR(SEARCH("REASIGNADO ",D588)))</formula>
    </cfRule>
    <cfRule type="containsText" dxfId="31977" priority="40424" operator="containsText" text="REASIGNADO">
      <formula>NOT(ISERROR(SEARCH("REASIGNADO",D588)))</formula>
    </cfRule>
    <cfRule type="containsText" dxfId="31976" priority="40412" operator="containsText" text="REVISION">
      <formula>NOT(ISERROR(SEARCH("REVISION",D588)))</formula>
    </cfRule>
    <cfRule type="containsText" dxfId="31975" priority="40413" operator="containsText" text="REVISION">
      <formula>NOT(ISERROR(SEARCH("REVISION",D588)))</formula>
    </cfRule>
    <cfRule type="containsText" dxfId="31974" priority="40421" operator="containsText" text="MIGRACION ">
      <formula>NOT(ISERROR(SEARCH("MIGRACION ",D588)))</formula>
    </cfRule>
  </conditionalFormatting>
  <conditionalFormatting sqref="D589">
    <cfRule type="containsText" dxfId="31973" priority="40404" operator="containsText" text="REASIGNADO ">
      <formula>NOT(ISERROR(SEARCH("REASIGNADO ",D589)))</formula>
    </cfRule>
    <cfRule type="containsText" dxfId="31972" priority="40403" operator="containsText" text="MIGRACION ">
      <formula>NOT(ISERROR(SEARCH("MIGRACION ",D589)))</formula>
    </cfRule>
    <cfRule type="containsText" dxfId="31971" priority="40402" operator="containsText" text="VISITA EN FALSO">
      <formula>NOT(ISERROR(SEARCH("VISITA EN FALSO",D589)))</formula>
    </cfRule>
    <cfRule type="containsText" dxfId="31970" priority="40401" operator="containsText" text="REVISION">
      <formula>NOT(ISERROR(SEARCH("REVISION",D589)))</formula>
    </cfRule>
    <cfRule type="containsText" dxfId="31969" priority="40400" operator="containsText" text="REVISION">
      <formula>NOT(ISERROR(SEARCH("REVISION",D589)))</formula>
    </cfRule>
    <cfRule type="containsText" dxfId="31968" priority="40411" operator="containsText" text="MIGRACION">
      <formula>NOT(ISERROR(SEARCH("MIGRACION",D589)))</formula>
    </cfRule>
    <cfRule type="containsText" dxfId="31967" priority="40409" operator="containsText" text="RE-INSTALACION">
      <formula>NOT(ISERROR(SEARCH("RE-INSTALACION",D589)))</formula>
    </cfRule>
    <cfRule type="containsText" dxfId="31966" priority="40408" operator="containsText" text="BAJA">
      <formula>NOT(ISERROR(SEARCH("BAJA",D589)))</formula>
    </cfRule>
    <cfRule type="containsText" dxfId="31965" priority="40407" operator="containsText" text="DES-INSTALACION">
      <formula>NOT(ISERROR(SEARCH("DES-INSTALACION",D589)))</formula>
    </cfRule>
    <cfRule type="containsText" dxfId="31964" priority="40406" operator="containsText" text="REASIGNADO">
      <formula>NOT(ISERROR(SEARCH("REASIGNADO",D589)))</formula>
    </cfRule>
    <cfRule type="containsText" dxfId="31963" priority="40410" operator="containsText" text="INSTALACION">
      <formula>NOT(ISERROR(SEARCH("INSTALACION",D589)))</formula>
    </cfRule>
    <cfRule type="containsText" dxfId="31962" priority="40405" operator="containsText" text="REVISION">
      <formula>NOT(ISERROR(SEARCH("REVISION",D589)))</formula>
    </cfRule>
  </conditionalFormatting>
  <conditionalFormatting sqref="D590:D591">
    <cfRule type="containsText" dxfId="31961" priority="40738" operator="containsText" text="DES-INSTALACION">
      <formula>NOT(ISERROR(SEARCH("DES-INSTALACION",D590)))</formula>
    </cfRule>
    <cfRule type="containsText" dxfId="31960" priority="40739" operator="containsText" text="BAJA">
      <formula>NOT(ISERROR(SEARCH("BAJA",D590)))</formula>
    </cfRule>
    <cfRule type="containsText" dxfId="31959" priority="40740" operator="containsText" text="RE-INSTALACION">
      <formula>NOT(ISERROR(SEARCH("RE-INSTALACION",D590)))</formula>
    </cfRule>
    <cfRule type="containsText" dxfId="31958" priority="40742" operator="containsText" text="MIGRACION">
      <formula>NOT(ISERROR(SEARCH("MIGRACION",D590)))</formula>
    </cfRule>
    <cfRule type="containsText" dxfId="31957" priority="40741" operator="containsText" text="INSTALACION">
      <formula>NOT(ISERROR(SEARCH("INSTALACION",D590)))</formula>
    </cfRule>
    <cfRule type="containsText" dxfId="31956" priority="40726" operator="containsText" text="REVISION">
      <formula>NOT(ISERROR(SEARCH("REVISION",D590)))</formula>
    </cfRule>
    <cfRule type="containsText" dxfId="31955" priority="40735" operator="containsText" text="REASIGNADO ">
      <formula>NOT(ISERROR(SEARCH("REASIGNADO ",D590)))</formula>
    </cfRule>
    <cfRule type="containsText" dxfId="31954" priority="40733" operator="containsText" text="VISITA EN FALSO">
      <formula>NOT(ISERROR(SEARCH("VISITA EN FALSO",D590)))</formula>
    </cfRule>
    <cfRule type="containsText" dxfId="31953" priority="40734" operator="containsText" text="MIGRACION ">
      <formula>NOT(ISERROR(SEARCH("MIGRACION ",D590)))</formula>
    </cfRule>
    <cfRule type="containsText" dxfId="31952" priority="40725" operator="containsText" text="REVISION">
      <formula>NOT(ISERROR(SEARCH("REVISION",D590)))</formula>
    </cfRule>
    <cfRule type="containsText" dxfId="31951" priority="40736" operator="containsText" text="REVISION">
      <formula>NOT(ISERROR(SEARCH("REVISION",D590)))</formula>
    </cfRule>
    <cfRule type="containsText" dxfId="31950" priority="40737" operator="containsText" text="REASIGNADO">
      <formula>NOT(ISERROR(SEARCH("REASIGNADO",D590)))</formula>
    </cfRule>
  </conditionalFormatting>
  <conditionalFormatting sqref="D592">
    <cfRule type="containsText" dxfId="31949" priority="40667" operator="containsText" text="REASIGNADO">
      <formula>NOT(ISERROR(SEARCH("REASIGNADO",D592)))</formula>
    </cfRule>
    <cfRule type="containsText" dxfId="31948" priority="40668" operator="containsText" text="DES-INSTALACION">
      <formula>NOT(ISERROR(SEARCH("DES-INSTALACION",D592)))</formula>
    </cfRule>
    <cfRule type="containsText" dxfId="31947" priority="40655" operator="containsText" text="REVISION">
      <formula>NOT(ISERROR(SEARCH("REVISION",D592)))</formula>
    </cfRule>
    <cfRule type="containsText" dxfId="31946" priority="40669" operator="containsText" text="BAJA">
      <formula>NOT(ISERROR(SEARCH("BAJA",D592)))</formula>
    </cfRule>
    <cfRule type="containsText" dxfId="31945" priority="40670" operator="containsText" text="RE-INSTALACION">
      <formula>NOT(ISERROR(SEARCH("RE-INSTALACION",D592)))</formula>
    </cfRule>
    <cfRule type="containsText" dxfId="31944" priority="40663" operator="containsText" text="VISITA EN FALSO">
      <formula>NOT(ISERROR(SEARCH("VISITA EN FALSO",D592)))</formula>
    </cfRule>
    <cfRule type="containsText" dxfId="31943" priority="40672" operator="containsText" text="MIGRACION">
      <formula>NOT(ISERROR(SEARCH("MIGRACION",D592)))</formula>
    </cfRule>
    <cfRule type="containsText" dxfId="31942" priority="40656" operator="containsText" text="REVISION">
      <formula>NOT(ISERROR(SEARCH("REVISION",D592)))</formula>
    </cfRule>
    <cfRule type="containsText" dxfId="31941" priority="40664" operator="containsText" text="MIGRACION ">
      <formula>NOT(ISERROR(SEARCH("MIGRACION ",D592)))</formula>
    </cfRule>
    <cfRule type="containsText" dxfId="31940" priority="40665" operator="containsText" text="REASIGNADO ">
      <formula>NOT(ISERROR(SEARCH("REASIGNADO ",D592)))</formula>
    </cfRule>
    <cfRule type="containsText" dxfId="31939" priority="40666" operator="containsText" text="REVISION">
      <formula>NOT(ISERROR(SEARCH("REVISION",D592)))</formula>
    </cfRule>
    <cfRule type="containsText" dxfId="31938" priority="40671" operator="containsText" text="INSTALACION">
      <formula>NOT(ISERROR(SEARCH("INSTALACION",D592)))</formula>
    </cfRule>
  </conditionalFormatting>
  <conditionalFormatting sqref="D601 D604">
    <cfRule type="containsText" dxfId="31937" priority="40585" operator="containsText" text="REVISION">
      <formula>NOT(ISERROR(SEARCH("REVISION",D601)))</formula>
    </cfRule>
    <cfRule type="containsText" dxfId="31936" priority="40586" operator="containsText" text="VISITA EN FALSO">
      <formula>NOT(ISERROR(SEARCH("VISITA EN FALSO",D601)))</formula>
    </cfRule>
    <cfRule type="containsText" dxfId="31935" priority="40587" operator="containsText" text="MIGRACION ">
      <formula>NOT(ISERROR(SEARCH("MIGRACION ",D601)))</formula>
    </cfRule>
    <cfRule type="containsText" dxfId="31934" priority="40589" operator="containsText" text="REVISION">
      <formula>NOT(ISERROR(SEARCH("REVISION",D601)))</formula>
    </cfRule>
    <cfRule type="containsText" dxfId="31933" priority="40590" operator="containsText" text="REASIGNADO">
      <formula>NOT(ISERROR(SEARCH("REASIGNADO",D601)))</formula>
    </cfRule>
    <cfRule type="containsText" dxfId="31932" priority="40591" operator="containsText" text="DES-INSTALACION">
      <formula>NOT(ISERROR(SEARCH("DES-INSTALACION",D601)))</formula>
    </cfRule>
    <cfRule type="containsText" dxfId="31931" priority="40592" operator="containsText" text="BAJA">
      <formula>NOT(ISERROR(SEARCH("BAJA",D601)))</formula>
    </cfRule>
    <cfRule type="containsText" dxfId="31930" priority="40593" operator="containsText" text="RE-INSTALACION">
      <formula>NOT(ISERROR(SEARCH("RE-INSTALACION",D601)))</formula>
    </cfRule>
    <cfRule type="containsText" dxfId="31929" priority="40594" operator="containsText" text="INSTALACION">
      <formula>NOT(ISERROR(SEARCH("INSTALACION",D601)))</formula>
    </cfRule>
    <cfRule type="containsText" dxfId="31928" priority="40595" operator="containsText" text="MIGRACION">
      <formula>NOT(ISERROR(SEARCH("MIGRACION",D601)))</formula>
    </cfRule>
    <cfRule type="containsText" dxfId="31927" priority="40588" operator="containsText" text="REASIGNADO ">
      <formula>NOT(ISERROR(SEARCH("REASIGNADO ",D601)))</formula>
    </cfRule>
    <cfRule type="containsText" dxfId="31926" priority="40584" operator="containsText" text="REVISION">
      <formula>NOT(ISERROR(SEARCH("REVISION",D601)))</formula>
    </cfRule>
  </conditionalFormatting>
  <conditionalFormatting sqref="D602:D603">
    <cfRule type="containsText" dxfId="31925" priority="40461" operator="containsText" text="RE-INSTALACION">
      <formula>NOT(ISERROR(SEARCH("RE-INSTALACION",D602)))</formula>
    </cfRule>
    <cfRule type="containsText" dxfId="31924" priority="40462" operator="containsText" text="INSTALACION">
      <formula>NOT(ISERROR(SEARCH("INSTALACION",D602)))</formula>
    </cfRule>
    <cfRule type="containsText" dxfId="31923" priority="40453" operator="containsText" text="REVISION">
      <formula>NOT(ISERROR(SEARCH("REVISION",D602)))</formula>
    </cfRule>
    <cfRule type="containsText" dxfId="31922" priority="40454" operator="containsText" text="VISITA EN FALSO">
      <formula>NOT(ISERROR(SEARCH("VISITA EN FALSO",D602)))</formula>
    </cfRule>
    <cfRule type="containsText" dxfId="31921" priority="40455" operator="containsText" text="MIGRACION ">
      <formula>NOT(ISERROR(SEARCH("MIGRACION ",D602)))</formula>
    </cfRule>
    <cfRule type="containsText" dxfId="31920" priority="40463" operator="containsText" text="MIGRACION">
      <formula>NOT(ISERROR(SEARCH("MIGRACION",D602)))</formula>
    </cfRule>
    <cfRule type="containsText" dxfId="31919" priority="40456" operator="containsText" text="REASIGNADO ">
      <formula>NOT(ISERROR(SEARCH("REASIGNADO ",D602)))</formula>
    </cfRule>
    <cfRule type="containsText" dxfId="31918" priority="40452" operator="containsText" text="REVISION">
      <formula>NOT(ISERROR(SEARCH("REVISION",D602)))</formula>
    </cfRule>
    <cfRule type="containsText" dxfId="31917" priority="40457" operator="containsText" text="REVISION">
      <formula>NOT(ISERROR(SEARCH("REVISION",D602)))</formula>
    </cfRule>
    <cfRule type="containsText" dxfId="31916" priority="40458" operator="containsText" text="REASIGNADO">
      <formula>NOT(ISERROR(SEARCH("REASIGNADO",D602)))</formula>
    </cfRule>
    <cfRule type="containsText" dxfId="31915" priority="40459" operator="containsText" text="DES-INSTALACION">
      <formula>NOT(ISERROR(SEARCH("DES-INSTALACION",D602)))</formula>
    </cfRule>
    <cfRule type="containsText" dxfId="31914" priority="40460" operator="containsText" text="BAJA">
      <formula>NOT(ISERROR(SEARCH("BAJA",D602)))</formula>
    </cfRule>
  </conditionalFormatting>
  <conditionalFormatting sqref="D605:D606">
    <cfRule type="containsText" dxfId="31913" priority="40560" operator="containsText" text="REVISION">
      <formula>NOT(ISERROR(SEARCH("REVISION",D605)))</formula>
    </cfRule>
    <cfRule type="containsText" dxfId="31912" priority="40559" operator="containsText" text="REASIGNADO ">
      <formula>NOT(ISERROR(SEARCH("REASIGNADO ",D605)))</formula>
    </cfRule>
    <cfRule type="containsText" dxfId="31911" priority="40564" operator="containsText" text="RE-INSTALACION">
      <formula>NOT(ISERROR(SEARCH("RE-INSTALACION",D605)))</formula>
    </cfRule>
    <cfRule type="containsText" dxfId="31910" priority="40562" operator="containsText" text="DES-INSTALACION">
      <formula>NOT(ISERROR(SEARCH("DES-INSTALACION",D605)))</formula>
    </cfRule>
    <cfRule type="containsText" dxfId="31909" priority="40565" operator="containsText" text="INSTALACION">
      <formula>NOT(ISERROR(SEARCH("INSTALACION",D605)))</formula>
    </cfRule>
    <cfRule type="containsText" dxfId="31908" priority="40563" operator="containsText" text="BAJA">
      <formula>NOT(ISERROR(SEARCH("BAJA",D605)))</formula>
    </cfRule>
    <cfRule type="containsText" dxfId="31907" priority="40558" operator="containsText" text="MIGRACION ">
      <formula>NOT(ISERROR(SEARCH("MIGRACION ",D605)))</formula>
    </cfRule>
    <cfRule type="containsText" dxfId="31906" priority="40557" operator="containsText" text="VISITA EN FALSO">
      <formula>NOT(ISERROR(SEARCH("VISITA EN FALSO",D605)))</formula>
    </cfRule>
    <cfRule type="containsText" dxfId="31905" priority="40555" operator="containsText" text="REVISION">
      <formula>NOT(ISERROR(SEARCH("REVISION",D605)))</formula>
    </cfRule>
    <cfRule type="containsText" dxfId="31904" priority="40556" operator="containsText" text="REVISION">
      <formula>NOT(ISERROR(SEARCH("REVISION",D605)))</formula>
    </cfRule>
    <cfRule type="containsText" dxfId="31903" priority="40561" operator="containsText" text="REASIGNADO">
      <formula>NOT(ISERROR(SEARCH("REASIGNADO",D605)))</formula>
    </cfRule>
    <cfRule type="containsText" dxfId="31902" priority="40566" operator="containsText" text="MIGRACION">
      <formula>NOT(ISERROR(SEARCH("MIGRACION",D605)))</formula>
    </cfRule>
  </conditionalFormatting>
  <conditionalFormatting sqref="D608">
    <cfRule type="containsText" dxfId="31901" priority="40312" operator="containsText" text="BAJA PETICION ALENY">
      <formula>NOT(ISERROR(SEARCH("BAJA PETICION ALENY",D608)))</formula>
    </cfRule>
    <cfRule type="containsText" dxfId="31900" priority="40326" operator="containsText" text="DES-INSTALACION">
      <formula>NOT(ISERROR(SEARCH("DES-INSTALACION",D608)))</formula>
    </cfRule>
    <cfRule type="containsText" dxfId="31899" priority="40324" operator="containsText" text="REVISION">
      <formula>NOT(ISERROR(SEARCH("REVISION",D608)))</formula>
    </cfRule>
    <cfRule type="containsText" dxfId="31898" priority="40311" operator="containsText" text="PETICION ALENY">
      <formula>NOT(ISERROR(SEARCH("PETICION ALENY",D608)))</formula>
    </cfRule>
    <cfRule type="containsText" dxfId="31897" priority="40325" operator="containsText" text="REASIGNADO">
      <formula>NOT(ISERROR(SEARCH("REASIGNADO",D608)))</formula>
    </cfRule>
    <cfRule type="containsText" dxfId="31896" priority="40330" operator="containsText" text="MIGRACION">
      <formula>NOT(ISERROR(SEARCH("MIGRACION",D608)))</formula>
    </cfRule>
    <cfRule type="containsText" dxfId="31895" priority="40322" operator="containsText" text="MIGRACION ">
      <formula>NOT(ISERROR(SEARCH("MIGRACION ",D608)))</formula>
    </cfRule>
    <cfRule type="containsText" dxfId="31894" priority="40321" operator="containsText" text="VISITA EN FALSO">
      <formula>NOT(ISERROR(SEARCH("VISITA EN FALSO",D608)))</formula>
    </cfRule>
    <cfRule type="containsText" dxfId="31893" priority="40320" operator="containsText" text="REVISION">
      <formula>NOT(ISERROR(SEARCH("REVISION",D608)))</formula>
    </cfRule>
    <cfRule type="containsText" dxfId="31892" priority="40319" operator="containsText" text="REVISION">
      <formula>NOT(ISERROR(SEARCH("REVISION",D608)))</formula>
    </cfRule>
    <cfRule type="containsText" dxfId="31891" priority="40327" operator="containsText" text="BAJA">
      <formula>NOT(ISERROR(SEARCH("BAJA",D608)))</formula>
    </cfRule>
    <cfRule type="containsText" dxfId="31890" priority="40328" operator="containsText" text="RE-INSTALACION">
      <formula>NOT(ISERROR(SEARCH("RE-INSTALACION",D608)))</formula>
    </cfRule>
    <cfRule type="containsText" dxfId="31889" priority="40329" operator="containsText" text="INSTALACION">
      <formula>NOT(ISERROR(SEARCH("INSTALACION",D608)))</formula>
    </cfRule>
    <cfRule type="containsText" dxfId="31888" priority="40323" operator="containsText" text="REASIGNADO ">
      <formula>NOT(ISERROR(SEARCH("REASIGNADO ",D608)))</formula>
    </cfRule>
  </conditionalFormatting>
  <conditionalFormatting sqref="D609">
    <cfRule type="containsText" dxfId="31887" priority="40285" operator="containsText" text="INSTALACION">
      <formula>NOT(ISERROR(SEARCH("INSTALACION",D609)))</formula>
    </cfRule>
    <cfRule type="containsText" dxfId="31886" priority="40278" operator="containsText" text="MIGRACION ">
      <formula>NOT(ISERROR(SEARCH("MIGRACION ",D609)))</formula>
    </cfRule>
    <cfRule type="containsText" dxfId="31885" priority="40275" operator="containsText" text="REVISION">
      <formula>NOT(ISERROR(SEARCH("REVISION",D609)))</formula>
    </cfRule>
    <cfRule type="containsText" dxfId="31884" priority="40286" operator="containsText" text="MIGRACION">
      <formula>NOT(ISERROR(SEARCH("MIGRACION",D609)))</formula>
    </cfRule>
    <cfRule type="containsText" dxfId="31883" priority="40267" operator="containsText" text="PETICION ALENY">
      <formula>NOT(ISERROR(SEARCH("PETICION ALENY",D609)))</formula>
    </cfRule>
    <cfRule type="containsText" dxfId="31882" priority="40268" operator="containsText" text="BAJA PETICION ALENY">
      <formula>NOT(ISERROR(SEARCH("BAJA PETICION ALENY",D609)))</formula>
    </cfRule>
    <cfRule type="containsText" dxfId="31881" priority="40276" operator="containsText" text="REVISION">
      <formula>NOT(ISERROR(SEARCH("REVISION",D609)))</formula>
    </cfRule>
    <cfRule type="containsText" dxfId="31880" priority="40277" operator="containsText" text="VISITA EN FALSO">
      <formula>NOT(ISERROR(SEARCH("VISITA EN FALSO",D609)))</formula>
    </cfRule>
    <cfRule type="containsText" dxfId="31879" priority="40279" operator="containsText" text="REASIGNADO ">
      <formula>NOT(ISERROR(SEARCH("REASIGNADO ",D609)))</formula>
    </cfRule>
    <cfRule type="containsText" dxfId="31878" priority="40280" operator="containsText" text="REVISION">
      <formula>NOT(ISERROR(SEARCH("REVISION",D609)))</formula>
    </cfRule>
    <cfRule type="containsText" dxfId="31877" priority="40281" operator="containsText" text="REASIGNADO">
      <formula>NOT(ISERROR(SEARCH("REASIGNADO",D609)))</formula>
    </cfRule>
    <cfRule type="containsText" dxfId="31876" priority="40282" operator="containsText" text="DES-INSTALACION">
      <formula>NOT(ISERROR(SEARCH("DES-INSTALACION",D609)))</formula>
    </cfRule>
    <cfRule type="containsText" dxfId="31875" priority="40283" operator="containsText" text="BAJA">
      <formula>NOT(ISERROR(SEARCH("BAJA",D609)))</formula>
    </cfRule>
    <cfRule type="containsText" dxfId="31874" priority="40284" operator="containsText" text="RE-INSTALACION">
      <formula>NOT(ISERROR(SEARCH("RE-INSTALACION",D609)))</formula>
    </cfRule>
  </conditionalFormatting>
  <conditionalFormatting sqref="D610">
    <cfRule type="containsText" dxfId="31873" priority="40062" operator="containsText" text="VISITA EN FALSO">
      <formula>NOT(ISERROR(SEARCH("VISITA EN FALSO",D610)))</formula>
    </cfRule>
    <cfRule type="containsText" dxfId="31872" priority="40063" operator="containsText" text="MIGRACION ">
      <formula>NOT(ISERROR(SEARCH("MIGRACION ",D610)))</formula>
    </cfRule>
    <cfRule type="containsText" dxfId="31871" priority="40064" operator="containsText" text="REASIGNADO ">
      <formula>NOT(ISERROR(SEARCH("REASIGNADO ",D610)))</formula>
    </cfRule>
    <cfRule type="containsText" dxfId="31870" priority="40065" operator="containsText" text="REVISION">
      <formula>NOT(ISERROR(SEARCH("REVISION",D610)))</formula>
    </cfRule>
    <cfRule type="containsText" dxfId="31869" priority="40066" operator="containsText" text="REASIGNADO">
      <formula>NOT(ISERROR(SEARCH("REASIGNADO",D610)))</formula>
    </cfRule>
    <cfRule type="containsText" dxfId="31868" priority="40067" operator="containsText" text="DES-INSTALACION">
      <formula>NOT(ISERROR(SEARCH("DES-INSTALACION",D610)))</formula>
    </cfRule>
    <cfRule type="containsText" dxfId="31867" priority="40069" operator="containsText" text="RE-INSTALACION">
      <formula>NOT(ISERROR(SEARCH("RE-INSTALACION",D610)))</formula>
    </cfRule>
    <cfRule type="containsText" dxfId="31866" priority="40070" operator="containsText" text="INSTALACION">
      <formula>NOT(ISERROR(SEARCH("INSTALACION",D610)))</formula>
    </cfRule>
    <cfRule type="containsText" dxfId="31865" priority="40071" operator="containsText" text="MIGRACION">
      <formula>NOT(ISERROR(SEARCH("MIGRACION",D610)))</formula>
    </cfRule>
    <cfRule type="containsText" dxfId="31864" priority="40052" operator="containsText" text="PETICION ALENY">
      <formula>NOT(ISERROR(SEARCH("PETICION ALENY",D610)))</formula>
    </cfRule>
    <cfRule type="containsText" dxfId="31863" priority="40053" operator="containsText" text="BAJA PETICION ALENY">
      <formula>NOT(ISERROR(SEARCH("BAJA PETICION ALENY",D610)))</formula>
    </cfRule>
    <cfRule type="containsText" dxfId="31862" priority="40060" operator="containsText" text="REVISION">
      <formula>NOT(ISERROR(SEARCH("REVISION",D610)))</formula>
    </cfRule>
    <cfRule type="containsText" dxfId="31861" priority="40061" operator="containsText" text="REVISION">
      <formula>NOT(ISERROR(SEARCH("REVISION",D610)))</formula>
    </cfRule>
  </conditionalFormatting>
  <conditionalFormatting sqref="D611">
    <cfRule type="containsText" dxfId="31860" priority="40228" operator="containsText" text="MIGRACION">
      <formula>NOT(ISERROR(SEARCH("MIGRACION",D611)))</formula>
    </cfRule>
    <cfRule type="containsText" dxfId="31859" priority="40222" operator="containsText" text="REVISION">
      <formula>NOT(ISERROR(SEARCH("REVISION",D611)))</formula>
    </cfRule>
    <cfRule type="containsText" dxfId="31858" priority="40223" operator="containsText" text="REASIGNADO">
      <formula>NOT(ISERROR(SEARCH("REASIGNADO",D611)))</formula>
    </cfRule>
    <cfRule type="containsText" dxfId="31857" priority="40215" operator="containsText" text="PETICION ALENY">
      <formula>NOT(ISERROR(SEARCH("PETICION ALENY",D611)))</formula>
    </cfRule>
    <cfRule type="containsText" dxfId="31856" priority="40224" operator="containsText" text="DES-INSTALACION">
      <formula>NOT(ISERROR(SEARCH("DES-INSTALACION",D611)))</formula>
    </cfRule>
    <cfRule type="containsText" dxfId="31855" priority="40225" operator="containsText" text="BAJA">
      <formula>NOT(ISERROR(SEARCH("BAJA",D611)))</formula>
    </cfRule>
    <cfRule type="containsText" dxfId="31854" priority="40226" operator="containsText" text="RE-INSTALACION">
      <formula>NOT(ISERROR(SEARCH("RE-INSTALACION",D611)))</formula>
    </cfRule>
    <cfRule type="containsText" dxfId="31853" priority="40227" operator="containsText" text="INSTALACION">
      <formula>NOT(ISERROR(SEARCH("INSTALACION",D611)))</formula>
    </cfRule>
    <cfRule type="containsText" dxfId="31852" priority="40216" operator="containsText" text="BAJA PETICION ALENY">
      <formula>NOT(ISERROR(SEARCH("BAJA PETICION ALENY",D611)))</formula>
    </cfRule>
    <cfRule type="containsText" dxfId="31851" priority="40218" operator="containsText" text="REVISION">
      <formula>NOT(ISERROR(SEARCH("REVISION",D611)))</formula>
    </cfRule>
    <cfRule type="containsText" dxfId="31850" priority="40217" operator="containsText" text="REVISION">
      <formula>NOT(ISERROR(SEARCH("REVISION",D611)))</formula>
    </cfRule>
    <cfRule type="containsText" dxfId="31849" priority="40219" operator="containsText" text="VISITA EN FALSO">
      <formula>NOT(ISERROR(SEARCH("VISITA EN FALSO",D611)))</formula>
    </cfRule>
    <cfRule type="containsText" dxfId="31848" priority="40220" operator="containsText" text="MIGRACION ">
      <formula>NOT(ISERROR(SEARCH("MIGRACION ",D611)))</formula>
    </cfRule>
    <cfRule type="containsText" dxfId="31847" priority="40221" operator="containsText" text="REASIGNADO ">
      <formula>NOT(ISERROR(SEARCH("REASIGNADO ",D611)))</formula>
    </cfRule>
  </conditionalFormatting>
  <conditionalFormatting sqref="D612">
    <cfRule type="containsText" dxfId="31846" priority="40107" operator="containsText" text="PETICION ALENY">
      <formula>NOT(ISERROR(SEARCH("PETICION ALENY",D612)))</formula>
    </cfRule>
    <cfRule type="containsText" dxfId="31845" priority="40108" operator="containsText" text="BAJA PETICION ALENY">
      <formula>NOT(ISERROR(SEARCH("BAJA PETICION ALENY",D612)))</formula>
    </cfRule>
    <cfRule type="containsText" dxfId="31844" priority="40109" operator="containsText" text="REVISION">
      <formula>NOT(ISERROR(SEARCH("REVISION",D612)))</formula>
    </cfRule>
    <cfRule type="containsText" dxfId="31843" priority="40110" operator="containsText" text="REVISION">
      <formula>NOT(ISERROR(SEARCH("REVISION",D612)))</formula>
    </cfRule>
    <cfRule type="containsText" dxfId="31842" priority="40120" operator="containsText" text="MIGRACION">
      <formula>NOT(ISERROR(SEARCH("MIGRACION",D612)))</formula>
    </cfRule>
    <cfRule type="containsText" dxfId="31841" priority="40111" operator="containsText" text="VISITA EN FALSO">
      <formula>NOT(ISERROR(SEARCH("VISITA EN FALSO",D612)))</formula>
    </cfRule>
    <cfRule type="containsText" dxfId="31840" priority="40112" operator="containsText" text="MIGRACION ">
      <formula>NOT(ISERROR(SEARCH("MIGRACION ",D612)))</formula>
    </cfRule>
    <cfRule type="containsText" dxfId="31839" priority="40113" operator="containsText" text="REASIGNADO ">
      <formula>NOT(ISERROR(SEARCH("REASIGNADO ",D612)))</formula>
    </cfRule>
    <cfRule type="containsText" dxfId="31838" priority="40114" operator="containsText" text="REVISION">
      <formula>NOT(ISERROR(SEARCH("REVISION",D612)))</formula>
    </cfRule>
    <cfRule type="containsText" dxfId="31837" priority="40115" operator="containsText" text="REASIGNADO">
      <formula>NOT(ISERROR(SEARCH("REASIGNADO",D612)))</formula>
    </cfRule>
    <cfRule type="containsText" dxfId="31836" priority="40119" operator="containsText" text="INSTALACION">
      <formula>NOT(ISERROR(SEARCH("INSTALACION",D612)))</formula>
    </cfRule>
    <cfRule type="containsText" dxfId="31835" priority="40118" operator="containsText" text="RE-INSTALACION">
      <formula>NOT(ISERROR(SEARCH("RE-INSTALACION",D612)))</formula>
    </cfRule>
    <cfRule type="containsText" dxfId="31834" priority="40117" operator="containsText" text="BAJA">
      <formula>NOT(ISERROR(SEARCH("BAJA",D612)))</formula>
    </cfRule>
    <cfRule type="containsText" dxfId="31833" priority="40116" operator="containsText" text="DES-INSTALACION">
      <formula>NOT(ISERROR(SEARCH("DES-INSTALACION",D612)))</formula>
    </cfRule>
  </conditionalFormatting>
  <conditionalFormatting sqref="D613">
    <cfRule type="containsText" dxfId="31832" priority="40178" operator="containsText" text="MIGRACION">
      <formula>NOT(ISERROR(SEARCH("MIGRACION",D613)))</formula>
    </cfRule>
    <cfRule type="containsText" dxfId="31831" priority="40175" operator="containsText" text="BAJA">
      <formula>NOT(ISERROR(SEARCH("BAJA",D613)))</formula>
    </cfRule>
    <cfRule type="containsText" dxfId="31830" priority="40173" operator="containsText" text="REASIGNADO">
      <formula>NOT(ISERROR(SEARCH("REASIGNADO",D613)))</formula>
    </cfRule>
    <cfRule type="containsText" dxfId="31829" priority="40172" operator="containsText" text="REVISION">
      <formula>NOT(ISERROR(SEARCH("REVISION",D613)))</formula>
    </cfRule>
    <cfRule type="containsText" dxfId="31828" priority="40171" operator="containsText" text="REASIGNADO ">
      <formula>NOT(ISERROR(SEARCH("REASIGNADO ",D613)))</formula>
    </cfRule>
    <cfRule type="containsText" dxfId="31827" priority="40174" operator="containsText" text="DES-INSTALACION">
      <formula>NOT(ISERROR(SEARCH("DES-INSTALACION",D613)))</formula>
    </cfRule>
    <cfRule type="containsText" dxfId="31826" priority="40170" operator="containsText" text="MIGRACION ">
      <formula>NOT(ISERROR(SEARCH("MIGRACION ",D613)))</formula>
    </cfRule>
    <cfRule type="containsText" dxfId="31825" priority="40168" operator="containsText" text="REVISION">
      <formula>NOT(ISERROR(SEARCH("REVISION",D613)))</formula>
    </cfRule>
    <cfRule type="containsText" dxfId="31824" priority="40167" operator="containsText" text="REVISION">
      <formula>NOT(ISERROR(SEARCH("REVISION",D613)))</formula>
    </cfRule>
    <cfRule type="containsText" dxfId="31823" priority="40176" operator="containsText" text="RE-INSTALACION">
      <formula>NOT(ISERROR(SEARCH("RE-INSTALACION",D613)))</formula>
    </cfRule>
    <cfRule type="containsText" dxfId="31822" priority="40177" operator="containsText" text="INSTALACION">
      <formula>NOT(ISERROR(SEARCH("INSTALACION",D613)))</formula>
    </cfRule>
    <cfRule type="containsText" dxfId="31821" priority="40166" operator="containsText" text="BAJA PETICION ALENY">
      <formula>NOT(ISERROR(SEARCH("BAJA PETICION ALENY",D613)))</formula>
    </cfRule>
    <cfRule type="containsText" dxfId="31820" priority="40165" operator="containsText" text="PETICION ALENY">
      <formula>NOT(ISERROR(SEARCH("PETICION ALENY",D613)))</formula>
    </cfRule>
    <cfRule type="containsText" dxfId="31819" priority="40169" operator="containsText" text="VISITA EN FALSO">
      <formula>NOT(ISERROR(SEARCH("VISITA EN FALSO",D613)))</formula>
    </cfRule>
  </conditionalFormatting>
  <conditionalFormatting sqref="D614 D616 D620 D624 D626:D630 D635 D654 D656:D659 D289:D607 D850:D852 D753:D755 D957:D958 D1:D287 D960:D975 D978:D980 D988 D991 D993 D1000:D1001 D1006:D1007 D1014 D1026 D1028 D1031 D1023:D1024 D1033 D1039:D1040 D1045:D1046 D1048 D1051 D1055:D1056 D1058:D1059 D1066 D1071 D1074 D1078:D1079 D1081:D1082 D1089 D1091 D1097:D1098 D1100 D1102 D1104:D1106 D1108:D1109 D1112 D1114:D1116 D1120:D1122 D1125:D1126 D1130 D1132:D1137 D1139 D1147 D1152 D1154 D1160 D1163:D1165 D1170 D1183:D1184 D1187:D1188 D1190 D1199:D1200 D1207 D1209 D1215:D1217 D1223 D1226:D1228 D1237 D1239:D1241 D1248:D1256 D1263:D1264 D1259:D1261 D1267:D1276 D1278 D1280:D1287 D1289 D1292:D1048576">
    <cfRule type="containsText" dxfId="31818" priority="40367" operator="containsText" text="PETICION ALENY">
      <formula>NOT(ISERROR(SEARCH("PETICION ALENY",D1)))</formula>
    </cfRule>
    <cfRule type="containsText" dxfId="31817" priority="40368" operator="containsText" text="BAJA PETICION ALENY">
      <formula>NOT(ISERROR(SEARCH("BAJA PETICION ALENY",D1)))</formula>
    </cfRule>
  </conditionalFormatting>
  <conditionalFormatting sqref="D615">
    <cfRule type="containsText" dxfId="31816" priority="40123" operator="containsText" text="REVISION">
      <formula>NOT(ISERROR(SEARCH("REVISION",D615)))</formula>
    </cfRule>
    <cfRule type="containsText" dxfId="31815" priority="40122" operator="containsText" text="BAJA PETICION ALENY">
      <formula>NOT(ISERROR(SEARCH("BAJA PETICION ALENY",D615)))</formula>
    </cfRule>
    <cfRule type="containsText" dxfId="31814" priority="40121" operator="containsText" text="PETICION ALENY">
      <formula>NOT(ISERROR(SEARCH("PETICION ALENY",D615)))</formula>
    </cfRule>
    <cfRule type="containsText" dxfId="31813" priority="40129" operator="containsText" text="REASIGNADO">
      <formula>NOT(ISERROR(SEARCH("REASIGNADO",D615)))</formula>
    </cfRule>
    <cfRule type="containsText" dxfId="31812" priority="40128" operator="containsText" text="REVISION">
      <formula>NOT(ISERROR(SEARCH("REVISION",D615)))</formula>
    </cfRule>
    <cfRule type="containsText" dxfId="31811" priority="40127" operator="containsText" text="REASIGNADO ">
      <formula>NOT(ISERROR(SEARCH("REASIGNADO ",D615)))</formula>
    </cfRule>
    <cfRule type="containsText" dxfId="31810" priority="40126" operator="containsText" text="MIGRACION ">
      <formula>NOT(ISERROR(SEARCH("MIGRACION ",D615)))</formula>
    </cfRule>
    <cfRule type="containsText" dxfId="31809" priority="40124" operator="containsText" text="REVISION">
      <formula>NOT(ISERROR(SEARCH("REVISION",D615)))</formula>
    </cfRule>
    <cfRule type="containsText" dxfId="31808" priority="40134" operator="containsText" text="MIGRACION">
      <formula>NOT(ISERROR(SEARCH("MIGRACION",D615)))</formula>
    </cfRule>
    <cfRule type="containsText" dxfId="31807" priority="40125" operator="containsText" text="VISITA EN FALSO">
      <formula>NOT(ISERROR(SEARCH("VISITA EN FALSO",D615)))</formula>
    </cfRule>
    <cfRule type="containsText" dxfId="31806" priority="40133" operator="containsText" text="INSTALACION">
      <formula>NOT(ISERROR(SEARCH("INSTALACION",D615)))</formula>
    </cfRule>
    <cfRule type="containsText" dxfId="31805" priority="40132" operator="containsText" text="RE-INSTALACION">
      <formula>NOT(ISERROR(SEARCH("RE-INSTALACION",D615)))</formula>
    </cfRule>
    <cfRule type="containsText" dxfId="31804" priority="40131" operator="containsText" text="BAJA">
      <formula>NOT(ISERROR(SEARCH("BAJA",D615)))</formula>
    </cfRule>
    <cfRule type="containsText" dxfId="31803" priority="40130" operator="containsText" text="DES-INSTALACION">
      <formula>NOT(ISERROR(SEARCH("DES-INSTALACION",D615)))</formula>
    </cfRule>
  </conditionalFormatting>
  <conditionalFormatting sqref="D617">
    <cfRule type="containsText" dxfId="31802" priority="40008" operator="containsText" text="PETICION ALENY">
      <formula>NOT(ISERROR(SEARCH("PETICION ALENY",D617)))</formula>
    </cfRule>
    <cfRule type="containsText" dxfId="31801" priority="40016" operator="containsText" text="REASIGNADO">
      <formula>NOT(ISERROR(SEARCH("REASIGNADO",D617)))</formula>
    </cfRule>
    <cfRule type="containsText" dxfId="31800" priority="40017" operator="containsText" text="DES-INSTALACION">
      <formula>NOT(ISERROR(SEARCH("DES-INSTALACION",D617)))</formula>
    </cfRule>
    <cfRule type="containsText" dxfId="31799" priority="40018" operator="containsText" text="BAJA">
      <formula>NOT(ISERROR(SEARCH("BAJA",D617)))</formula>
    </cfRule>
    <cfRule type="containsText" dxfId="31798" priority="40019" operator="containsText" text="RE-INSTALACION">
      <formula>NOT(ISERROR(SEARCH("RE-INSTALACION",D617)))</formula>
    </cfRule>
    <cfRule type="containsText" dxfId="31797" priority="40020" operator="containsText" text="INSTALACION">
      <formula>NOT(ISERROR(SEARCH("INSTALACION",D617)))</formula>
    </cfRule>
    <cfRule type="containsText" dxfId="31796" priority="40021" operator="containsText" text="MIGRACION">
      <formula>NOT(ISERROR(SEARCH("MIGRACION",D617)))</formula>
    </cfRule>
    <cfRule type="containsText" dxfId="31795" priority="40010" operator="containsText" text="REVISION">
      <formula>NOT(ISERROR(SEARCH("REVISION",D617)))</formula>
    </cfRule>
    <cfRule type="containsText" dxfId="31794" priority="40015" operator="containsText" text="REVISION">
      <formula>NOT(ISERROR(SEARCH("REVISION",D617)))</formula>
    </cfRule>
    <cfRule type="containsText" dxfId="31793" priority="40011" operator="containsText" text="REVISION">
      <formula>NOT(ISERROR(SEARCH("REVISION",D617)))</formula>
    </cfRule>
    <cfRule type="containsText" dxfId="31792" priority="40014" operator="containsText" text="REASIGNADO ">
      <formula>NOT(ISERROR(SEARCH("REASIGNADO ",D617)))</formula>
    </cfRule>
    <cfRule type="containsText" dxfId="31791" priority="40013" operator="containsText" text="MIGRACION ">
      <formula>NOT(ISERROR(SEARCH("MIGRACION ",D617)))</formula>
    </cfRule>
    <cfRule type="containsText" dxfId="31790" priority="40009" operator="containsText" text="BAJA PETICION ALENY">
      <formula>NOT(ISERROR(SEARCH("BAJA PETICION ALENY",D617)))</formula>
    </cfRule>
    <cfRule type="containsText" dxfId="31789" priority="40012" operator="containsText" text="VISITA EN FALSO">
      <formula>NOT(ISERROR(SEARCH("VISITA EN FALSO",D617)))</formula>
    </cfRule>
  </conditionalFormatting>
  <conditionalFormatting sqref="D618">
    <cfRule type="containsText" dxfId="31788" priority="40001" operator="containsText" text="MIGRACION">
      <formula>NOT(ISERROR(SEARCH("MIGRACION",D618)))</formula>
    </cfRule>
    <cfRule type="containsText" dxfId="31787" priority="39994" operator="containsText" text="REASIGNADO ">
      <formula>NOT(ISERROR(SEARCH("REASIGNADO ",D618)))</formula>
    </cfRule>
    <cfRule type="containsText" dxfId="31786" priority="39997" operator="containsText" text="DES-INSTALACION">
      <formula>NOT(ISERROR(SEARCH("DES-INSTALACION",D618)))</formula>
    </cfRule>
    <cfRule type="containsText" dxfId="31785" priority="39999" operator="containsText" text="RE-INSTALACION">
      <formula>NOT(ISERROR(SEARCH("RE-INSTALACION",D618)))</formula>
    </cfRule>
    <cfRule type="containsText" dxfId="31784" priority="39998" operator="containsText" text="BAJA">
      <formula>NOT(ISERROR(SEARCH("BAJA",D618)))</formula>
    </cfRule>
    <cfRule type="containsText" dxfId="31783" priority="39995" operator="containsText" text="REVISION">
      <formula>NOT(ISERROR(SEARCH("REVISION",D618)))</formula>
    </cfRule>
    <cfRule type="containsText" dxfId="31782" priority="39993" operator="containsText" text="MIGRACION ">
      <formula>NOT(ISERROR(SEARCH("MIGRACION ",D618)))</formula>
    </cfRule>
    <cfRule type="containsText" dxfId="31781" priority="39992" operator="containsText" text="VISITA EN FALSO">
      <formula>NOT(ISERROR(SEARCH("VISITA EN FALSO",D618)))</formula>
    </cfRule>
    <cfRule type="containsText" dxfId="31780" priority="40000" operator="containsText" text="INSTALACION">
      <formula>NOT(ISERROR(SEARCH("INSTALACION",D618)))</formula>
    </cfRule>
    <cfRule type="containsText" dxfId="31779" priority="39991" operator="containsText" text="REVISION">
      <formula>NOT(ISERROR(SEARCH("REVISION",D618)))</formula>
    </cfRule>
    <cfRule type="containsText" dxfId="31778" priority="39990" operator="containsText" text="REVISION">
      <formula>NOT(ISERROR(SEARCH("REVISION",D618)))</formula>
    </cfRule>
    <cfRule type="containsText" dxfId="31777" priority="39996" operator="containsText" text="REASIGNADO">
      <formula>NOT(ISERROR(SEARCH("REASIGNADO",D618)))</formula>
    </cfRule>
    <cfRule type="containsText" dxfId="31776" priority="39989" operator="containsText" text="BAJA PETICION ALENY">
      <formula>NOT(ISERROR(SEARCH("BAJA PETICION ALENY",D618)))</formula>
    </cfRule>
    <cfRule type="containsText" dxfId="31775" priority="39988" operator="containsText" text="PETICION ALENY">
      <formula>NOT(ISERROR(SEARCH("PETICION ALENY",D618)))</formula>
    </cfRule>
  </conditionalFormatting>
  <conditionalFormatting sqref="D619">
    <cfRule type="containsText" dxfId="31774" priority="39979" operator="containsText" text="RE-INSTALACION">
      <formula>NOT(ISERROR(SEARCH("RE-INSTALACION",D619)))</formula>
    </cfRule>
    <cfRule type="containsText" dxfId="31773" priority="39978" operator="containsText" text="BAJA">
      <formula>NOT(ISERROR(SEARCH("BAJA",D619)))</formula>
    </cfRule>
    <cfRule type="containsText" dxfId="31772" priority="39977" operator="containsText" text="DES-INSTALACION">
      <formula>NOT(ISERROR(SEARCH("DES-INSTALACION",D619)))</formula>
    </cfRule>
    <cfRule type="containsText" dxfId="31771" priority="39976" operator="containsText" text="REASIGNADO">
      <formula>NOT(ISERROR(SEARCH("REASIGNADO",D619)))</formula>
    </cfRule>
    <cfRule type="containsText" dxfId="31770" priority="39975" operator="containsText" text="REVISION">
      <formula>NOT(ISERROR(SEARCH("REVISION",D619)))</formula>
    </cfRule>
    <cfRule type="containsText" dxfId="31769" priority="39974" operator="containsText" text="REASIGNADO ">
      <formula>NOT(ISERROR(SEARCH("REASIGNADO ",D619)))</formula>
    </cfRule>
    <cfRule type="containsText" dxfId="31768" priority="39973" operator="containsText" text="MIGRACION ">
      <formula>NOT(ISERROR(SEARCH("MIGRACION ",D619)))</formula>
    </cfRule>
    <cfRule type="containsText" dxfId="31767" priority="39972" operator="containsText" text="VISITA EN FALSO">
      <formula>NOT(ISERROR(SEARCH("VISITA EN FALSO",D619)))</formula>
    </cfRule>
    <cfRule type="containsText" dxfId="31766" priority="39971" operator="containsText" text="REVISION">
      <formula>NOT(ISERROR(SEARCH("REVISION",D619)))</formula>
    </cfRule>
    <cfRule type="containsText" dxfId="31765" priority="39970" operator="containsText" text="REVISION">
      <formula>NOT(ISERROR(SEARCH("REVISION",D619)))</formula>
    </cfRule>
    <cfRule type="containsText" dxfId="31764" priority="39969" operator="containsText" text="BAJA PETICION ALENY">
      <formula>NOT(ISERROR(SEARCH("BAJA PETICION ALENY",D619)))</formula>
    </cfRule>
    <cfRule type="containsText" dxfId="31763" priority="39968" operator="containsText" text="PETICION ALENY">
      <formula>NOT(ISERROR(SEARCH("PETICION ALENY",D619)))</formula>
    </cfRule>
    <cfRule type="containsText" dxfId="31762" priority="39981" operator="containsText" text="MIGRACION">
      <formula>NOT(ISERROR(SEARCH("MIGRACION",D619)))</formula>
    </cfRule>
    <cfRule type="containsText" dxfId="31761" priority="39980" operator="containsText" text="INSTALACION">
      <formula>NOT(ISERROR(SEARCH("INSTALACION",D619)))</formula>
    </cfRule>
  </conditionalFormatting>
  <conditionalFormatting sqref="D621">
    <cfRule type="containsText" dxfId="31760" priority="39942" operator="containsText" text="PETICION ALENY">
      <formula>NOT(ISERROR(SEARCH("PETICION ALENY",D621)))</formula>
    </cfRule>
    <cfRule type="containsText" dxfId="31759" priority="39950" operator="containsText" text="REASIGNADO">
      <formula>NOT(ISERROR(SEARCH("REASIGNADO",D621)))</formula>
    </cfRule>
    <cfRule type="containsText" dxfId="31758" priority="39944" operator="containsText" text="REVISION">
      <formula>NOT(ISERROR(SEARCH("REVISION",D621)))</formula>
    </cfRule>
    <cfRule type="containsText" dxfId="31757" priority="39946" operator="containsText" text="VISITA EN FALSO">
      <formula>NOT(ISERROR(SEARCH("VISITA EN FALSO",D621)))</formula>
    </cfRule>
    <cfRule type="containsText" dxfId="31756" priority="39951" operator="containsText" text="DES-INSTALACION">
      <formula>NOT(ISERROR(SEARCH("DES-INSTALACION",D621)))</formula>
    </cfRule>
    <cfRule type="containsText" dxfId="31755" priority="39952" operator="containsText" text="BAJA">
      <formula>NOT(ISERROR(SEARCH("BAJA",D621)))</formula>
    </cfRule>
    <cfRule type="containsText" dxfId="31754" priority="39953" operator="containsText" text="RE-INSTALACION">
      <formula>NOT(ISERROR(SEARCH("RE-INSTALACION",D621)))</formula>
    </cfRule>
    <cfRule type="containsText" dxfId="31753" priority="39954" operator="containsText" text="INSTALACION">
      <formula>NOT(ISERROR(SEARCH("INSTALACION",D621)))</formula>
    </cfRule>
    <cfRule type="containsText" dxfId="31752" priority="39948" operator="containsText" text="REASIGNADO ">
      <formula>NOT(ISERROR(SEARCH("REASIGNADO ",D621)))</formula>
    </cfRule>
    <cfRule type="containsText" dxfId="31751" priority="39945" operator="containsText" text="REVISION">
      <formula>NOT(ISERROR(SEARCH("REVISION",D621)))</formula>
    </cfRule>
    <cfRule type="containsText" dxfId="31750" priority="39943" operator="containsText" text="BAJA PETICION ALENY">
      <formula>NOT(ISERROR(SEARCH("BAJA PETICION ALENY",D621)))</formula>
    </cfRule>
    <cfRule type="containsText" dxfId="31749" priority="39947" operator="containsText" text="MIGRACION ">
      <formula>NOT(ISERROR(SEARCH("MIGRACION ",D621)))</formula>
    </cfRule>
    <cfRule type="containsText" dxfId="31748" priority="39949" operator="containsText" text="REVISION">
      <formula>NOT(ISERROR(SEARCH("REVISION",D621)))</formula>
    </cfRule>
    <cfRule type="containsText" dxfId="31747" priority="39955" operator="containsText" text="MIGRACION">
      <formula>NOT(ISERROR(SEARCH("MIGRACION",D621)))</formula>
    </cfRule>
  </conditionalFormatting>
  <conditionalFormatting sqref="D622">
    <cfRule type="containsText" dxfId="31746" priority="39919" operator="containsText" text="REVISION">
      <formula>NOT(ISERROR(SEARCH("REVISION",D622)))</formula>
    </cfRule>
    <cfRule type="containsText" dxfId="31745" priority="39920" operator="containsText" text="REASIGNADO">
      <formula>NOT(ISERROR(SEARCH("REASIGNADO",D622)))</formula>
    </cfRule>
    <cfRule type="containsText" dxfId="31744" priority="39921" operator="containsText" text="DES-INSTALACION">
      <formula>NOT(ISERROR(SEARCH("DES-INSTALACION",D622)))</formula>
    </cfRule>
    <cfRule type="containsText" dxfId="31743" priority="39923" operator="containsText" text="RE-INSTALACION">
      <formula>NOT(ISERROR(SEARCH("RE-INSTALACION",D622)))</formula>
    </cfRule>
    <cfRule type="containsText" dxfId="31742" priority="39924" operator="containsText" text="INSTALACION">
      <formula>NOT(ISERROR(SEARCH("INSTALACION",D622)))</formula>
    </cfRule>
    <cfRule type="containsText" dxfId="31741" priority="39922" operator="containsText" text="BAJA">
      <formula>NOT(ISERROR(SEARCH("BAJA",D622)))</formula>
    </cfRule>
    <cfRule type="containsText" dxfId="31740" priority="39925" operator="containsText" text="MIGRACION">
      <formula>NOT(ISERROR(SEARCH("MIGRACION",D622)))</formula>
    </cfRule>
    <cfRule type="containsText" dxfId="31739" priority="39912" operator="containsText" text="PETICION ALENY">
      <formula>NOT(ISERROR(SEARCH("PETICION ALENY",D622)))</formula>
    </cfRule>
    <cfRule type="containsText" dxfId="31738" priority="39913" operator="containsText" text="BAJA PETICION ALENY">
      <formula>NOT(ISERROR(SEARCH("BAJA PETICION ALENY",D622)))</formula>
    </cfRule>
    <cfRule type="containsText" dxfId="31737" priority="39914" operator="containsText" text="REVISION">
      <formula>NOT(ISERROR(SEARCH("REVISION",D622)))</formula>
    </cfRule>
    <cfRule type="containsText" dxfId="31736" priority="39915" operator="containsText" text="REVISION">
      <formula>NOT(ISERROR(SEARCH("REVISION",D622)))</formula>
    </cfRule>
    <cfRule type="containsText" dxfId="31735" priority="39916" operator="containsText" text="VISITA EN FALSO">
      <formula>NOT(ISERROR(SEARCH("VISITA EN FALSO",D622)))</formula>
    </cfRule>
    <cfRule type="containsText" dxfId="31734" priority="39917" operator="containsText" text="MIGRACION ">
      <formula>NOT(ISERROR(SEARCH("MIGRACION ",D622)))</formula>
    </cfRule>
    <cfRule type="containsText" dxfId="31733" priority="39918" operator="containsText" text="REASIGNADO ">
      <formula>NOT(ISERROR(SEARCH("REASIGNADO ",D622)))</formula>
    </cfRule>
  </conditionalFormatting>
  <conditionalFormatting sqref="D623">
    <cfRule type="containsText" dxfId="31732" priority="39865" operator="containsText" text="DES-INSTALACION">
      <formula>NOT(ISERROR(SEARCH("DES-INSTALACION",D623)))</formula>
    </cfRule>
    <cfRule type="containsText" dxfId="31731" priority="39864" operator="containsText" text="REASIGNADO">
      <formula>NOT(ISERROR(SEARCH("REASIGNADO",D623)))</formula>
    </cfRule>
    <cfRule type="containsText" dxfId="31730" priority="39863" operator="containsText" text="REVISION">
      <formula>NOT(ISERROR(SEARCH("REVISION",D623)))</formula>
    </cfRule>
    <cfRule type="containsText" dxfId="31729" priority="39862" operator="containsText" text="REASIGNADO ">
      <formula>NOT(ISERROR(SEARCH("REASIGNADO ",D623)))</formula>
    </cfRule>
    <cfRule type="containsText" dxfId="31728" priority="39861" operator="containsText" text="MIGRACION ">
      <formula>NOT(ISERROR(SEARCH("MIGRACION ",D623)))</formula>
    </cfRule>
    <cfRule type="containsText" dxfId="31727" priority="39860" operator="containsText" text="VISITA EN FALSO">
      <formula>NOT(ISERROR(SEARCH("VISITA EN FALSO",D623)))</formula>
    </cfRule>
    <cfRule type="containsText" dxfId="31726" priority="39858" operator="containsText" text="REVISION">
      <formula>NOT(ISERROR(SEARCH("REVISION",D623)))</formula>
    </cfRule>
    <cfRule type="containsText" dxfId="31725" priority="39868" operator="containsText" text="INSTALACION">
      <formula>NOT(ISERROR(SEARCH("INSTALACION",D623)))</formula>
    </cfRule>
    <cfRule type="containsText" dxfId="31724" priority="39859" operator="containsText" text="REVISION">
      <formula>NOT(ISERROR(SEARCH("REVISION",D623)))</formula>
    </cfRule>
    <cfRule type="containsText" dxfId="31723" priority="39856" operator="containsText" text="PETICION ALENY">
      <formula>NOT(ISERROR(SEARCH("PETICION ALENY",D623)))</formula>
    </cfRule>
    <cfRule type="containsText" dxfId="31722" priority="39869" operator="containsText" text="MIGRACION">
      <formula>NOT(ISERROR(SEARCH("MIGRACION",D623)))</formula>
    </cfRule>
    <cfRule type="containsText" dxfId="31721" priority="39857" operator="containsText" text="BAJA PETICION ALENY">
      <formula>NOT(ISERROR(SEARCH("BAJA PETICION ALENY",D623)))</formula>
    </cfRule>
    <cfRule type="containsText" dxfId="31720" priority="39867" operator="containsText" text="RE-INSTALACION">
      <formula>NOT(ISERROR(SEARCH("RE-INSTALACION",D623)))</formula>
    </cfRule>
  </conditionalFormatting>
  <conditionalFormatting sqref="D625">
    <cfRule type="containsText" dxfId="31719" priority="39736" operator="containsText" text="RE-INSTALACION">
      <formula>NOT(ISERROR(SEARCH("RE-INSTALACION",D625)))</formula>
    </cfRule>
    <cfRule type="containsText" dxfId="31718" priority="39738" operator="containsText" text="MIGRACION">
      <formula>NOT(ISERROR(SEARCH("MIGRACION",D625)))</formula>
    </cfRule>
    <cfRule type="containsText" dxfId="31717" priority="39737" operator="containsText" text="INSTALACION">
      <formula>NOT(ISERROR(SEARCH("INSTALACION",D625)))</formula>
    </cfRule>
    <cfRule type="containsText" dxfId="31716" priority="39735" operator="containsText" text="BAJA">
      <formula>NOT(ISERROR(SEARCH("BAJA",D625)))</formula>
    </cfRule>
    <cfRule type="containsText" dxfId="31715" priority="39734" operator="containsText" text="DES-INSTALACION">
      <formula>NOT(ISERROR(SEARCH("DES-INSTALACION",D625)))</formula>
    </cfRule>
    <cfRule type="containsText" dxfId="31714" priority="39733" operator="containsText" text="REASIGNADO">
      <formula>NOT(ISERROR(SEARCH("REASIGNADO",D625)))</formula>
    </cfRule>
    <cfRule type="containsText" dxfId="31713" priority="39732" operator="containsText" text="REVISION">
      <formula>NOT(ISERROR(SEARCH("REVISION",D625)))</formula>
    </cfRule>
    <cfRule type="containsText" dxfId="31712" priority="39731" operator="containsText" text="REASIGNADO ">
      <formula>NOT(ISERROR(SEARCH("REASIGNADO ",D625)))</formula>
    </cfRule>
    <cfRule type="containsText" dxfId="31711" priority="39730" operator="containsText" text="MIGRACION ">
      <formula>NOT(ISERROR(SEARCH("MIGRACION ",D625)))</formula>
    </cfRule>
    <cfRule type="containsText" dxfId="31710" priority="39729" operator="containsText" text="VISITA EN FALSO">
      <formula>NOT(ISERROR(SEARCH("VISITA EN FALSO",D625)))</formula>
    </cfRule>
    <cfRule type="containsText" dxfId="31709" priority="39713" operator="containsText" text="REVISION">
      <formula>NOT(ISERROR(SEARCH("REVISION",D625)))</formula>
    </cfRule>
    <cfRule type="containsText" dxfId="31708" priority="39712" operator="containsText" text="REVISION">
      <formula>NOT(ISERROR(SEARCH("REVISION",D625)))</formula>
    </cfRule>
    <cfRule type="containsText" dxfId="31707" priority="39711" operator="containsText" text="BAJA PETICION ALENY">
      <formula>NOT(ISERROR(SEARCH("BAJA PETICION ALENY",D625)))</formula>
    </cfRule>
    <cfRule type="containsText" dxfId="31706" priority="39710" operator="containsText" text="PETICION ALENY">
      <formula>NOT(ISERROR(SEARCH("PETICION ALENY",D625)))</formula>
    </cfRule>
  </conditionalFormatting>
  <conditionalFormatting sqref="D631:D634">
    <cfRule type="containsText" dxfId="31705" priority="39671" operator="containsText" text="BAJA">
      <formula>NOT(ISERROR(SEARCH("BAJA",D631)))</formula>
    </cfRule>
    <cfRule type="containsText" dxfId="31704" priority="39670" operator="containsText" text="DES-INSTALACION">
      <formula>NOT(ISERROR(SEARCH("DES-INSTALACION",D631)))</formula>
    </cfRule>
    <cfRule type="containsText" dxfId="31703" priority="39665" operator="containsText" text="VISITA EN FALSO">
      <formula>NOT(ISERROR(SEARCH("VISITA EN FALSO",D631)))</formula>
    </cfRule>
    <cfRule type="containsText" dxfId="31702" priority="39658" operator="containsText" text="REVISION">
      <formula>NOT(ISERROR(SEARCH("REVISION",D631)))</formula>
    </cfRule>
    <cfRule type="containsText" dxfId="31701" priority="39657" operator="containsText" text="REVISION">
      <formula>NOT(ISERROR(SEARCH("REVISION",D631)))</formula>
    </cfRule>
    <cfRule type="containsText" dxfId="31700" priority="39656" operator="containsText" text="BAJA PETICION ALENY">
      <formula>NOT(ISERROR(SEARCH("BAJA PETICION ALENY",D631)))</formula>
    </cfRule>
    <cfRule type="containsText" dxfId="31699" priority="39655" operator="containsText" text="PETICION ALENY">
      <formula>NOT(ISERROR(SEARCH("PETICION ALENY",D631)))</formula>
    </cfRule>
    <cfRule type="containsText" dxfId="31698" priority="39667" operator="containsText" text="REASIGNADO ">
      <formula>NOT(ISERROR(SEARCH("REASIGNADO ",D631)))</formula>
    </cfRule>
    <cfRule type="containsText" dxfId="31697" priority="39666" operator="containsText" text="MIGRACION ">
      <formula>NOT(ISERROR(SEARCH("MIGRACION ",D631)))</formula>
    </cfRule>
    <cfRule type="containsText" dxfId="31696" priority="39669" operator="containsText" text="REASIGNADO">
      <formula>NOT(ISERROR(SEARCH("REASIGNADO",D631)))</formula>
    </cfRule>
    <cfRule type="containsText" dxfId="31695" priority="39668" operator="containsText" text="REVISION">
      <formula>NOT(ISERROR(SEARCH("REVISION",D631)))</formula>
    </cfRule>
    <cfRule type="containsText" dxfId="31694" priority="39673" operator="containsText" text="INSTALACION">
      <formula>NOT(ISERROR(SEARCH("INSTALACION",D631)))</formula>
    </cfRule>
    <cfRule type="containsText" dxfId="31693" priority="39674" operator="containsText" text="MIGRACION">
      <formula>NOT(ISERROR(SEARCH("MIGRACION",D631)))</formula>
    </cfRule>
    <cfRule type="containsText" dxfId="31692" priority="39672" operator="containsText" text="RE-INSTALACION">
      <formula>NOT(ISERROR(SEARCH("RE-INSTALACION",D631)))</formula>
    </cfRule>
  </conditionalFormatting>
  <conditionalFormatting sqref="D636:D638 D640">
    <cfRule type="containsText" dxfId="31691" priority="39613" operator="containsText" text="PETICION ALENY">
      <formula>NOT(ISERROR(SEARCH("PETICION ALENY",D636)))</formula>
    </cfRule>
    <cfRule type="containsText" dxfId="31690" priority="39621" operator="containsText" text="REASIGNADO">
      <formula>NOT(ISERROR(SEARCH("REASIGNADO",D636)))</formula>
    </cfRule>
    <cfRule type="containsText" dxfId="31689" priority="39620" operator="containsText" text="REVISION">
      <formula>NOT(ISERROR(SEARCH("REVISION",D636)))</formula>
    </cfRule>
    <cfRule type="containsText" dxfId="31688" priority="39618" operator="containsText" text="MIGRACION ">
      <formula>NOT(ISERROR(SEARCH("MIGRACION ",D636)))</formula>
    </cfRule>
    <cfRule type="containsText" dxfId="31687" priority="39617" operator="containsText" text="VISITA EN FALSO">
      <formula>NOT(ISERROR(SEARCH("VISITA EN FALSO",D636)))</formula>
    </cfRule>
    <cfRule type="containsText" dxfId="31686" priority="39616" operator="containsText" text="REVISION">
      <formula>NOT(ISERROR(SEARCH("REVISION",D636)))</formula>
    </cfRule>
    <cfRule type="containsText" dxfId="31685" priority="39615" operator="containsText" text="REVISION">
      <formula>NOT(ISERROR(SEARCH("REVISION",D636)))</formula>
    </cfRule>
    <cfRule type="containsText" dxfId="31684" priority="39619" operator="containsText" text="REASIGNADO ">
      <formula>NOT(ISERROR(SEARCH("REASIGNADO ",D636)))</formula>
    </cfRule>
    <cfRule type="containsText" dxfId="31683" priority="39614" operator="containsText" text="BAJA PETICION ALENY">
      <formula>NOT(ISERROR(SEARCH("BAJA PETICION ALENY",D636)))</formula>
    </cfRule>
    <cfRule type="containsText" dxfId="31682" priority="39622" operator="containsText" text="DES-INSTALACION">
      <formula>NOT(ISERROR(SEARCH("DES-INSTALACION",D636)))</formula>
    </cfRule>
    <cfRule type="containsText" dxfId="31681" priority="39623" operator="containsText" text="BAJA">
      <formula>NOT(ISERROR(SEARCH("BAJA",D636)))</formula>
    </cfRule>
    <cfRule type="containsText" dxfId="31680" priority="39624" operator="containsText" text="RE-INSTALACION">
      <formula>NOT(ISERROR(SEARCH("RE-INSTALACION",D636)))</formula>
    </cfRule>
    <cfRule type="containsText" dxfId="31679" priority="39626" operator="containsText" text="MIGRACION">
      <formula>NOT(ISERROR(SEARCH("MIGRACION",D636)))</formula>
    </cfRule>
    <cfRule type="containsText" dxfId="31678" priority="39625" operator="containsText" text="INSTALACION">
      <formula>NOT(ISERROR(SEARCH("INSTALACION",D636)))</formula>
    </cfRule>
  </conditionalFormatting>
  <conditionalFormatting sqref="D639">
    <cfRule type="containsText" dxfId="31677" priority="39544" operator="containsText" text="REVISION">
      <formula>NOT(ISERROR(SEARCH("REVISION",D639)))</formula>
    </cfRule>
    <cfRule type="containsText" dxfId="31676" priority="39554" operator="containsText" text="MIGRACION">
      <formula>NOT(ISERROR(SEARCH("MIGRACION",D639)))</formula>
    </cfRule>
    <cfRule type="containsText" dxfId="31675" priority="39552" operator="containsText" text="RE-INSTALACION">
      <formula>NOT(ISERROR(SEARCH("RE-INSTALACION",D639)))</formula>
    </cfRule>
    <cfRule type="containsText" dxfId="31674" priority="39550" operator="containsText" text="DES-INSTALACION">
      <formula>NOT(ISERROR(SEARCH("DES-INSTALACION",D639)))</formula>
    </cfRule>
    <cfRule type="containsText" dxfId="31673" priority="39549" operator="containsText" text="REASIGNADO">
      <formula>NOT(ISERROR(SEARCH("REASIGNADO",D639)))</formula>
    </cfRule>
    <cfRule type="containsText" dxfId="31672" priority="39541" operator="containsText" text="PETICION ALENY">
      <formula>NOT(ISERROR(SEARCH("PETICION ALENY",D639)))</formula>
    </cfRule>
    <cfRule type="containsText" dxfId="31671" priority="39551" operator="containsText" text="BAJA">
      <formula>NOT(ISERROR(SEARCH("BAJA",D639)))</formula>
    </cfRule>
    <cfRule type="containsText" dxfId="31670" priority="39542" operator="containsText" text="BAJA PETICION ALENY">
      <formula>NOT(ISERROR(SEARCH("BAJA PETICION ALENY",D639)))</formula>
    </cfRule>
    <cfRule type="containsText" dxfId="31669" priority="39543" operator="containsText" text="REVISION">
      <formula>NOT(ISERROR(SEARCH("REVISION",D639)))</formula>
    </cfRule>
    <cfRule type="containsText" dxfId="31668" priority="39553" operator="containsText" text="INSTALACION">
      <formula>NOT(ISERROR(SEARCH("INSTALACION",D639)))</formula>
    </cfRule>
    <cfRule type="containsText" dxfId="31667" priority="39547" operator="containsText" text="REASIGNADO ">
      <formula>NOT(ISERROR(SEARCH("REASIGNADO ",D639)))</formula>
    </cfRule>
    <cfRule type="containsText" dxfId="31666" priority="39548" operator="containsText" text="REVISION">
      <formula>NOT(ISERROR(SEARCH("REVISION",D639)))</formula>
    </cfRule>
    <cfRule type="containsText" dxfId="31665" priority="39546" operator="containsText" text="MIGRACION ">
      <formula>NOT(ISERROR(SEARCH("MIGRACION ",D639)))</formula>
    </cfRule>
    <cfRule type="containsText" dxfId="31664" priority="39545" operator="containsText" text="VISITA EN FALSO">
      <formula>NOT(ISERROR(SEARCH("VISITA EN FALSO",D639)))</formula>
    </cfRule>
  </conditionalFormatting>
  <conditionalFormatting sqref="D641">
    <cfRule type="containsText" dxfId="31663" priority="39567" operator="containsText" text="PETICION ALENY">
      <formula>NOT(ISERROR(SEARCH("PETICION ALENY",D641)))</formula>
    </cfRule>
    <cfRule type="containsText" dxfId="31662" priority="39569" operator="containsText" text="REVISION">
      <formula>NOT(ISERROR(SEARCH("REVISION",D641)))</formula>
    </cfRule>
    <cfRule type="containsText" dxfId="31661" priority="39570" operator="containsText" text="REVISION">
      <formula>NOT(ISERROR(SEARCH("REVISION",D641)))</formula>
    </cfRule>
    <cfRule type="containsText" dxfId="31660" priority="39571" operator="containsText" text="VISITA EN FALSO">
      <formula>NOT(ISERROR(SEARCH("VISITA EN FALSO",D641)))</formula>
    </cfRule>
    <cfRule type="containsText" dxfId="31659" priority="39573" operator="containsText" text="REASIGNADO ">
      <formula>NOT(ISERROR(SEARCH("REASIGNADO ",D641)))</formula>
    </cfRule>
    <cfRule type="containsText" dxfId="31658" priority="39574" operator="containsText" text="REVISION">
      <formula>NOT(ISERROR(SEARCH("REVISION",D641)))</formula>
    </cfRule>
    <cfRule type="containsText" dxfId="31657" priority="39575" operator="containsText" text="REASIGNADO">
      <formula>NOT(ISERROR(SEARCH("REASIGNADO",D641)))</formula>
    </cfRule>
    <cfRule type="containsText" dxfId="31656" priority="39576" operator="containsText" text="DES-INSTALACION">
      <formula>NOT(ISERROR(SEARCH("DES-INSTALACION",D641)))</formula>
    </cfRule>
    <cfRule type="containsText" dxfId="31655" priority="39579" operator="containsText" text="INSTALACION">
      <formula>NOT(ISERROR(SEARCH("INSTALACION",D641)))</formula>
    </cfRule>
    <cfRule type="containsText" dxfId="31654" priority="39578" operator="containsText" text="RE-INSTALACION">
      <formula>NOT(ISERROR(SEARCH("RE-INSTALACION",D641)))</formula>
    </cfRule>
    <cfRule type="containsText" dxfId="31653" priority="39572" operator="containsText" text="MIGRACION ">
      <formula>NOT(ISERROR(SEARCH("MIGRACION ",D641)))</formula>
    </cfRule>
    <cfRule type="containsText" dxfId="31652" priority="39580" operator="containsText" text="MIGRACION">
      <formula>NOT(ISERROR(SEARCH("MIGRACION",D641)))</formula>
    </cfRule>
    <cfRule type="containsText" dxfId="31651" priority="39577" operator="containsText" text="BAJA">
      <formula>NOT(ISERROR(SEARCH("BAJA",D641)))</formula>
    </cfRule>
    <cfRule type="containsText" dxfId="31650" priority="39568" operator="containsText" text="BAJA PETICION ALENY">
      <formula>NOT(ISERROR(SEARCH("BAJA PETICION ALENY",D641)))</formula>
    </cfRule>
  </conditionalFormatting>
  <conditionalFormatting sqref="D642">
    <cfRule type="containsText" dxfId="31649" priority="39533" operator="containsText" text="REASIGNADO ">
      <formula>NOT(ISERROR(SEARCH("REASIGNADO ",D642)))</formula>
    </cfRule>
    <cfRule type="containsText" dxfId="31648" priority="39532" operator="containsText" text="MIGRACION ">
      <formula>NOT(ISERROR(SEARCH("MIGRACION ",D642)))</formula>
    </cfRule>
    <cfRule type="containsText" dxfId="31647" priority="39531" operator="containsText" text="VISITA EN FALSO">
      <formula>NOT(ISERROR(SEARCH("VISITA EN FALSO",D642)))</formula>
    </cfRule>
    <cfRule type="containsText" dxfId="31646" priority="39530" operator="containsText" text="REVISION">
      <formula>NOT(ISERROR(SEARCH("REVISION",D642)))</formula>
    </cfRule>
    <cfRule type="containsText" dxfId="31645" priority="39529" operator="containsText" text="REVISION">
      <formula>NOT(ISERROR(SEARCH("REVISION",D642)))</formula>
    </cfRule>
    <cfRule type="containsText" dxfId="31644" priority="39528" operator="containsText" text="BAJA PETICION ALENY">
      <formula>NOT(ISERROR(SEARCH("BAJA PETICION ALENY",D642)))</formula>
    </cfRule>
    <cfRule type="containsText" dxfId="31643" priority="39527" operator="containsText" text="PETICION ALENY">
      <formula>NOT(ISERROR(SEARCH("PETICION ALENY",D642)))</formula>
    </cfRule>
    <cfRule type="containsText" dxfId="31642" priority="39539" operator="containsText" text="INSTALACION">
      <formula>NOT(ISERROR(SEARCH("INSTALACION",D642)))</formula>
    </cfRule>
    <cfRule type="containsText" dxfId="31641" priority="39538" operator="containsText" text="RE-INSTALACION">
      <formula>NOT(ISERROR(SEARCH("RE-INSTALACION",D642)))</formula>
    </cfRule>
    <cfRule type="containsText" dxfId="31640" priority="39537" operator="containsText" text="BAJA">
      <formula>NOT(ISERROR(SEARCH("BAJA",D642)))</formula>
    </cfRule>
    <cfRule type="containsText" dxfId="31639" priority="39536" operator="containsText" text="DES-INSTALACION">
      <formula>NOT(ISERROR(SEARCH("DES-INSTALACION",D642)))</formula>
    </cfRule>
    <cfRule type="containsText" dxfId="31638" priority="39540" operator="containsText" text="MIGRACION">
      <formula>NOT(ISERROR(SEARCH("MIGRACION",D642)))</formula>
    </cfRule>
    <cfRule type="containsText" dxfId="31637" priority="39535" operator="containsText" text="REASIGNADO">
      <formula>NOT(ISERROR(SEARCH("REASIGNADO",D642)))</formula>
    </cfRule>
    <cfRule type="containsText" dxfId="31636" priority="39534" operator="containsText" text="REVISION">
      <formula>NOT(ISERROR(SEARCH("REVISION",D642)))</formula>
    </cfRule>
  </conditionalFormatting>
  <conditionalFormatting sqref="D643:D648">
    <cfRule type="containsText" dxfId="31635" priority="39504" operator="containsText" text="REVISION">
      <formula>NOT(ISERROR(SEARCH("REVISION",D643)))</formula>
    </cfRule>
    <cfRule type="containsText" dxfId="31634" priority="39503" operator="containsText" text="REVISION">
      <formula>NOT(ISERROR(SEARCH("REVISION",D643)))</formula>
    </cfRule>
    <cfRule type="containsText" dxfId="31633" priority="39511" operator="containsText" text="BAJA">
      <formula>NOT(ISERROR(SEARCH("BAJA",D643)))</formula>
    </cfRule>
    <cfRule type="containsText" dxfId="31632" priority="39502" operator="containsText" text="BAJA PETICION ALENY">
      <formula>NOT(ISERROR(SEARCH("BAJA PETICION ALENY",D643)))</formula>
    </cfRule>
    <cfRule type="containsText" dxfId="31631" priority="39501" operator="containsText" text="PETICION ALENY">
      <formula>NOT(ISERROR(SEARCH("PETICION ALENY",D643)))</formula>
    </cfRule>
    <cfRule type="containsText" dxfId="31630" priority="39505" operator="containsText" text="VISITA EN FALSO">
      <formula>NOT(ISERROR(SEARCH("VISITA EN FALSO",D643)))</formula>
    </cfRule>
    <cfRule type="containsText" dxfId="31629" priority="39506" operator="containsText" text="MIGRACION ">
      <formula>NOT(ISERROR(SEARCH("MIGRACION ",D643)))</formula>
    </cfRule>
    <cfRule type="containsText" dxfId="31628" priority="39507" operator="containsText" text="REASIGNADO ">
      <formula>NOT(ISERROR(SEARCH("REASIGNADO ",D643)))</formula>
    </cfRule>
    <cfRule type="containsText" dxfId="31627" priority="39508" operator="containsText" text="REVISION">
      <formula>NOT(ISERROR(SEARCH("REVISION",D643)))</formula>
    </cfRule>
    <cfRule type="containsText" dxfId="31626" priority="39509" operator="containsText" text="REASIGNADO">
      <formula>NOT(ISERROR(SEARCH("REASIGNADO",D643)))</formula>
    </cfRule>
    <cfRule type="containsText" dxfId="31625" priority="39510" operator="containsText" text="DES-INSTALACION">
      <formula>NOT(ISERROR(SEARCH("DES-INSTALACION",D643)))</formula>
    </cfRule>
    <cfRule type="containsText" dxfId="31624" priority="39512" operator="containsText" text="RE-INSTALACION">
      <formula>NOT(ISERROR(SEARCH("RE-INSTALACION",D643)))</formula>
    </cfRule>
    <cfRule type="containsText" dxfId="31623" priority="39513" operator="containsText" text="INSTALACION">
      <formula>NOT(ISERROR(SEARCH("INSTALACION",D643)))</formula>
    </cfRule>
    <cfRule type="containsText" dxfId="31622" priority="39514" operator="containsText" text="MIGRACION">
      <formula>NOT(ISERROR(SEARCH("MIGRACION",D643)))</formula>
    </cfRule>
  </conditionalFormatting>
  <conditionalFormatting sqref="D649">
    <cfRule type="containsText" dxfId="31621" priority="39388" operator="containsText" text="REVISION">
      <formula>NOT(ISERROR(SEARCH("REVISION",D649)))</formula>
    </cfRule>
    <cfRule type="containsText" dxfId="31620" priority="39389" operator="containsText" text="REVISION">
      <formula>NOT(ISERROR(SEARCH("REVISION",D649)))</formula>
    </cfRule>
    <cfRule type="containsText" dxfId="31619" priority="39396" operator="containsText" text="BAJA">
      <formula>NOT(ISERROR(SEARCH("BAJA",D649)))</formula>
    </cfRule>
    <cfRule type="containsText" dxfId="31618" priority="39390" operator="containsText" text="VISITA EN FALSO">
      <formula>NOT(ISERROR(SEARCH("VISITA EN FALSO",D649)))</formula>
    </cfRule>
    <cfRule type="containsText" dxfId="31617" priority="39386" operator="containsText" text="PETICION ALENY">
      <formula>NOT(ISERROR(SEARCH("PETICION ALENY",D649)))</formula>
    </cfRule>
    <cfRule type="containsText" dxfId="31616" priority="39399" operator="containsText" text="MIGRACION">
      <formula>NOT(ISERROR(SEARCH("MIGRACION",D649)))</formula>
    </cfRule>
    <cfRule type="containsText" dxfId="31615" priority="39387" operator="containsText" text="BAJA PETICION ALENY">
      <formula>NOT(ISERROR(SEARCH("BAJA PETICION ALENY",D649)))</formula>
    </cfRule>
    <cfRule type="containsText" dxfId="31614" priority="39398" operator="containsText" text="INSTALACION">
      <formula>NOT(ISERROR(SEARCH("INSTALACION",D649)))</formula>
    </cfRule>
    <cfRule type="containsText" dxfId="31613" priority="39391" operator="containsText" text="MIGRACION ">
      <formula>NOT(ISERROR(SEARCH("MIGRACION ",D649)))</formula>
    </cfRule>
    <cfRule type="containsText" dxfId="31612" priority="39392" operator="containsText" text="REASIGNADO ">
      <formula>NOT(ISERROR(SEARCH("REASIGNADO ",D649)))</formula>
    </cfRule>
    <cfRule type="containsText" dxfId="31611" priority="39397" operator="containsText" text="RE-INSTALACION">
      <formula>NOT(ISERROR(SEARCH("RE-INSTALACION",D649)))</formula>
    </cfRule>
    <cfRule type="containsText" dxfId="31610" priority="39393" operator="containsText" text="REVISION">
      <formula>NOT(ISERROR(SEARCH("REVISION",D649)))</formula>
    </cfRule>
    <cfRule type="containsText" dxfId="31609" priority="39395" operator="containsText" text="DES-INSTALACION">
      <formula>NOT(ISERROR(SEARCH("DES-INSTALACION",D649)))</formula>
    </cfRule>
    <cfRule type="containsText" dxfId="31608" priority="39394" operator="containsText" text="REASIGNADO">
      <formula>NOT(ISERROR(SEARCH("REASIGNADO",D649)))</formula>
    </cfRule>
  </conditionalFormatting>
  <conditionalFormatting sqref="D650:D651">
    <cfRule type="containsText" dxfId="31607" priority="39360" operator="containsText" text="PETICION ALENY">
      <formula>NOT(ISERROR(SEARCH("PETICION ALENY",D650)))</formula>
    </cfRule>
    <cfRule type="containsText" dxfId="31606" priority="39368" operator="containsText" text="REASIGNADO">
      <formula>NOT(ISERROR(SEARCH("REASIGNADO",D650)))</formula>
    </cfRule>
    <cfRule type="containsText" dxfId="31605" priority="39367" operator="containsText" text="REVISION">
      <formula>NOT(ISERROR(SEARCH("REVISION",D650)))</formula>
    </cfRule>
    <cfRule type="containsText" dxfId="31604" priority="39366" operator="containsText" text="REASIGNADO ">
      <formula>NOT(ISERROR(SEARCH("REASIGNADO ",D650)))</formula>
    </cfRule>
    <cfRule type="containsText" dxfId="31603" priority="39371" operator="containsText" text="RE-INSTALACION">
      <formula>NOT(ISERROR(SEARCH("RE-INSTALACION",D650)))</formula>
    </cfRule>
    <cfRule type="containsText" dxfId="31602" priority="39372" operator="containsText" text="INSTALACION">
      <formula>NOT(ISERROR(SEARCH("INSTALACION",D650)))</formula>
    </cfRule>
    <cfRule type="containsText" dxfId="31601" priority="39373" operator="containsText" text="MIGRACION">
      <formula>NOT(ISERROR(SEARCH("MIGRACION",D650)))</formula>
    </cfRule>
    <cfRule type="containsText" dxfId="31600" priority="39370" operator="containsText" text="BAJA">
      <formula>NOT(ISERROR(SEARCH("BAJA",D650)))</formula>
    </cfRule>
    <cfRule type="containsText" dxfId="31599" priority="39365" operator="containsText" text="MIGRACION ">
      <formula>NOT(ISERROR(SEARCH("MIGRACION ",D650)))</formula>
    </cfRule>
    <cfRule type="containsText" dxfId="31598" priority="39364" operator="containsText" text="VISITA EN FALSO">
      <formula>NOT(ISERROR(SEARCH("VISITA EN FALSO",D650)))</formula>
    </cfRule>
    <cfRule type="containsText" dxfId="31597" priority="39369" operator="containsText" text="DES-INSTALACION">
      <formula>NOT(ISERROR(SEARCH("DES-INSTALACION",D650)))</formula>
    </cfRule>
    <cfRule type="containsText" dxfId="31596" priority="39363" operator="containsText" text="REVISION">
      <formula>NOT(ISERROR(SEARCH("REVISION",D650)))</formula>
    </cfRule>
    <cfRule type="containsText" dxfId="31595" priority="39362" operator="containsText" text="REVISION">
      <formula>NOT(ISERROR(SEARCH("REVISION",D650)))</formula>
    </cfRule>
    <cfRule type="containsText" dxfId="31594" priority="39361" operator="containsText" text="BAJA PETICION ALENY">
      <formula>NOT(ISERROR(SEARCH("BAJA PETICION ALENY",D650)))</formula>
    </cfRule>
  </conditionalFormatting>
  <conditionalFormatting sqref="D652">
    <cfRule type="containsText" dxfId="31593" priority="39343" operator="containsText" text="REVISION">
      <formula>NOT(ISERROR(SEARCH("REVISION",D652)))</formula>
    </cfRule>
    <cfRule type="containsText" dxfId="31592" priority="39340" operator="containsText" text="PETICION ALENY">
      <formula>NOT(ISERROR(SEARCH("PETICION ALENY",D652)))</formula>
    </cfRule>
    <cfRule type="containsText" dxfId="31591" priority="39349" operator="containsText" text="DES-INSTALACION">
      <formula>NOT(ISERROR(SEARCH("DES-INSTALACION",D652)))</formula>
    </cfRule>
    <cfRule type="containsText" dxfId="31590" priority="39348" operator="containsText" text="REASIGNADO">
      <formula>NOT(ISERROR(SEARCH("REASIGNADO",D652)))</formula>
    </cfRule>
    <cfRule type="containsText" dxfId="31589" priority="39351" operator="containsText" text="RE-INSTALACION">
      <formula>NOT(ISERROR(SEARCH("RE-INSTALACION",D652)))</formula>
    </cfRule>
    <cfRule type="containsText" dxfId="31588" priority="39347" operator="containsText" text="REVISION">
      <formula>NOT(ISERROR(SEARCH("REVISION",D652)))</formula>
    </cfRule>
    <cfRule type="containsText" dxfId="31587" priority="39352" operator="containsText" text="INSTALACION">
      <formula>NOT(ISERROR(SEARCH("INSTALACION",D652)))</formula>
    </cfRule>
    <cfRule type="containsText" dxfId="31586" priority="39353" operator="containsText" text="MIGRACION">
      <formula>NOT(ISERROR(SEARCH("MIGRACION",D652)))</formula>
    </cfRule>
    <cfRule type="containsText" dxfId="31585" priority="39341" operator="containsText" text="BAJA PETICION ALENY">
      <formula>NOT(ISERROR(SEARCH("BAJA PETICION ALENY",D652)))</formula>
    </cfRule>
    <cfRule type="containsText" dxfId="31584" priority="39342" operator="containsText" text="REVISION">
      <formula>NOT(ISERROR(SEARCH("REVISION",D652)))</formula>
    </cfRule>
    <cfRule type="containsText" dxfId="31583" priority="39344" operator="containsText" text="VISITA EN FALSO">
      <formula>NOT(ISERROR(SEARCH("VISITA EN FALSO",D652)))</formula>
    </cfRule>
    <cfRule type="containsText" dxfId="31582" priority="39345" operator="containsText" text="MIGRACION ">
      <formula>NOT(ISERROR(SEARCH("MIGRACION ",D652)))</formula>
    </cfRule>
    <cfRule type="containsText" dxfId="31581" priority="39346" operator="containsText" text="REASIGNADO ">
      <formula>NOT(ISERROR(SEARCH("REASIGNADO ",D652)))</formula>
    </cfRule>
    <cfRule type="containsText" dxfId="31580" priority="39350" operator="containsText" text="BAJA">
      <formula>NOT(ISERROR(SEARCH("BAJA",D652)))</formula>
    </cfRule>
  </conditionalFormatting>
  <conditionalFormatting sqref="D653">
    <cfRule type="containsText" dxfId="31579" priority="39318" operator="containsText" text="INSTALACION">
      <formula>NOT(ISERROR(SEARCH("INSTALACION",D653)))</formula>
    </cfRule>
    <cfRule type="containsText" dxfId="31578" priority="39317" operator="containsText" text="RE-INSTALACION">
      <formula>NOT(ISERROR(SEARCH("RE-INSTALACION",D653)))</formula>
    </cfRule>
    <cfRule type="containsText" dxfId="31577" priority="39316" operator="containsText" text="BAJA">
      <formula>NOT(ISERROR(SEARCH("BAJA",D653)))</formula>
    </cfRule>
    <cfRule type="containsText" dxfId="31576" priority="39315" operator="containsText" text="DES-INSTALACION">
      <formula>NOT(ISERROR(SEARCH("DES-INSTALACION",D653)))</formula>
    </cfRule>
    <cfRule type="containsText" dxfId="31575" priority="39314" operator="containsText" text="REASIGNADO">
      <formula>NOT(ISERROR(SEARCH("REASIGNADO",D653)))</formula>
    </cfRule>
    <cfRule type="containsText" dxfId="31574" priority="39313" operator="containsText" text="REVISION">
      <formula>NOT(ISERROR(SEARCH("REVISION",D653)))</formula>
    </cfRule>
    <cfRule type="containsText" dxfId="31573" priority="39312" operator="containsText" text="REASIGNADO ">
      <formula>NOT(ISERROR(SEARCH("REASIGNADO ",D653)))</formula>
    </cfRule>
    <cfRule type="containsText" dxfId="31572" priority="39311" operator="containsText" text="MIGRACION ">
      <formula>NOT(ISERROR(SEARCH("MIGRACION ",D653)))</formula>
    </cfRule>
    <cfRule type="containsText" dxfId="31571" priority="39310" operator="containsText" text="VISITA EN FALSO">
      <formula>NOT(ISERROR(SEARCH("VISITA EN FALSO",D653)))</formula>
    </cfRule>
    <cfRule type="containsText" dxfId="31570" priority="39309" operator="containsText" text="REVISION">
      <formula>NOT(ISERROR(SEARCH("REVISION",D653)))</formula>
    </cfRule>
    <cfRule type="containsText" dxfId="31569" priority="39308" operator="containsText" text="REVISION">
      <formula>NOT(ISERROR(SEARCH("REVISION",D653)))</formula>
    </cfRule>
    <cfRule type="containsText" dxfId="31568" priority="39307" operator="containsText" text="BAJA PETICION ALENY">
      <formula>NOT(ISERROR(SEARCH("BAJA PETICION ALENY",D653)))</formula>
    </cfRule>
    <cfRule type="containsText" dxfId="31567" priority="39306" operator="containsText" text="PETICION ALENY">
      <formula>NOT(ISERROR(SEARCH("PETICION ALENY",D653)))</formula>
    </cfRule>
    <cfRule type="containsText" dxfId="31566" priority="39319" operator="containsText" text="MIGRACION">
      <formula>NOT(ISERROR(SEARCH("MIGRACION",D653)))</formula>
    </cfRule>
  </conditionalFormatting>
  <conditionalFormatting sqref="D655">
    <cfRule type="containsText" dxfId="31565" priority="39233" operator="containsText" text="DES-INSTALACION">
      <formula>NOT(ISERROR(SEARCH("DES-INSTALACION",D655)))</formula>
    </cfRule>
    <cfRule type="containsText" dxfId="31564" priority="39232" operator="containsText" text="REASIGNADO">
      <formula>NOT(ISERROR(SEARCH("REASIGNADO",D655)))</formula>
    </cfRule>
    <cfRule type="containsText" dxfId="31563" priority="39231" operator="containsText" text="REVISION">
      <formula>NOT(ISERROR(SEARCH("REVISION",D655)))</formula>
    </cfRule>
    <cfRule type="containsText" dxfId="31562" priority="39230" operator="containsText" text="REASIGNADO ">
      <formula>NOT(ISERROR(SEARCH("REASIGNADO ",D655)))</formula>
    </cfRule>
    <cfRule type="containsText" dxfId="31561" priority="39229" operator="containsText" text="MIGRACION ">
      <formula>NOT(ISERROR(SEARCH("MIGRACION ",D655)))</formula>
    </cfRule>
    <cfRule type="containsText" dxfId="31560" priority="39206" operator="containsText" text="BAJA PETICION ALENY">
      <formula>NOT(ISERROR(SEARCH("BAJA PETICION ALENY",D655)))</formula>
    </cfRule>
    <cfRule type="containsText" dxfId="31559" priority="39207" operator="containsText" text="REVISION">
      <formula>NOT(ISERROR(SEARCH("REVISION",D655)))</formula>
    </cfRule>
    <cfRule type="containsText" dxfId="31558" priority="39208" operator="containsText" text="REVISION">
      <formula>NOT(ISERROR(SEARCH("REVISION",D655)))</formula>
    </cfRule>
    <cfRule type="containsText" dxfId="31557" priority="39237" operator="containsText" text="MIGRACION">
      <formula>NOT(ISERROR(SEARCH("MIGRACION",D655)))</formula>
    </cfRule>
    <cfRule type="containsText" dxfId="31556" priority="39236" operator="containsText" text="INSTALACION">
      <formula>NOT(ISERROR(SEARCH("INSTALACION",D655)))</formula>
    </cfRule>
    <cfRule type="containsText" dxfId="31555" priority="39228" operator="containsText" text="VISITA EN FALSO">
      <formula>NOT(ISERROR(SEARCH("VISITA EN FALSO",D655)))</formula>
    </cfRule>
    <cfRule type="containsText" dxfId="31554" priority="39234" operator="containsText" text="BAJA">
      <formula>NOT(ISERROR(SEARCH("BAJA",D655)))</formula>
    </cfRule>
    <cfRule type="containsText" dxfId="31553" priority="39205" operator="containsText" text="PETICION ALENY">
      <formula>NOT(ISERROR(SEARCH("PETICION ALENY",D655)))</formula>
    </cfRule>
    <cfRule type="containsText" dxfId="31552" priority="39235" operator="containsText" text="RE-INSTALACION">
      <formula>NOT(ISERROR(SEARCH("RE-INSTALACION",D655)))</formula>
    </cfRule>
  </conditionalFormatting>
  <conditionalFormatting sqref="D660">
    <cfRule type="containsText" dxfId="31551" priority="37947" operator="containsText" text="REASIGNADO">
      <formula>NOT(ISERROR(SEARCH("REASIGNADO",D660)))</formula>
    </cfRule>
    <cfRule type="containsText" dxfId="31550" priority="37941" operator="containsText" text="REVISION">
      <formula>NOT(ISERROR(SEARCH("REVISION",D660)))</formula>
    </cfRule>
    <cfRule type="containsText" dxfId="31549" priority="37946" operator="containsText" text="REVISION">
      <formula>NOT(ISERROR(SEARCH("REVISION",D660)))</formula>
    </cfRule>
    <cfRule type="containsText" dxfId="31548" priority="37943" operator="containsText" text="VISITA EN FALSO">
      <formula>NOT(ISERROR(SEARCH("VISITA EN FALSO",D660)))</formula>
    </cfRule>
    <cfRule type="containsText" dxfId="31547" priority="37945" operator="containsText" text="REASIGNADO ">
      <formula>NOT(ISERROR(SEARCH("REASIGNADO ",D660)))</formula>
    </cfRule>
    <cfRule type="containsText" dxfId="31546" priority="37944" operator="containsText" text="MIGRACION ">
      <formula>NOT(ISERROR(SEARCH("MIGRACION ",D660)))</formula>
    </cfRule>
    <cfRule type="containsText" dxfId="31545" priority="37942" operator="containsText" text="REVISION">
      <formula>NOT(ISERROR(SEARCH("REVISION",D660)))</formula>
    </cfRule>
    <cfRule type="containsText" dxfId="31544" priority="37939" operator="containsText" text="PETICION ALENY">
      <formula>NOT(ISERROR(SEARCH("PETICION ALENY",D660)))</formula>
    </cfRule>
    <cfRule type="containsText" dxfId="31543" priority="37940" operator="containsText" text="BAJA PETICION ALENY">
      <formula>NOT(ISERROR(SEARCH("BAJA PETICION ALENY",D660)))</formula>
    </cfRule>
    <cfRule type="containsText" dxfId="31542" priority="37952" operator="containsText" text="MIGRACION">
      <formula>NOT(ISERROR(SEARCH("MIGRACION",D660)))</formula>
    </cfRule>
    <cfRule type="containsText" dxfId="31541" priority="37951" operator="containsText" text="INSTALACION">
      <formula>NOT(ISERROR(SEARCH("INSTALACION",D660)))</formula>
    </cfRule>
    <cfRule type="containsText" dxfId="31540" priority="37950" operator="containsText" text="RE-INSTALACION">
      <formula>NOT(ISERROR(SEARCH("RE-INSTALACION",D660)))</formula>
    </cfRule>
    <cfRule type="containsText" dxfId="31539" priority="37949" operator="containsText" text="BAJA">
      <formula>NOT(ISERROR(SEARCH("BAJA",D660)))</formula>
    </cfRule>
    <cfRule type="containsText" dxfId="31538" priority="37948" operator="containsText" text="DES-INSTALACION">
      <formula>NOT(ISERROR(SEARCH("DES-INSTALACION",D660)))</formula>
    </cfRule>
  </conditionalFormatting>
  <conditionalFormatting sqref="D661:D664">
    <cfRule type="containsText" dxfId="31537" priority="37633" operator="containsText" text="REASIGNADO ">
      <formula>NOT(ISERROR(SEARCH("REASIGNADO ",D661)))</formula>
    </cfRule>
    <cfRule type="containsText" dxfId="31536" priority="37631" operator="containsText" text="VISITA EN FALSO">
      <formula>NOT(ISERROR(SEARCH("VISITA EN FALSO",D661)))</formula>
    </cfRule>
    <cfRule type="containsText" dxfId="31535" priority="37630" operator="containsText" text="REVISION">
      <formula>NOT(ISERROR(SEARCH("REVISION",D661)))</formula>
    </cfRule>
    <cfRule type="containsText" dxfId="31534" priority="37629" operator="containsText" text="REVISION">
      <formula>NOT(ISERROR(SEARCH("REVISION",D661)))</formula>
    </cfRule>
    <cfRule type="containsText" dxfId="31533" priority="37628" operator="containsText" text="BAJA PETICION ALENY">
      <formula>NOT(ISERROR(SEARCH("BAJA PETICION ALENY",D661)))</formula>
    </cfRule>
    <cfRule type="containsText" dxfId="31532" priority="37632" operator="containsText" text="MIGRACION ">
      <formula>NOT(ISERROR(SEARCH("MIGRACION ",D661)))</formula>
    </cfRule>
    <cfRule type="containsText" dxfId="31531" priority="37640" operator="containsText" text="MIGRACION">
      <formula>NOT(ISERROR(SEARCH("MIGRACION",D661)))</formula>
    </cfRule>
    <cfRule type="containsText" dxfId="31530" priority="37627" operator="containsText" text="PETICION ALENY">
      <formula>NOT(ISERROR(SEARCH("PETICION ALENY",D661)))</formula>
    </cfRule>
    <cfRule type="containsText" dxfId="31529" priority="37639" operator="containsText" text="INSTALACION">
      <formula>NOT(ISERROR(SEARCH("INSTALACION",D661)))</formula>
    </cfRule>
    <cfRule type="containsText" dxfId="31528" priority="37638" operator="containsText" text="RE-INSTALACION">
      <formula>NOT(ISERROR(SEARCH("RE-INSTALACION",D661)))</formula>
    </cfRule>
    <cfRule type="containsText" dxfId="31527" priority="37637" operator="containsText" text="BAJA">
      <formula>NOT(ISERROR(SEARCH("BAJA",D661)))</formula>
    </cfRule>
    <cfRule type="containsText" dxfId="31526" priority="37636" operator="containsText" text="DES-INSTALACION">
      <formula>NOT(ISERROR(SEARCH("DES-INSTALACION",D661)))</formula>
    </cfRule>
    <cfRule type="containsText" dxfId="31525" priority="37635" operator="containsText" text="REASIGNADO">
      <formula>NOT(ISERROR(SEARCH("REASIGNADO",D661)))</formula>
    </cfRule>
    <cfRule type="containsText" dxfId="31524" priority="37634" operator="containsText" text="REVISION">
      <formula>NOT(ISERROR(SEARCH("REVISION",D661)))</formula>
    </cfRule>
  </conditionalFormatting>
  <conditionalFormatting sqref="D665">
    <cfRule type="containsText" dxfId="31523" priority="37491" operator="containsText" text="PETICION ALENY">
      <formula>NOT(ISERROR(SEARCH("PETICION ALENY",D665)))</formula>
    </cfRule>
    <cfRule type="containsText" dxfId="31522" priority="37496" operator="containsText" text="MIGRACION ">
      <formula>NOT(ISERROR(SEARCH("MIGRACION ",D665)))</formula>
    </cfRule>
    <cfRule type="containsText" dxfId="31521" priority="37497" operator="containsText" text="REASIGNADO ">
      <formula>NOT(ISERROR(SEARCH("REASIGNADO ",D665)))</formula>
    </cfRule>
    <cfRule type="containsText" dxfId="31520" priority="37498" operator="containsText" text="REVISION">
      <formula>NOT(ISERROR(SEARCH("REVISION",D665)))</formula>
    </cfRule>
    <cfRule type="containsText" dxfId="31519" priority="37492" operator="containsText" text="BAJA PETICION ALENY">
      <formula>NOT(ISERROR(SEARCH("BAJA PETICION ALENY",D665)))</formula>
    </cfRule>
    <cfRule type="containsText" dxfId="31518" priority="37499" operator="containsText" text="REASIGNADO">
      <formula>NOT(ISERROR(SEARCH("REASIGNADO",D665)))</formula>
    </cfRule>
    <cfRule type="containsText" dxfId="31517" priority="37501" operator="containsText" text="BAJA">
      <formula>NOT(ISERROR(SEARCH("BAJA",D665)))</formula>
    </cfRule>
    <cfRule type="containsText" dxfId="31516" priority="37493" operator="containsText" text="REVISION">
      <formula>NOT(ISERROR(SEARCH("REVISION",D665)))</formula>
    </cfRule>
    <cfRule type="containsText" dxfId="31515" priority="37502" operator="containsText" text="RE-INSTALACION">
      <formula>NOT(ISERROR(SEARCH("RE-INSTALACION",D665)))</formula>
    </cfRule>
    <cfRule type="containsText" dxfId="31514" priority="37503" operator="containsText" text="INSTALACION">
      <formula>NOT(ISERROR(SEARCH("INSTALACION",D665)))</formula>
    </cfRule>
    <cfRule type="containsText" dxfId="31513" priority="37504" operator="containsText" text="MIGRACION">
      <formula>NOT(ISERROR(SEARCH("MIGRACION",D665)))</formula>
    </cfRule>
    <cfRule type="containsText" dxfId="31512" priority="37500" operator="containsText" text="DES-INSTALACION">
      <formula>NOT(ISERROR(SEARCH("DES-INSTALACION",D665)))</formula>
    </cfRule>
    <cfRule type="containsText" dxfId="31511" priority="37494" operator="containsText" text="REVISION">
      <formula>NOT(ISERROR(SEARCH("REVISION",D665)))</formula>
    </cfRule>
    <cfRule type="containsText" dxfId="31510" priority="37495" operator="containsText" text="VISITA EN FALSO">
      <formula>NOT(ISERROR(SEARCH("VISITA EN FALSO",D665)))</formula>
    </cfRule>
  </conditionalFormatting>
  <conditionalFormatting sqref="D666:D667">
    <cfRule type="containsText" dxfId="31509" priority="36918" operator="containsText" text="MIGRACION">
      <formula>NOT(ISERROR(SEARCH("MIGRACION",D666)))</formula>
    </cfRule>
    <cfRule type="containsText" dxfId="31508" priority="36917" operator="containsText" text="INSTALACION">
      <formula>NOT(ISERROR(SEARCH("INSTALACION",D666)))</formula>
    </cfRule>
    <cfRule type="containsText" dxfId="31507" priority="36916" operator="containsText" text="RE-INSTALACION">
      <formula>NOT(ISERROR(SEARCH("RE-INSTALACION",D666)))</formula>
    </cfRule>
    <cfRule type="containsText" dxfId="31506" priority="36915" operator="containsText" text="BAJA">
      <formula>NOT(ISERROR(SEARCH("BAJA",D666)))</formula>
    </cfRule>
    <cfRule type="containsText" dxfId="31505" priority="36914" operator="containsText" text="DES-INSTALACION">
      <formula>NOT(ISERROR(SEARCH("DES-INSTALACION",D666)))</formula>
    </cfRule>
    <cfRule type="containsText" dxfId="31504" priority="36913" operator="containsText" text="REASIGNADO">
      <formula>NOT(ISERROR(SEARCH("REASIGNADO",D666)))</formula>
    </cfRule>
    <cfRule type="containsText" dxfId="31503" priority="36911" operator="containsText" text="REASIGNADO ">
      <formula>NOT(ISERROR(SEARCH("REASIGNADO ",D666)))</formula>
    </cfRule>
    <cfRule type="containsText" dxfId="31502" priority="36912" operator="containsText" text="REVISION">
      <formula>NOT(ISERROR(SEARCH("REVISION",D666)))</formula>
    </cfRule>
    <cfRule type="containsText" dxfId="31501" priority="36908" operator="containsText" text="REVISION">
      <formula>NOT(ISERROR(SEARCH("REVISION",D666)))</formula>
    </cfRule>
    <cfRule type="containsText" dxfId="31500" priority="36909" operator="containsText" text="VISITA EN FALSO">
      <formula>NOT(ISERROR(SEARCH("VISITA EN FALSO",D666)))</formula>
    </cfRule>
    <cfRule type="containsText" dxfId="31499" priority="36910" operator="containsText" text="MIGRACION ">
      <formula>NOT(ISERROR(SEARCH("MIGRACION ",D666)))</formula>
    </cfRule>
    <cfRule type="containsText" dxfId="31498" priority="36905" operator="containsText" text="PETICION ALENY">
      <formula>NOT(ISERROR(SEARCH("PETICION ALENY",D666)))</formula>
    </cfRule>
    <cfRule type="containsText" dxfId="31497" priority="36906" operator="containsText" text="BAJA PETICION ALENY">
      <formula>NOT(ISERROR(SEARCH("BAJA PETICION ALENY",D666)))</formula>
    </cfRule>
    <cfRule type="containsText" dxfId="31496" priority="36907" operator="containsText" text="REVISION">
      <formula>NOT(ISERROR(SEARCH("REVISION",D666)))</formula>
    </cfRule>
  </conditionalFormatting>
  <conditionalFormatting sqref="D668">
    <cfRule type="containsText" dxfId="31495" priority="36782" operator="containsText" text="DES-INSTALACION">
      <formula>NOT(ISERROR(SEARCH("DES-INSTALACION",D668)))</formula>
    </cfRule>
    <cfRule type="containsText" dxfId="31494" priority="36773" operator="containsText" text="PETICION ALENY">
      <formula>NOT(ISERROR(SEARCH("PETICION ALENY",D668)))</formula>
    </cfRule>
    <cfRule type="containsText" dxfId="31493" priority="36781" operator="containsText" text="REASIGNADO">
      <formula>NOT(ISERROR(SEARCH("REASIGNADO",D668)))</formula>
    </cfRule>
    <cfRule type="containsText" dxfId="31492" priority="36784" operator="containsText" text="RE-INSTALACION">
      <formula>NOT(ISERROR(SEARCH("RE-INSTALACION",D668)))</formula>
    </cfRule>
    <cfRule type="containsText" dxfId="31491" priority="36785" operator="containsText" text="INSTALACION">
      <formula>NOT(ISERROR(SEARCH("INSTALACION",D668)))</formula>
    </cfRule>
    <cfRule type="containsText" dxfId="31490" priority="36780" operator="containsText" text="REVISION">
      <formula>NOT(ISERROR(SEARCH("REVISION",D668)))</formula>
    </cfRule>
    <cfRule type="containsText" dxfId="31489" priority="36774" operator="containsText" text="BAJA PETICION ALENY">
      <formula>NOT(ISERROR(SEARCH("BAJA PETICION ALENY",D668)))</formula>
    </cfRule>
    <cfRule type="containsText" dxfId="31488" priority="36778" operator="containsText" text="MIGRACION ">
      <formula>NOT(ISERROR(SEARCH("MIGRACION ",D668)))</formula>
    </cfRule>
    <cfRule type="containsText" dxfId="31487" priority="36786" operator="containsText" text="MIGRACION">
      <formula>NOT(ISERROR(SEARCH("MIGRACION",D668)))</formula>
    </cfRule>
    <cfRule type="containsText" dxfId="31486" priority="36775" operator="containsText" text="REVISION">
      <formula>NOT(ISERROR(SEARCH("REVISION",D668)))</formula>
    </cfRule>
    <cfRule type="containsText" dxfId="31485" priority="36776" operator="containsText" text="REVISION">
      <formula>NOT(ISERROR(SEARCH("REVISION",D668)))</formula>
    </cfRule>
    <cfRule type="containsText" dxfId="31484" priority="36777" operator="containsText" text="VISITA EN FALSO">
      <formula>NOT(ISERROR(SEARCH("VISITA EN FALSO",D668)))</formula>
    </cfRule>
    <cfRule type="containsText" dxfId="31483" priority="36783" operator="containsText" text="BAJA">
      <formula>NOT(ISERROR(SEARCH("BAJA",D668)))</formula>
    </cfRule>
    <cfRule type="containsText" dxfId="31482" priority="36779" operator="containsText" text="REASIGNADO ">
      <formula>NOT(ISERROR(SEARCH("REASIGNADO ",D668)))</formula>
    </cfRule>
  </conditionalFormatting>
  <conditionalFormatting sqref="D669">
    <cfRule type="containsText" dxfId="31481" priority="36149" operator="containsText" text="MIGRACION">
      <formula>NOT(ISERROR(SEARCH("MIGRACION",D669)))</formula>
    </cfRule>
    <cfRule type="containsText" dxfId="31480" priority="36148" operator="containsText" text="INSTALACION">
      <formula>NOT(ISERROR(SEARCH("INSTALACION",D669)))</formula>
    </cfRule>
    <cfRule type="containsText" dxfId="31479" priority="36146" operator="containsText" text="BAJA">
      <formula>NOT(ISERROR(SEARCH("BAJA",D669)))</formula>
    </cfRule>
    <cfRule type="containsText" dxfId="31478" priority="36138" operator="containsText" text="REVISION">
      <formula>NOT(ISERROR(SEARCH("REVISION",D669)))</formula>
    </cfRule>
    <cfRule type="containsText" dxfId="31477" priority="36137" operator="containsText" text="BAJA PETICION ALENY">
      <formula>NOT(ISERROR(SEARCH("BAJA PETICION ALENY",D669)))</formula>
    </cfRule>
    <cfRule type="containsText" dxfId="31476" priority="36136" operator="containsText" text="PETICION ALENY">
      <formula>NOT(ISERROR(SEARCH("PETICION ALENY",D669)))</formula>
    </cfRule>
    <cfRule type="containsText" dxfId="31475" priority="36143" operator="containsText" text="REVISION">
      <formula>NOT(ISERROR(SEARCH("REVISION",D669)))</formula>
    </cfRule>
    <cfRule type="containsText" dxfId="31474" priority="36147" operator="containsText" text="RE-INSTALACION">
      <formula>NOT(ISERROR(SEARCH("RE-INSTALACION",D669)))</formula>
    </cfRule>
    <cfRule type="containsText" dxfId="31473" priority="36139" operator="containsText" text="REVISION">
      <formula>NOT(ISERROR(SEARCH("REVISION",D669)))</formula>
    </cfRule>
    <cfRule type="containsText" dxfId="31472" priority="36140" operator="containsText" text="VISITA EN FALSO">
      <formula>NOT(ISERROR(SEARCH("VISITA EN FALSO",D669)))</formula>
    </cfRule>
    <cfRule type="containsText" dxfId="31471" priority="36141" operator="containsText" text="MIGRACION ">
      <formula>NOT(ISERROR(SEARCH("MIGRACION ",D669)))</formula>
    </cfRule>
    <cfRule type="containsText" dxfId="31470" priority="36142" operator="containsText" text="REASIGNADO ">
      <formula>NOT(ISERROR(SEARCH("REASIGNADO ",D669)))</formula>
    </cfRule>
    <cfRule type="containsText" dxfId="31469" priority="36144" operator="containsText" text="REASIGNADO">
      <formula>NOT(ISERROR(SEARCH("REASIGNADO",D669)))</formula>
    </cfRule>
    <cfRule type="containsText" dxfId="31468" priority="36145" operator="containsText" text="DES-INSTALACION">
      <formula>NOT(ISERROR(SEARCH("DES-INSTALACION",D669)))</formula>
    </cfRule>
  </conditionalFormatting>
  <conditionalFormatting sqref="D670:D671">
    <cfRule type="containsText" dxfId="31467" priority="36722" operator="containsText" text="REVISION">
      <formula>NOT(ISERROR(SEARCH("REVISION",D670)))</formula>
    </cfRule>
    <cfRule type="containsText" dxfId="31466" priority="36725" operator="containsText" text="BAJA">
      <formula>NOT(ISERROR(SEARCH("BAJA",D670)))</formula>
    </cfRule>
    <cfRule type="containsText" dxfId="31465" priority="36724" operator="containsText" text="DES-INSTALACION">
      <formula>NOT(ISERROR(SEARCH("DES-INSTALACION",D670)))</formula>
    </cfRule>
    <cfRule type="containsText" dxfId="31464" priority="36720" operator="containsText" text="MIGRACION ">
      <formula>NOT(ISERROR(SEARCH("MIGRACION ",D670)))</formula>
    </cfRule>
    <cfRule type="containsText" dxfId="31463" priority="36723" operator="containsText" text="REASIGNADO">
      <formula>NOT(ISERROR(SEARCH("REASIGNADO",D670)))</formula>
    </cfRule>
    <cfRule type="containsText" dxfId="31462" priority="36719" operator="containsText" text="VISITA EN FALSO">
      <formula>NOT(ISERROR(SEARCH("VISITA EN FALSO",D670)))</formula>
    </cfRule>
    <cfRule type="containsText" dxfId="31461" priority="36718" operator="containsText" text="REVISION">
      <formula>NOT(ISERROR(SEARCH("REVISION",D670)))</formula>
    </cfRule>
    <cfRule type="containsText" dxfId="31460" priority="36715" operator="containsText" text="PETICION ALENY">
      <formula>NOT(ISERROR(SEARCH("PETICION ALENY",D670)))</formula>
    </cfRule>
    <cfRule type="containsText" dxfId="31459" priority="36721" operator="containsText" text="REASIGNADO ">
      <formula>NOT(ISERROR(SEARCH("REASIGNADO ",D670)))</formula>
    </cfRule>
    <cfRule type="containsText" dxfId="31458" priority="36728" operator="containsText" text="MIGRACION">
      <formula>NOT(ISERROR(SEARCH("MIGRACION",D670)))</formula>
    </cfRule>
    <cfRule type="containsText" dxfId="31457" priority="36716" operator="containsText" text="BAJA PETICION ALENY">
      <formula>NOT(ISERROR(SEARCH("BAJA PETICION ALENY",D670)))</formula>
    </cfRule>
    <cfRule type="containsText" dxfId="31456" priority="36727" operator="containsText" text="INSTALACION">
      <formula>NOT(ISERROR(SEARCH("INSTALACION",D670)))</formula>
    </cfRule>
    <cfRule type="containsText" dxfId="31455" priority="36717" operator="containsText" text="REVISION">
      <formula>NOT(ISERROR(SEARCH("REVISION",D670)))</formula>
    </cfRule>
    <cfRule type="containsText" dxfId="31454" priority="36726" operator="containsText" text="RE-INSTALACION">
      <formula>NOT(ISERROR(SEARCH("RE-INSTALACION",D670)))</formula>
    </cfRule>
  </conditionalFormatting>
  <conditionalFormatting sqref="D672">
    <cfRule type="containsText" dxfId="31453" priority="36670" operator="containsText" text="REASIGNADO">
      <formula>NOT(ISERROR(SEARCH("REASIGNADO",D672)))</formula>
    </cfRule>
    <cfRule type="containsText" dxfId="31452" priority="36668" operator="containsText" text="REASIGNADO ">
      <formula>NOT(ISERROR(SEARCH("REASIGNADO ",D672)))</formula>
    </cfRule>
    <cfRule type="containsText" dxfId="31451" priority="36667" operator="containsText" text="MIGRACION ">
      <formula>NOT(ISERROR(SEARCH("MIGRACION ",D672)))</formula>
    </cfRule>
    <cfRule type="containsText" dxfId="31450" priority="36666" operator="containsText" text="VISITA EN FALSO">
      <formula>NOT(ISERROR(SEARCH("VISITA EN FALSO",D672)))</formula>
    </cfRule>
    <cfRule type="containsText" dxfId="31449" priority="36665" operator="containsText" text="REVISION">
      <formula>NOT(ISERROR(SEARCH("REVISION",D672)))</formula>
    </cfRule>
    <cfRule type="containsText" dxfId="31448" priority="36664" operator="containsText" text="REVISION">
      <formula>NOT(ISERROR(SEARCH("REVISION",D672)))</formula>
    </cfRule>
    <cfRule type="containsText" dxfId="31447" priority="36663" operator="containsText" text="BAJA PETICION ALENY">
      <formula>NOT(ISERROR(SEARCH("BAJA PETICION ALENY",D672)))</formula>
    </cfRule>
    <cfRule type="containsText" dxfId="31446" priority="36662" operator="containsText" text="PETICION ALENY">
      <formula>NOT(ISERROR(SEARCH("PETICION ALENY",D672)))</formula>
    </cfRule>
    <cfRule type="containsText" dxfId="31445" priority="36669" operator="containsText" text="REVISION">
      <formula>NOT(ISERROR(SEARCH("REVISION",D672)))</formula>
    </cfRule>
    <cfRule type="containsText" dxfId="31444" priority="36673" operator="containsText" text="RE-INSTALACION">
      <formula>NOT(ISERROR(SEARCH("RE-INSTALACION",D672)))</formula>
    </cfRule>
    <cfRule type="containsText" dxfId="31443" priority="36672" operator="containsText" text="BAJA">
      <formula>NOT(ISERROR(SEARCH("BAJA",D672)))</formula>
    </cfRule>
    <cfRule type="containsText" dxfId="31442" priority="36671" operator="containsText" text="DES-INSTALACION">
      <formula>NOT(ISERROR(SEARCH("DES-INSTALACION",D672)))</formula>
    </cfRule>
    <cfRule type="containsText" dxfId="31441" priority="36675" operator="containsText" text="MIGRACION">
      <formula>NOT(ISERROR(SEARCH("MIGRACION",D672)))</formula>
    </cfRule>
    <cfRule type="containsText" dxfId="31440" priority="36674" operator="containsText" text="INSTALACION">
      <formula>NOT(ISERROR(SEARCH("INSTALACION",D672)))</formula>
    </cfRule>
  </conditionalFormatting>
  <conditionalFormatting sqref="D673">
    <cfRule type="containsText" dxfId="31439" priority="36605" operator="containsText" text="MIGRACION ">
      <formula>NOT(ISERROR(SEARCH("MIGRACION ",D673)))</formula>
    </cfRule>
    <cfRule type="containsText" dxfId="31438" priority="36606" operator="containsText" text="REASIGNADO ">
      <formula>NOT(ISERROR(SEARCH("REASIGNADO ",D673)))</formula>
    </cfRule>
    <cfRule type="containsText" dxfId="31437" priority="36608" operator="containsText" text="REASIGNADO">
      <formula>NOT(ISERROR(SEARCH("REASIGNADO",D673)))</formula>
    </cfRule>
    <cfRule type="containsText" dxfId="31436" priority="36609" operator="containsText" text="DES-INSTALACION">
      <formula>NOT(ISERROR(SEARCH("DES-INSTALACION",D673)))</formula>
    </cfRule>
    <cfRule type="containsText" dxfId="31435" priority="36610" operator="containsText" text="BAJA">
      <formula>NOT(ISERROR(SEARCH("BAJA",D673)))</formula>
    </cfRule>
    <cfRule type="containsText" dxfId="31434" priority="36611" operator="containsText" text="RE-INSTALACION">
      <formula>NOT(ISERROR(SEARCH("RE-INSTALACION",D673)))</formula>
    </cfRule>
    <cfRule type="containsText" dxfId="31433" priority="36612" operator="containsText" text="INSTALACION">
      <formula>NOT(ISERROR(SEARCH("INSTALACION",D673)))</formula>
    </cfRule>
    <cfRule type="containsText" dxfId="31432" priority="36600" operator="containsText" text="PETICION ALENY">
      <formula>NOT(ISERROR(SEARCH("PETICION ALENY",D673)))</formula>
    </cfRule>
    <cfRule type="containsText" dxfId="31431" priority="36601" operator="containsText" text="BAJA PETICION ALENY">
      <formula>NOT(ISERROR(SEARCH("BAJA PETICION ALENY",D673)))</formula>
    </cfRule>
    <cfRule type="containsText" dxfId="31430" priority="36602" operator="containsText" text="REVISION">
      <formula>NOT(ISERROR(SEARCH("REVISION",D673)))</formula>
    </cfRule>
    <cfRule type="containsText" dxfId="31429" priority="36603" operator="containsText" text="REVISION">
      <formula>NOT(ISERROR(SEARCH("REVISION",D673)))</formula>
    </cfRule>
    <cfRule type="containsText" dxfId="31428" priority="36613" operator="containsText" text="MIGRACION">
      <formula>NOT(ISERROR(SEARCH("MIGRACION",D673)))</formula>
    </cfRule>
    <cfRule type="containsText" dxfId="31427" priority="36604" operator="containsText" text="VISITA EN FALSO">
      <formula>NOT(ISERROR(SEARCH("VISITA EN FALSO",D673)))</formula>
    </cfRule>
    <cfRule type="containsText" dxfId="31426" priority="36607" operator="containsText" text="REVISION">
      <formula>NOT(ISERROR(SEARCH("REVISION",D673)))</formula>
    </cfRule>
  </conditionalFormatting>
  <conditionalFormatting sqref="D674">
    <cfRule type="containsText" dxfId="31425" priority="36570" operator="containsText" text="VISITA EN FALSO">
      <formula>NOT(ISERROR(SEARCH("VISITA EN FALSO",D674)))</formula>
    </cfRule>
    <cfRule type="containsText" dxfId="31424" priority="36571" operator="containsText" text="MIGRACION ">
      <formula>NOT(ISERROR(SEARCH("MIGRACION ",D674)))</formula>
    </cfRule>
    <cfRule type="containsText" dxfId="31423" priority="36575" operator="containsText" text="DES-INSTALACION">
      <formula>NOT(ISERROR(SEARCH("DES-INSTALACION",D674)))</formula>
    </cfRule>
    <cfRule type="containsText" dxfId="31422" priority="36576" operator="containsText" text="BAJA">
      <formula>NOT(ISERROR(SEARCH("BAJA",D674)))</formula>
    </cfRule>
    <cfRule type="containsText" dxfId="31421" priority="36578" operator="containsText" text="INSTALACION">
      <formula>NOT(ISERROR(SEARCH("INSTALACION",D674)))</formula>
    </cfRule>
    <cfRule type="containsText" dxfId="31420" priority="36579" operator="containsText" text="MIGRACION">
      <formula>NOT(ISERROR(SEARCH("MIGRACION",D674)))</formula>
    </cfRule>
    <cfRule type="containsText" dxfId="31419" priority="36577" operator="containsText" text="RE-INSTALACION">
      <formula>NOT(ISERROR(SEARCH("RE-INSTALACION",D674)))</formula>
    </cfRule>
    <cfRule type="containsText" dxfId="31418" priority="36572" operator="containsText" text="REASIGNADO ">
      <formula>NOT(ISERROR(SEARCH("REASIGNADO ",D674)))</formula>
    </cfRule>
    <cfRule type="containsText" dxfId="31417" priority="36573" operator="containsText" text="REVISION">
      <formula>NOT(ISERROR(SEARCH("REVISION",D674)))</formula>
    </cfRule>
    <cfRule type="containsText" dxfId="31416" priority="36574" operator="containsText" text="REASIGNADO">
      <formula>NOT(ISERROR(SEARCH("REASIGNADO",D674)))</formula>
    </cfRule>
    <cfRule type="containsText" dxfId="31415" priority="36566" operator="containsText" text="PETICION ALENY">
      <formula>NOT(ISERROR(SEARCH("PETICION ALENY",D674)))</formula>
    </cfRule>
    <cfRule type="containsText" dxfId="31414" priority="36567" operator="containsText" text="BAJA PETICION ALENY">
      <formula>NOT(ISERROR(SEARCH("BAJA PETICION ALENY",D674)))</formula>
    </cfRule>
    <cfRule type="containsText" dxfId="31413" priority="36568" operator="containsText" text="REVISION">
      <formula>NOT(ISERROR(SEARCH("REVISION",D674)))</formula>
    </cfRule>
    <cfRule type="containsText" dxfId="31412" priority="36569" operator="containsText" text="REVISION">
      <formula>NOT(ISERROR(SEARCH("REVISION",D674)))</formula>
    </cfRule>
  </conditionalFormatting>
  <conditionalFormatting sqref="D675:D676">
    <cfRule type="containsText" dxfId="31411" priority="36532" operator="containsText" text="VISITA EN FALSO">
      <formula>NOT(ISERROR(SEARCH("VISITA EN FALSO",D675)))</formula>
    </cfRule>
    <cfRule type="containsText" dxfId="31410" priority="36533" operator="containsText" text="MIGRACION ">
      <formula>NOT(ISERROR(SEARCH("MIGRACION ",D675)))</formula>
    </cfRule>
    <cfRule type="containsText" dxfId="31409" priority="36534" operator="containsText" text="REASIGNADO ">
      <formula>NOT(ISERROR(SEARCH("REASIGNADO ",D675)))</formula>
    </cfRule>
    <cfRule type="containsText" dxfId="31408" priority="36535" operator="containsText" text="REVISION">
      <formula>NOT(ISERROR(SEARCH("REVISION",D675)))</formula>
    </cfRule>
    <cfRule type="containsText" dxfId="31407" priority="36536" operator="containsText" text="REASIGNADO">
      <formula>NOT(ISERROR(SEARCH("REASIGNADO",D675)))</formula>
    </cfRule>
    <cfRule type="containsText" dxfId="31406" priority="36537" operator="containsText" text="DES-INSTALACION">
      <formula>NOT(ISERROR(SEARCH("DES-INSTALACION",D675)))</formula>
    </cfRule>
    <cfRule type="containsText" dxfId="31405" priority="36538" operator="containsText" text="BAJA">
      <formula>NOT(ISERROR(SEARCH("BAJA",D675)))</formula>
    </cfRule>
    <cfRule type="containsText" dxfId="31404" priority="36539" operator="containsText" text="RE-INSTALACION">
      <formula>NOT(ISERROR(SEARCH("RE-INSTALACION",D675)))</formula>
    </cfRule>
    <cfRule type="containsText" dxfId="31403" priority="36540" operator="containsText" text="INSTALACION">
      <formula>NOT(ISERROR(SEARCH("INSTALACION",D675)))</formula>
    </cfRule>
    <cfRule type="containsText" dxfId="31402" priority="36541" operator="containsText" text="MIGRACION">
      <formula>NOT(ISERROR(SEARCH("MIGRACION",D675)))</formula>
    </cfRule>
    <cfRule type="containsText" dxfId="31401" priority="36530" operator="containsText" text="REVISION">
      <formula>NOT(ISERROR(SEARCH("REVISION",D675)))</formula>
    </cfRule>
    <cfRule type="containsText" dxfId="31400" priority="36528" operator="containsText" text="PETICION ALENY">
      <formula>NOT(ISERROR(SEARCH("PETICION ALENY",D675)))</formula>
    </cfRule>
    <cfRule type="containsText" dxfId="31399" priority="36531" operator="containsText" text="REVISION">
      <formula>NOT(ISERROR(SEARCH("REVISION",D675)))</formula>
    </cfRule>
    <cfRule type="containsText" dxfId="31398" priority="36529" operator="containsText" text="BAJA PETICION ALENY">
      <formula>NOT(ISERROR(SEARCH("BAJA PETICION ALENY",D675)))</formula>
    </cfRule>
  </conditionalFormatting>
  <conditionalFormatting sqref="D677">
    <cfRule type="containsText" dxfId="31397" priority="36467" operator="containsText" text="REASIGNADO ">
      <formula>NOT(ISERROR(SEARCH("REASIGNADO ",D677)))</formula>
    </cfRule>
    <cfRule type="containsText" dxfId="31396" priority="36466" operator="containsText" text="MIGRACION ">
      <formula>NOT(ISERROR(SEARCH("MIGRACION ",D677)))</formula>
    </cfRule>
    <cfRule type="containsText" dxfId="31395" priority="36461" operator="containsText" text="PETICION ALENY">
      <formula>NOT(ISERROR(SEARCH("PETICION ALENY",D677)))</formula>
    </cfRule>
    <cfRule type="containsText" dxfId="31394" priority="36465" operator="containsText" text="VISITA EN FALSO">
      <formula>NOT(ISERROR(SEARCH("VISITA EN FALSO",D677)))</formula>
    </cfRule>
    <cfRule type="containsText" dxfId="31393" priority="36464" operator="containsText" text="REVISION">
      <formula>NOT(ISERROR(SEARCH("REVISION",D677)))</formula>
    </cfRule>
    <cfRule type="containsText" dxfId="31392" priority="36463" operator="containsText" text="REVISION">
      <formula>NOT(ISERROR(SEARCH("REVISION",D677)))</formula>
    </cfRule>
    <cfRule type="containsText" dxfId="31391" priority="36462" operator="containsText" text="BAJA PETICION ALENY">
      <formula>NOT(ISERROR(SEARCH("BAJA PETICION ALENY",D677)))</formula>
    </cfRule>
    <cfRule type="containsText" dxfId="31390" priority="36474" operator="containsText" text="MIGRACION">
      <formula>NOT(ISERROR(SEARCH("MIGRACION",D677)))</formula>
    </cfRule>
    <cfRule type="containsText" dxfId="31389" priority="36473" operator="containsText" text="INSTALACION">
      <formula>NOT(ISERROR(SEARCH("INSTALACION",D677)))</formula>
    </cfRule>
    <cfRule type="containsText" dxfId="31388" priority="36472" operator="containsText" text="RE-INSTALACION">
      <formula>NOT(ISERROR(SEARCH("RE-INSTALACION",D677)))</formula>
    </cfRule>
    <cfRule type="containsText" dxfId="31387" priority="36471" operator="containsText" text="BAJA">
      <formula>NOT(ISERROR(SEARCH("BAJA",D677)))</formula>
    </cfRule>
    <cfRule type="containsText" dxfId="31386" priority="36470" operator="containsText" text="DES-INSTALACION">
      <formula>NOT(ISERROR(SEARCH("DES-INSTALACION",D677)))</formula>
    </cfRule>
    <cfRule type="containsText" dxfId="31385" priority="36469" operator="containsText" text="REASIGNADO">
      <formula>NOT(ISERROR(SEARCH("REASIGNADO",D677)))</formula>
    </cfRule>
    <cfRule type="containsText" dxfId="31384" priority="36468" operator="containsText" text="REVISION">
      <formula>NOT(ISERROR(SEARCH("REVISION",D677)))</formula>
    </cfRule>
  </conditionalFormatting>
  <conditionalFormatting sqref="D678">
    <cfRule type="containsText" dxfId="31383" priority="36361" operator="containsText" text="BAJA">
      <formula>NOT(ISERROR(SEARCH("BAJA",D678)))</formula>
    </cfRule>
    <cfRule type="containsText" dxfId="31382" priority="36360" operator="containsText" text="DES-INSTALACION">
      <formula>NOT(ISERROR(SEARCH("DES-INSTALACION",D678)))</formula>
    </cfRule>
    <cfRule type="containsText" dxfId="31381" priority="36358" operator="containsText" text="REVISION">
      <formula>NOT(ISERROR(SEARCH("REVISION",D678)))</formula>
    </cfRule>
    <cfRule type="containsText" dxfId="31380" priority="36357" operator="containsText" text="REASIGNADO ">
      <formula>NOT(ISERROR(SEARCH("REASIGNADO ",D678)))</formula>
    </cfRule>
    <cfRule type="containsText" dxfId="31379" priority="36356" operator="containsText" text="MIGRACION ">
      <formula>NOT(ISERROR(SEARCH("MIGRACION ",D678)))</formula>
    </cfRule>
    <cfRule type="containsText" dxfId="31378" priority="36354" operator="containsText" text="REVISION">
      <formula>NOT(ISERROR(SEARCH("REVISION",D678)))</formula>
    </cfRule>
    <cfRule type="containsText" dxfId="31377" priority="36352" operator="containsText" text="BAJA PETICION ALENY">
      <formula>NOT(ISERROR(SEARCH("BAJA PETICION ALENY",D678)))</formula>
    </cfRule>
    <cfRule type="containsText" dxfId="31376" priority="36353" operator="containsText" text="REVISION">
      <formula>NOT(ISERROR(SEARCH("REVISION",D678)))</formula>
    </cfRule>
    <cfRule type="containsText" dxfId="31375" priority="36355" operator="containsText" text="VISITA EN FALSO">
      <formula>NOT(ISERROR(SEARCH("VISITA EN FALSO",D678)))</formula>
    </cfRule>
    <cfRule type="containsText" dxfId="31374" priority="36359" operator="containsText" text="REASIGNADO">
      <formula>NOT(ISERROR(SEARCH("REASIGNADO",D678)))</formula>
    </cfRule>
    <cfRule type="containsText" dxfId="31373" priority="36351" operator="containsText" text="PETICION ALENY">
      <formula>NOT(ISERROR(SEARCH("PETICION ALENY",D678)))</formula>
    </cfRule>
    <cfRule type="containsText" dxfId="31372" priority="36364" operator="containsText" text="MIGRACION">
      <formula>NOT(ISERROR(SEARCH("MIGRACION",D678)))</formula>
    </cfRule>
    <cfRule type="containsText" dxfId="31371" priority="36363" operator="containsText" text="INSTALACION">
      <formula>NOT(ISERROR(SEARCH("INSTALACION",D678)))</formula>
    </cfRule>
    <cfRule type="containsText" dxfId="31370" priority="36362" operator="containsText" text="RE-INSTALACION">
      <formula>NOT(ISERROR(SEARCH("RE-INSTALACION",D678)))</formula>
    </cfRule>
  </conditionalFormatting>
  <conditionalFormatting sqref="D679">
    <cfRule type="containsText" dxfId="31369" priority="36432" operator="containsText" text="VISITA EN FALSO">
      <formula>NOT(ISERROR(SEARCH("VISITA EN FALSO",D679)))</formula>
    </cfRule>
    <cfRule type="containsText" dxfId="31368" priority="36428" operator="containsText" text="PETICION ALENY">
      <formula>NOT(ISERROR(SEARCH("PETICION ALENY",D679)))</formula>
    </cfRule>
    <cfRule type="containsText" dxfId="31367" priority="36433" operator="containsText" text="MIGRACION ">
      <formula>NOT(ISERROR(SEARCH("MIGRACION ",D679)))</formula>
    </cfRule>
    <cfRule type="containsText" dxfId="31366" priority="36434" operator="containsText" text="REASIGNADO ">
      <formula>NOT(ISERROR(SEARCH("REASIGNADO ",D679)))</formula>
    </cfRule>
    <cfRule type="containsText" dxfId="31365" priority="36436" operator="containsText" text="REASIGNADO">
      <formula>NOT(ISERROR(SEARCH("REASIGNADO",D679)))</formula>
    </cfRule>
    <cfRule type="containsText" dxfId="31364" priority="36437" operator="containsText" text="DES-INSTALACION">
      <formula>NOT(ISERROR(SEARCH("DES-INSTALACION",D679)))</formula>
    </cfRule>
    <cfRule type="containsText" dxfId="31363" priority="36438" operator="containsText" text="BAJA">
      <formula>NOT(ISERROR(SEARCH("BAJA",D679)))</formula>
    </cfRule>
    <cfRule type="containsText" dxfId="31362" priority="36440" operator="containsText" text="INSTALACION">
      <formula>NOT(ISERROR(SEARCH("INSTALACION",D679)))</formula>
    </cfRule>
    <cfRule type="containsText" dxfId="31361" priority="36441" operator="containsText" text="MIGRACION">
      <formula>NOT(ISERROR(SEARCH("MIGRACION",D679)))</formula>
    </cfRule>
    <cfRule type="containsText" dxfId="31360" priority="36439" operator="containsText" text="RE-INSTALACION">
      <formula>NOT(ISERROR(SEARCH("RE-INSTALACION",D679)))</formula>
    </cfRule>
    <cfRule type="containsText" dxfId="31359" priority="36435" operator="containsText" text="REVISION">
      <formula>NOT(ISERROR(SEARCH("REVISION",D679)))</formula>
    </cfRule>
    <cfRule type="containsText" dxfId="31358" priority="36429" operator="containsText" text="BAJA PETICION ALENY">
      <formula>NOT(ISERROR(SEARCH("BAJA PETICION ALENY",D679)))</formula>
    </cfRule>
    <cfRule type="containsText" dxfId="31357" priority="36430" operator="containsText" text="REVISION">
      <formula>NOT(ISERROR(SEARCH("REVISION",D679)))</formula>
    </cfRule>
    <cfRule type="containsText" dxfId="31356" priority="36431" operator="containsText" text="REVISION">
      <formula>NOT(ISERROR(SEARCH("REVISION",D679)))</formula>
    </cfRule>
  </conditionalFormatting>
  <conditionalFormatting sqref="D680">
    <cfRule type="containsText" dxfId="31355" priority="36291" operator="containsText" text="BAJA">
      <formula>NOT(ISERROR(SEARCH("BAJA",D680)))</formula>
    </cfRule>
    <cfRule type="containsText" dxfId="31354" priority="36294" operator="containsText" text="MIGRACION">
      <formula>NOT(ISERROR(SEARCH("MIGRACION",D680)))</formula>
    </cfRule>
    <cfRule type="containsText" dxfId="31353" priority="36293" operator="containsText" text="INSTALACION">
      <formula>NOT(ISERROR(SEARCH("INSTALACION",D680)))</formula>
    </cfRule>
    <cfRule type="containsText" dxfId="31352" priority="36292" operator="containsText" text="RE-INSTALACION">
      <formula>NOT(ISERROR(SEARCH("RE-INSTALACION",D680)))</formula>
    </cfRule>
    <cfRule type="containsText" dxfId="31351" priority="36285" operator="containsText" text="VISITA EN FALSO">
      <formula>NOT(ISERROR(SEARCH("VISITA EN FALSO",D680)))</formula>
    </cfRule>
    <cfRule type="containsText" dxfId="31350" priority="36290" operator="containsText" text="DES-INSTALACION">
      <formula>NOT(ISERROR(SEARCH("DES-INSTALACION",D680)))</formula>
    </cfRule>
    <cfRule type="containsText" dxfId="31349" priority="36284" operator="containsText" text="REVISION">
      <formula>NOT(ISERROR(SEARCH("REVISION",D680)))</formula>
    </cfRule>
    <cfRule type="containsText" dxfId="31348" priority="36283" operator="containsText" text="REVISION">
      <formula>NOT(ISERROR(SEARCH("REVISION",D680)))</formula>
    </cfRule>
    <cfRule type="containsText" dxfId="31347" priority="36282" operator="containsText" text="BAJA PETICION ALENY">
      <formula>NOT(ISERROR(SEARCH("BAJA PETICION ALENY",D680)))</formula>
    </cfRule>
    <cfRule type="containsText" dxfId="31346" priority="36281" operator="containsText" text="PETICION ALENY">
      <formula>NOT(ISERROR(SEARCH("PETICION ALENY",D680)))</formula>
    </cfRule>
    <cfRule type="containsText" dxfId="31345" priority="36289" operator="containsText" text="REASIGNADO">
      <formula>NOT(ISERROR(SEARCH("REASIGNADO",D680)))</formula>
    </cfRule>
    <cfRule type="containsText" dxfId="31344" priority="36288" operator="containsText" text="REVISION">
      <formula>NOT(ISERROR(SEARCH("REVISION",D680)))</formula>
    </cfRule>
    <cfRule type="containsText" dxfId="31343" priority="36287" operator="containsText" text="REASIGNADO ">
      <formula>NOT(ISERROR(SEARCH("REASIGNADO ",D680)))</formula>
    </cfRule>
    <cfRule type="containsText" dxfId="31342" priority="36286" operator="containsText" text="MIGRACION ">
      <formula>NOT(ISERROR(SEARCH("MIGRACION ",D680)))</formula>
    </cfRule>
  </conditionalFormatting>
  <conditionalFormatting sqref="D681">
    <cfRule type="containsText" dxfId="31341" priority="36204" operator="containsText" text="VISITA EN FALSO">
      <formula>NOT(ISERROR(SEARCH("VISITA EN FALSO",D681)))</formula>
    </cfRule>
    <cfRule type="containsText" dxfId="31340" priority="36203" operator="containsText" text="REVISION">
      <formula>NOT(ISERROR(SEARCH("REVISION",D681)))</formula>
    </cfRule>
    <cfRule type="containsText" dxfId="31339" priority="36202" operator="containsText" text="REVISION">
      <formula>NOT(ISERROR(SEARCH("REVISION",D681)))</formula>
    </cfRule>
    <cfRule type="containsText" dxfId="31338" priority="36201" operator="containsText" text="BAJA PETICION ALENY">
      <formula>NOT(ISERROR(SEARCH("BAJA PETICION ALENY",D681)))</formula>
    </cfRule>
    <cfRule type="containsText" dxfId="31337" priority="36200" operator="containsText" text="PETICION ALENY">
      <formula>NOT(ISERROR(SEARCH("PETICION ALENY",D681)))</formula>
    </cfRule>
    <cfRule type="containsText" dxfId="31336" priority="36205" operator="containsText" text="MIGRACION ">
      <formula>NOT(ISERROR(SEARCH("MIGRACION ",D681)))</formula>
    </cfRule>
    <cfRule type="containsText" dxfId="31335" priority="36212" operator="containsText" text="INSTALACION">
      <formula>NOT(ISERROR(SEARCH("INSTALACION",D681)))</formula>
    </cfRule>
    <cfRule type="containsText" dxfId="31334" priority="36213" operator="containsText" text="MIGRACION">
      <formula>NOT(ISERROR(SEARCH("MIGRACION",D681)))</formula>
    </cfRule>
    <cfRule type="containsText" dxfId="31333" priority="36209" operator="containsText" text="DES-INSTALACION">
      <formula>NOT(ISERROR(SEARCH("DES-INSTALACION",D681)))</formula>
    </cfRule>
    <cfRule type="containsText" dxfId="31332" priority="36207" operator="containsText" text="REVISION">
      <formula>NOT(ISERROR(SEARCH("REVISION",D681)))</formula>
    </cfRule>
    <cfRule type="containsText" dxfId="31331" priority="36206" operator="containsText" text="REASIGNADO ">
      <formula>NOT(ISERROR(SEARCH("REASIGNADO ",D681)))</formula>
    </cfRule>
    <cfRule type="containsText" dxfId="31330" priority="36208" operator="containsText" text="REASIGNADO">
      <formula>NOT(ISERROR(SEARCH("REASIGNADO",D681)))</formula>
    </cfRule>
    <cfRule type="containsText" dxfId="31329" priority="36210" operator="containsText" text="BAJA">
      <formula>NOT(ISERROR(SEARCH("BAJA",D681)))</formula>
    </cfRule>
    <cfRule type="containsText" dxfId="31328" priority="36211" operator="containsText" text="RE-INSTALACION">
      <formula>NOT(ISERROR(SEARCH("RE-INSTALACION",D681)))</formula>
    </cfRule>
  </conditionalFormatting>
  <conditionalFormatting sqref="D682">
    <cfRule type="containsText" dxfId="31327" priority="36169" operator="containsText" text="MIGRACION">
      <formula>NOT(ISERROR(SEARCH("MIGRACION",D682)))</formula>
    </cfRule>
    <cfRule type="containsText" dxfId="31326" priority="36168" operator="containsText" text="INSTALACION">
      <formula>NOT(ISERROR(SEARCH("INSTALACION",D682)))</formula>
    </cfRule>
    <cfRule type="containsText" dxfId="31325" priority="36167" operator="containsText" text="RE-INSTALACION">
      <formula>NOT(ISERROR(SEARCH("RE-INSTALACION",D682)))</formula>
    </cfRule>
    <cfRule type="containsText" dxfId="31324" priority="36166" operator="containsText" text="BAJA">
      <formula>NOT(ISERROR(SEARCH("BAJA",D682)))</formula>
    </cfRule>
    <cfRule type="containsText" dxfId="31323" priority="36165" operator="containsText" text="DES-INSTALACION">
      <formula>NOT(ISERROR(SEARCH("DES-INSTALACION",D682)))</formula>
    </cfRule>
    <cfRule type="containsText" dxfId="31322" priority="36163" operator="containsText" text="REVISION">
      <formula>NOT(ISERROR(SEARCH("REVISION",D682)))</formula>
    </cfRule>
    <cfRule type="containsText" dxfId="31321" priority="36162" operator="containsText" text="REASIGNADO ">
      <formula>NOT(ISERROR(SEARCH("REASIGNADO ",D682)))</formula>
    </cfRule>
    <cfRule type="containsText" dxfId="31320" priority="36161" operator="containsText" text="MIGRACION ">
      <formula>NOT(ISERROR(SEARCH("MIGRACION ",D682)))</formula>
    </cfRule>
    <cfRule type="containsText" dxfId="31319" priority="36159" operator="containsText" text="REVISION">
      <formula>NOT(ISERROR(SEARCH("REVISION",D682)))</formula>
    </cfRule>
    <cfRule type="containsText" dxfId="31318" priority="36158" operator="containsText" text="REVISION">
      <formula>NOT(ISERROR(SEARCH("REVISION",D682)))</formula>
    </cfRule>
    <cfRule type="containsText" dxfId="31317" priority="36157" operator="containsText" text="BAJA PETICION ALENY">
      <formula>NOT(ISERROR(SEARCH("BAJA PETICION ALENY",D682)))</formula>
    </cfRule>
    <cfRule type="containsText" dxfId="31316" priority="36156" operator="containsText" text="PETICION ALENY">
      <formula>NOT(ISERROR(SEARCH("PETICION ALENY",D682)))</formula>
    </cfRule>
    <cfRule type="containsText" dxfId="31315" priority="36160" operator="containsText" text="VISITA EN FALSO">
      <formula>NOT(ISERROR(SEARCH("VISITA EN FALSO",D682)))</formula>
    </cfRule>
    <cfRule type="containsText" dxfId="31314" priority="36164" operator="containsText" text="REASIGNADO">
      <formula>NOT(ISERROR(SEARCH("REASIGNADO",D682)))</formula>
    </cfRule>
  </conditionalFormatting>
  <conditionalFormatting sqref="D683">
    <cfRule type="containsText" dxfId="31313" priority="35798" operator="containsText" text="DES-INSTALACION">
      <formula>NOT(ISERROR(SEARCH("DES-INSTALACION",D683)))</formula>
    </cfRule>
    <cfRule type="containsText" dxfId="31312" priority="35799" operator="containsText" text="BAJA">
      <formula>NOT(ISERROR(SEARCH("BAJA",D683)))</formula>
    </cfRule>
    <cfRule type="containsText" dxfId="31311" priority="35800" operator="containsText" text="RE-INSTALACION">
      <formula>NOT(ISERROR(SEARCH("RE-INSTALACION",D683)))</formula>
    </cfRule>
    <cfRule type="containsText" dxfId="31310" priority="35793" operator="containsText" text="VISITA EN FALSO">
      <formula>NOT(ISERROR(SEARCH("VISITA EN FALSO",D683)))</formula>
    </cfRule>
    <cfRule type="containsText" dxfId="31309" priority="35801" operator="containsText" text="INSTALACION">
      <formula>NOT(ISERROR(SEARCH("INSTALACION",D683)))</formula>
    </cfRule>
    <cfRule type="containsText" dxfId="31308" priority="35802" operator="containsText" text="MIGRACION">
      <formula>NOT(ISERROR(SEARCH("MIGRACION",D683)))</formula>
    </cfRule>
    <cfRule type="containsText" dxfId="31307" priority="35795" operator="containsText" text="REASIGNADO ">
      <formula>NOT(ISERROR(SEARCH("REASIGNADO ",D683)))</formula>
    </cfRule>
    <cfRule type="containsText" dxfId="31306" priority="35794" operator="containsText" text="MIGRACION ">
      <formula>NOT(ISERROR(SEARCH("MIGRACION ",D683)))</formula>
    </cfRule>
    <cfRule type="containsText" dxfId="31305" priority="35796" operator="containsText" text="REVISION">
      <formula>NOT(ISERROR(SEARCH("REVISION",D683)))</formula>
    </cfRule>
    <cfRule type="containsText" dxfId="31304" priority="35797" operator="containsText" text="REASIGNADO">
      <formula>NOT(ISERROR(SEARCH("REASIGNADO",D683)))</formula>
    </cfRule>
    <cfRule type="containsText" dxfId="31303" priority="35792" operator="containsText" text="REVISION">
      <formula>NOT(ISERROR(SEARCH("REVISION",D683)))</formula>
    </cfRule>
    <cfRule type="containsText" dxfId="31302" priority="35791" operator="containsText" text="REVISION">
      <formula>NOT(ISERROR(SEARCH("REVISION",D683)))</formula>
    </cfRule>
    <cfRule type="containsText" dxfId="31301" priority="35790" operator="containsText" text="BAJA PETICION ALENY">
      <formula>NOT(ISERROR(SEARCH("BAJA PETICION ALENY",D683)))</formula>
    </cfRule>
    <cfRule type="containsText" dxfId="31300" priority="35789" operator="containsText" text="PETICION ALENY">
      <formula>NOT(ISERROR(SEARCH("PETICION ALENY",D683)))</formula>
    </cfRule>
  </conditionalFormatting>
  <conditionalFormatting sqref="D684">
    <cfRule type="containsText" dxfId="31299" priority="36052" operator="containsText" text="REVISION">
      <formula>NOT(ISERROR(SEARCH("REVISION",D684)))</formula>
    </cfRule>
    <cfRule type="containsText" dxfId="31298" priority="36062" operator="containsText" text="MIGRACION">
      <formula>NOT(ISERROR(SEARCH("MIGRACION",D684)))</formula>
    </cfRule>
    <cfRule type="containsText" dxfId="31297" priority="36051" operator="containsText" text="REVISION">
      <formula>NOT(ISERROR(SEARCH("REVISION",D684)))</formula>
    </cfRule>
    <cfRule type="containsText" dxfId="31296" priority="36049" operator="containsText" text="PETICION ALENY">
      <formula>NOT(ISERROR(SEARCH("PETICION ALENY",D684)))</formula>
    </cfRule>
    <cfRule type="containsText" dxfId="31295" priority="36058" operator="containsText" text="DES-INSTALACION">
      <formula>NOT(ISERROR(SEARCH("DES-INSTALACION",D684)))</formula>
    </cfRule>
    <cfRule type="containsText" dxfId="31294" priority="36061" operator="containsText" text="INSTALACION">
      <formula>NOT(ISERROR(SEARCH("INSTALACION",D684)))</formula>
    </cfRule>
    <cfRule type="containsText" dxfId="31293" priority="36060" operator="containsText" text="RE-INSTALACION">
      <formula>NOT(ISERROR(SEARCH("RE-INSTALACION",D684)))</formula>
    </cfRule>
    <cfRule type="containsText" dxfId="31292" priority="36059" operator="containsText" text="BAJA">
      <formula>NOT(ISERROR(SEARCH("BAJA",D684)))</formula>
    </cfRule>
    <cfRule type="containsText" dxfId="31291" priority="36056" operator="containsText" text="REVISION">
      <formula>NOT(ISERROR(SEARCH("REVISION",D684)))</formula>
    </cfRule>
    <cfRule type="containsText" dxfId="31290" priority="36050" operator="containsText" text="BAJA PETICION ALENY">
      <formula>NOT(ISERROR(SEARCH("BAJA PETICION ALENY",D684)))</formula>
    </cfRule>
    <cfRule type="containsText" dxfId="31289" priority="36057" operator="containsText" text="REASIGNADO">
      <formula>NOT(ISERROR(SEARCH("REASIGNADO",D684)))</formula>
    </cfRule>
    <cfRule type="containsText" dxfId="31288" priority="36055" operator="containsText" text="REASIGNADO ">
      <formula>NOT(ISERROR(SEARCH("REASIGNADO ",D684)))</formula>
    </cfRule>
    <cfRule type="containsText" dxfId="31287" priority="36054" operator="containsText" text="MIGRACION ">
      <formula>NOT(ISERROR(SEARCH("MIGRACION ",D684)))</formula>
    </cfRule>
    <cfRule type="containsText" dxfId="31286" priority="36053" operator="containsText" text="VISITA EN FALSO">
      <formula>NOT(ISERROR(SEARCH("VISITA EN FALSO",D684)))</formula>
    </cfRule>
  </conditionalFormatting>
  <conditionalFormatting sqref="D685:D691">
    <cfRule type="containsText" dxfId="31285" priority="35988" operator="containsText" text="REVISION">
      <formula>NOT(ISERROR(SEARCH("REVISION",D685)))</formula>
    </cfRule>
    <cfRule type="containsText" dxfId="31284" priority="35993" operator="containsText" text="REVISION">
      <formula>NOT(ISERROR(SEARCH("REVISION",D685)))</formula>
    </cfRule>
    <cfRule type="containsText" dxfId="31283" priority="35992" operator="containsText" text="REASIGNADO ">
      <formula>NOT(ISERROR(SEARCH("REASIGNADO ",D685)))</formula>
    </cfRule>
    <cfRule type="containsText" dxfId="31282" priority="35989" operator="containsText" text="REVISION">
      <formula>NOT(ISERROR(SEARCH("REVISION",D685)))</formula>
    </cfRule>
    <cfRule type="containsText" dxfId="31281" priority="35991" operator="containsText" text="MIGRACION ">
      <formula>NOT(ISERROR(SEARCH("MIGRACION ",D685)))</formula>
    </cfRule>
    <cfRule type="containsText" dxfId="31280" priority="35986" operator="containsText" text="PETICION ALENY">
      <formula>NOT(ISERROR(SEARCH("PETICION ALENY",D685)))</formula>
    </cfRule>
    <cfRule type="containsText" dxfId="31279" priority="35990" operator="containsText" text="VISITA EN FALSO">
      <formula>NOT(ISERROR(SEARCH("VISITA EN FALSO",D685)))</formula>
    </cfRule>
    <cfRule type="containsText" dxfId="31278" priority="35987" operator="containsText" text="BAJA PETICION ALENY">
      <formula>NOT(ISERROR(SEARCH("BAJA PETICION ALENY",D685)))</formula>
    </cfRule>
    <cfRule type="containsText" dxfId="31277" priority="35999" operator="containsText" text="MIGRACION">
      <formula>NOT(ISERROR(SEARCH("MIGRACION",D685)))</formula>
    </cfRule>
    <cfRule type="containsText" dxfId="31276" priority="35998" operator="containsText" text="INSTALACION">
      <formula>NOT(ISERROR(SEARCH("INSTALACION",D685)))</formula>
    </cfRule>
    <cfRule type="containsText" dxfId="31275" priority="35997" operator="containsText" text="RE-INSTALACION">
      <formula>NOT(ISERROR(SEARCH("RE-INSTALACION",D685)))</formula>
    </cfRule>
    <cfRule type="containsText" dxfId="31274" priority="35996" operator="containsText" text="BAJA">
      <formula>NOT(ISERROR(SEARCH("BAJA",D685)))</formula>
    </cfRule>
    <cfRule type="containsText" dxfId="31273" priority="35995" operator="containsText" text="DES-INSTALACION">
      <formula>NOT(ISERROR(SEARCH("DES-INSTALACION",D685)))</formula>
    </cfRule>
    <cfRule type="containsText" dxfId="31272" priority="35994" operator="containsText" text="REASIGNADO">
      <formula>NOT(ISERROR(SEARCH("REASIGNADO",D685)))</formula>
    </cfRule>
  </conditionalFormatting>
  <conditionalFormatting sqref="D692:D693">
    <cfRule type="containsText" dxfId="31271" priority="35682" operator="containsText" text="VISITA EN FALSO">
      <formula>NOT(ISERROR(SEARCH("VISITA EN FALSO",D692)))</formula>
    </cfRule>
    <cfRule type="containsText" dxfId="31270" priority="35684" operator="containsText" text="REASIGNADO ">
      <formula>NOT(ISERROR(SEARCH("REASIGNADO ",D692)))</formula>
    </cfRule>
    <cfRule type="containsText" dxfId="31269" priority="35681" operator="containsText" text="REVISION">
      <formula>NOT(ISERROR(SEARCH("REVISION",D692)))</formula>
    </cfRule>
    <cfRule type="containsText" dxfId="31268" priority="35680" operator="containsText" text="REVISION">
      <formula>NOT(ISERROR(SEARCH("REVISION",D692)))</formula>
    </cfRule>
    <cfRule type="containsText" dxfId="31267" priority="35679" operator="containsText" text="BAJA PETICION ALENY">
      <formula>NOT(ISERROR(SEARCH("BAJA PETICION ALENY",D692)))</formula>
    </cfRule>
    <cfRule type="containsText" dxfId="31266" priority="35678" operator="containsText" text="PETICION ALENY">
      <formula>NOT(ISERROR(SEARCH("PETICION ALENY",D692)))</formula>
    </cfRule>
    <cfRule type="containsText" dxfId="31265" priority="35686" operator="containsText" text="REASIGNADO">
      <formula>NOT(ISERROR(SEARCH("REASIGNADO",D692)))</formula>
    </cfRule>
    <cfRule type="containsText" dxfId="31264" priority="35683" operator="containsText" text="MIGRACION ">
      <formula>NOT(ISERROR(SEARCH("MIGRACION ",D692)))</formula>
    </cfRule>
    <cfRule type="containsText" dxfId="31263" priority="35685" operator="containsText" text="REVISION">
      <formula>NOT(ISERROR(SEARCH("REVISION",D692)))</formula>
    </cfRule>
    <cfRule type="containsText" dxfId="31262" priority="35687" operator="containsText" text="DES-INSTALACION">
      <formula>NOT(ISERROR(SEARCH("DES-INSTALACION",D692)))</formula>
    </cfRule>
    <cfRule type="containsText" dxfId="31261" priority="35688" operator="containsText" text="BAJA">
      <formula>NOT(ISERROR(SEARCH("BAJA",D692)))</formula>
    </cfRule>
    <cfRule type="containsText" dxfId="31260" priority="35689" operator="containsText" text="RE-INSTALACION">
      <formula>NOT(ISERROR(SEARCH("RE-INSTALACION",D692)))</formula>
    </cfRule>
    <cfRule type="containsText" dxfId="31259" priority="35690" operator="containsText" text="INSTALACION">
      <formula>NOT(ISERROR(SEARCH("INSTALACION",D692)))</formula>
    </cfRule>
    <cfRule type="containsText" dxfId="31258" priority="35691" operator="containsText" text="MIGRACION">
      <formula>NOT(ISERROR(SEARCH("MIGRACION",D692)))</formula>
    </cfRule>
  </conditionalFormatting>
  <conditionalFormatting sqref="D694">
    <cfRule type="containsText" dxfId="31257" priority="35571" operator="containsText" text="RE-INSTALACION">
      <formula>NOT(ISERROR(SEARCH("RE-INSTALACION",D694)))</formula>
    </cfRule>
    <cfRule type="containsText" dxfId="31256" priority="35570" operator="containsText" text="BAJA">
      <formula>NOT(ISERROR(SEARCH("BAJA",D694)))</formula>
    </cfRule>
    <cfRule type="containsText" dxfId="31255" priority="35566" operator="containsText" text="REASIGNADO ">
      <formula>NOT(ISERROR(SEARCH("REASIGNADO ",D694)))</formula>
    </cfRule>
    <cfRule type="containsText" dxfId="31254" priority="35561" operator="containsText" text="BAJA PETICION ALENY">
      <formula>NOT(ISERROR(SEARCH("BAJA PETICION ALENY",D694)))</formula>
    </cfRule>
    <cfRule type="containsText" dxfId="31253" priority="35563" operator="containsText" text="REVISION">
      <formula>NOT(ISERROR(SEARCH("REVISION",D694)))</formula>
    </cfRule>
    <cfRule type="containsText" dxfId="31252" priority="35564" operator="containsText" text="VISITA EN FALSO">
      <formula>NOT(ISERROR(SEARCH("VISITA EN FALSO",D694)))</formula>
    </cfRule>
    <cfRule type="containsText" dxfId="31251" priority="35565" operator="containsText" text="MIGRACION ">
      <formula>NOT(ISERROR(SEARCH("MIGRACION ",D694)))</formula>
    </cfRule>
    <cfRule type="containsText" dxfId="31250" priority="35572" operator="containsText" text="INSTALACION">
      <formula>NOT(ISERROR(SEARCH("INSTALACION",D694)))</formula>
    </cfRule>
    <cfRule type="containsText" dxfId="31249" priority="35560" operator="containsText" text="PETICION ALENY">
      <formula>NOT(ISERROR(SEARCH("PETICION ALENY",D694)))</formula>
    </cfRule>
    <cfRule type="containsText" dxfId="31248" priority="35562" operator="containsText" text="REVISION">
      <formula>NOT(ISERROR(SEARCH("REVISION",D694)))</formula>
    </cfRule>
    <cfRule type="containsText" dxfId="31247" priority="35567" operator="containsText" text="REVISION">
      <formula>NOT(ISERROR(SEARCH("REVISION",D694)))</formula>
    </cfRule>
    <cfRule type="containsText" dxfId="31246" priority="35568" operator="containsText" text="REASIGNADO">
      <formula>NOT(ISERROR(SEARCH("REASIGNADO",D694)))</formula>
    </cfRule>
    <cfRule type="containsText" dxfId="31245" priority="35569" operator="containsText" text="DES-INSTALACION">
      <formula>NOT(ISERROR(SEARCH("DES-INSTALACION",D694)))</formula>
    </cfRule>
    <cfRule type="containsText" dxfId="31244" priority="35573" operator="containsText" text="MIGRACION">
      <formula>NOT(ISERROR(SEARCH("MIGRACION",D694)))</formula>
    </cfRule>
  </conditionalFormatting>
  <conditionalFormatting sqref="D695">
    <cfRule type="containsText" dxfId="31243" priority="35544" operator="containsText" text="VISITA EN FALSO">
      <formula>NOT(ISERROR(SEARCH("VISITA EN FALSO",D695)))</formula>
    </cfRule>
    <cfRule type="containsText" dxfId="31242" priority="35543" operator="containsText" text="REVISION">
      <formula>NOT(ISERROR(SEARCH("REVISION",D695)))</formula>
    </cfRule>
    <cfRule type="containsText" dxfId="31241" priority="35542" operator="containsText" text="REVISION">
      <formula>NOT(ISERROR(SEARCH("REVISION",D695)))</formula>
    </cfRule>
    <cfRule type="containsText" dxfId="31240" priority="35546" operator="containsText" text="REASIGNADO ">
      <formula>NOT(ISERROR(SEARCH("REASIGNADO ",D695)))</formula>
    </cfRule>
    <cfRule type="containsText" dxfId="31239" priority="35547" operator="containsText" text="REVISION">
      <formula>NOT(ISERROR(SEARCH("REVISION",D695)))</formula>
    </cfRule>
    <cfRule type="containsText" dxfId="31238" priority="35548" operator="containsText" text="REASIGNADO">
      <formula>NOT(ISERROR(SEARCH("REASIGNADO",D695)))</formula>
    </cfRule>
    <cfRule type="containsText" dxfId="31237" priority="35553" operator="containsText" text="MIGRACION">
      <formula>NOT(ISERROR(SEARCH("MIGRACION",D695)))</formula>
    </cfRule>
    <cfRule type="containsText" dxfId="31236" priority="35552" operator="containsText" text="INSTALACION">
      <formula>NOT(ISERROR(SEARCH("INSTALACION",D695)))</formula>
    </cfRule>
    <cfRule type="containsText" dxfId="31235" priority="35541" operator="containsText" text="BAJA PETICION ALENY">
      <formula>NOT(ISERROR(SEARCH("BAJA PETICION ALENY",D695)))</formula>
    </cfRule>
    <cfRule type="containsText" dxfId="31234" priority="35540" operator="containsText" text="PETICION ALENY">
      <formula>NOT(ISERROR(SEARCH("PETICION ALENY",D695)))</formula>
    </cfRule>
    <cfRule type="containsText" dxfId="31233" priority="35545" operator="containsText" text="MIGRACION ">
      <formula>NOT(ISERROR(SEARCH("MIGRACION ",D695)))</formula>
    </cfRule>
    <cfRule type="containsText" dxfId="31232" priority="35550" operator="containsText" text="BAJA">
      <formula>NOT(ISERROR(SEARCH("BAJA",D695)))</formula>
    </cfRule>
    <cfRule type="containsText" dxfId="31231" priority="35549" operator="containsText" text="DES-INSTALACION">
      <formula>NOT(ISERROR(SEARCH("DES-INSTALACION",D695)))</formula>
    </cfRule>
    <cfRule type="containsText" dxfId="31230" priority="35551" operator="containsText" text="RE-INSTALACION">
      <formula>NOT(ISERROR(SEARCH("RE-INSTALACION",D695)))</formula>
    </cfRule>
  </conditionalFormatting>
  <conditionalFormatting sqref="D696 D703">
    <cfRule type="containsText" dxfId="31229" priority="35495" operator="containsText" text="REASIGNADO">
      <formula>NOT(ISERROR(SEARCH("REASIGNADO",D696)))</formula>
    </cfRule>
    <cfRule type="containsText" dxfId="31228" priority="35496" operator="containsText" text="DES-INSTALACION">
      <formula>NOT(ISERROR(SEARCH("DES-INSTALACION",D696)))</formula>
    </cfRule>
    <cfRule type="containsText" dxfId="31227" priority="35497" operator="containsText" text="BAJA">
      <formula>NOT(ISERROR(SEARCH("BAJA",D696)))</formula>
    </cfRule>
    <cfRule type="containsText" dxfId="31226" priority="35498" operator="containsText" text="RE-INSTALACION">
      <formula>NOT(ISERROR(SEARCH("RE-INSTALACION",D696)))</formula>
    </cfRule>
    <cfRule type="containsText" dxfId="31225" priority="35499" operator="containsText" text="INSTALACION">
      <formula>NOT(ISERROR(SEARCH("INSTALACION",D696)))</formula>
    </cfRule>
    <cfRule type="containsText" dxfId="31224" priority="35500" operator="containsText" text="MIGRACION">
      <formula>NOT(ISERROR(SEARCH("MIGRACION",D696)))</formula>
    </cfRule>
    <cfRule type="containsText" dxfId="31223" priority="35491" operator="containsText" text="VISITA EN FALSO">
      <formula>NOT(ISERROR(SEARCH("VISITA EN FALSO",D696)))</formula>
    </cfRule>
    <cfRule type="containsText" dxfId="31222" priority="35488" operator="containsText" text="BAJA PETICION ALENY">
      <formula>NOT(ISERROR(SEARCH("BAJA PETICION ALENY",D696)))</formula>
    </cfRule>
    <cfRule type="containsText" dxfId="31221" priority="35489" operator="containsText" text="REVISION">
      <formula>NOT(ISERROR(SEARCH("REVISION",D696)))</formula>
    </cfRule>
    <cfRule type="containsText" dxfId="31220" priority="35490" operator="containsText" text="REVISION">
      <formula>NOT(ISERROR(SEARCH("REVISION",D696)))</formula>
    </cfRule>
    <cfRule type="containsText" dxfId="31219" priority="35487" operator="containsText" text="PETICION ALENY">
      <formula>NOT(ISERROR(SEARCH("PETICION ALENY",D696)))</formula>
    </cfRule>
    <cfRule type="containsText" dxfId="31218" priority="35492" operator="containsText" text="MIGRACION ">
      <formula>NOT(ISERROR(SEARCH("MIGRACION ",D696)))</formula>
    </cfRule>
    <cfRule type="containsText" dxfId="31217" priority="35493" operator="containsText" text="REASIGNADO ">
      <formula>NOT(ISERROR(SEARCH("REASIGNADO ",D696)))</formula>
    </cfRule>
    <cfRule type="containsText" dxfId="31216" priority="35494" operator="containsText" text="REVISION">
      <formula>NOT(ISERROR(SEARCH("REVISION",D696)))</formula>
    </cfRule>
  </conditionalFormatting>
  <conditionalFormatting sqref="D697 D700">
    <cfRule type="containsText" dxfId="31215" priority="35443" operator="containsText" text="MIGRACION ">
      <formula>NOT(ISERROR(SEARCH("MIGRACION ",D697)))</formula>
    </cfRule>
    <cfRule type="containsText" dxfId="31214" priority="35438" operator="containsText" text="PETICION ALENY">
      <formula>NOT(ISERROR(SEARCH("PETICION ALENY",D697)))</formula>
    </cfRule>
    <cfRule type="containsText" dxfId="31213" priority="35439" operator="containsText" text="BAJA PETICION ALENY">
      <formula>NOT(ISERROR(SEARCH("BAJA PETICION ALENY",D697)))</formula>
    </cfRule>
    <cfRule type="containsText" dxfId="31212" priority="35440" operator="containsText" text="REVISION">
      <formula>NOT(ISERROR(SEARCH("REVISION",D697)))</formula>
    </cfRule>
    <cfRule type="containsText" dxfId="31211" priority="35441" operator="containsText" text="REVISION">
      <formula>NOT(ISERROR(SEARCH("REVISION",D697)))</formula>
    </cfRule>
    <cfRule type="containsText" dxfId="31210" priority="35442" operator="containsText" text="VISITA EN FALSO">
      <formula>NOT(ISERROR(SEARCH("VISITA EN FALSO",D697)))</formula>
    </cfRule>
    <cfRule type="containsText" dxfId="31209" priority="35444" operator="containsText" text="REASIGNADO ">
      <formula>NOT(ISERROR(SEARCH("REASIGNADO ",D697)))</formula>
    </cfRule>
    <cfRule type="containsText" dxfId="31208" priority="35445" operator="containsText" text="REVISION">
      <formula>NOT(ISERROR(SEARCH("REVISION",D697)))</formula>
    </cfRule>
    <cfRule type="containsText" dxfId="31207" priority="35446" operator="containsText" text="REASIGNADO">
      <formula>NOT(ISERROR(SEARCH("REASIGNADO",D697)))</formula>
    </cfRule>
    <cfRule type="containsText" dxfId="31206" priority="35447" operator="containsText" text="DES-INSTALACION">
      <formula>NOT(ISERROR(SEARCH("DES-INSTALACION",D697)))</formula>
    </cfRule>
    <cfRule type="containsText" dxfId="31205" priority="35448" operator="containsText" text="BAJA">
      <formula>NOT(ISERROR(SEARCH("BAJA",D697)))</formula>
    </cfRule>
    <cfRule type="containsText" dxfId="31204" priority="35449" operator="containsText" text="RE-INSTALACION">
      <formula>NOT(ISERROR(SEARCH("RE-INSTALACION",D697)))</formula>
    </cfRule>
    <cfRule type="containsText" dxfId="31203" priority="35450" operator="containsText" text="INSTALACION">
      <formula>NOT(ISERROR(SEARCH("INSTALACION",D697)))</formula>
    </cfRule>
    <cfRule type="containsText" dxfId="31202" priority="35451" operator="containsText" text="MIGRACION">
      <formula>NOT(ISERROR(SEARCH("MIGRACION",D697)))</formula>
    </cfRule>
  </conditionalFormatting>
  <conditionalFormatting sqref="D698:D699 D701:D702">
    <cfRule type="containsText" dxfId="31201" priority="35422" operator="containsText" text="VISITA EN FALSO">
      <formula>NOT(ISERROR(SEARCH("VISITA EN FALSO",D698)))</formula>
    </cfRule>
    <cfRule type="containsText" dxfId="31200" priority="35424" operator="containsText" text="REASIGNADO ">
      <formula>NOT(ISERROR(SEARCH("REASIGNADO ",D698)))</formula>
    </cfRule>
    <cfRule type="containsText" dxfId="31199" priority="35421" operator="containsText" text="REVISION">
      <formula>NOT(ISERROR(SEARCH("REVISION",D698)))</formula>
    </cfRule>
    <cfRule type="containsText" dxfId="31198" priority="35420" operator="containsText" text="REVISION">
      <formula>NOT(ISERROR(SEARCH("REVISION",D698)))</formula>
    </cfRule>
    <cfRule type="containsText" dxfId="31197" priority="35430" operator="containsText" text="INSTALACION">
      <formula>NOT(ISERROR(SEARCH("INSTALACION",D698)))</formula>
    </cfRule>
    <cfRule type="containsText" dxfId="31196" priority="35429" operator="containsText" text="RE-INSTALACION">
      <formula>NOT(ISERROR(SEARCH("RE-INSTALACION",D698)))</formula>
    </cfRule>
    <cfRule type="containsText" dxfId="31195" priority="35428" operator="containsText" text="BAJA">
      <formula>NOT(ISERROR(SEARCH("BAJA",D698)))</formula>
    </cfRule>
    <cfRule type="containsText" dxfId="31194" priority="35419" operator="containsText" text="BAJA PETICION ALENY">
      <formula>NOT(ISERROR(SEARCH("BAJA PETICION ALENY",D698)))</formula>
    </cfRule>
    <cfRule type="containsText" dxfId="31193" priority="35423" operator="containsText" text="MIGRACION ">
      <formula>NOT(ISERROR(SEARCH("MIGRACION ",D698)))</formula>
    </cfRule>
    <cfRule type="containsText" dxfId="31192" priority="35425" operator="containsText" text="REVISION">
      <formula>NOT(ISERROR(SEARCH("REVISION",D698)))</formula>
    </cfRule>
    <cfRule type="containsText" dxfId="31191" priority="35426" operator="containsText" text="REASIGNADO">
      <formula>NOT(ISERROR(SEARCH("REASIGNADO",D698)))</formula>
    </cfRule>
    <cfRule type="containsText" dxfId="31190" priority="35431" operator="containsText" text="MIGRACION">
      <formula>NOT(ISERROR(SEARCH("MIGRACION",D698)))</formula>
    </cfRule>
    <cfRule type="containsText" dxfId="31189" priority="35427" operator="containsText" text="DES-INSTALACION">
      <formula>NOT(ISERROR(SEARCH("DES-INSTALACION",D698)))</formula>
    </cfRule>
    <cfRule type="containsText" dxfId="31188" priority="35418" operator="containsText" text="PETICION ALENY">
      <formula>NOT(ISERROR(SEARCH("PETICION ALENY",D698)))</formula>
    </cfRule>
  </conditionalFormatting>
  <conditionalFormatting sqref="D703">
    <cfRule type="containsText" dxfId="31187" priority="35140" operator="containsText" text="DES-INSTALACION">
      <formula>NOT(ISERROR(SEARCH("DES-INSTALACION",D703)))</formula>
    </cfRule>
    <cfRule type="containsText" dxfId="31186" priority="35134" operator="containsText" text="REVISION">
      <formula>NOT(ISERROR(SEARCH("REVISION",D703)))</formula>
    </cfRule>
    <cfRule type="containsText" dxfId="31185" priority="35138" operator="containsText" text="REVISION">
      <formula>NOT(ISERROR(SEARCH("REVISION",D703)))</formula>
    </cfRule>
    <cfRule type="containsText" dxfId="31184" priority="35137" operator="containsText" text="REASIGNADO ">
      <formula>NOT(ISERROR(SEARCH("REASIGNADO ",D703)))</formula>
    </cfRule>
    <cfRule type="containsText" dxfId="31183" priority="35136" operator="containsText" text="MIGRACION ">
      <formula>NOT(ISERROR(SEARCH("MIGRACION ",D703)))</formula>
    </cfRule>
    <cfRule type="containsText" dxfId="31182" priority="35135" operator="containsText" text="VISITA EN FALSO">
      <formula>NOT(ISERROR(SEARCH("VISITA EN FALSO",D703)))</formula>
    </cfRule>
    <cfRule type="containsText" dxfId="31181" priority="35133" operator="containsText" text="REVISION">
      <formula>NOT(ISERROR(SEARCH("REVISION",D703)))</formula>
    </cfRule>
    <cfRule type="containsText" dxfId="31180" priority="35132" operator="containsText" text="BAJA PETICION ALENY">
      <formula>NOT(ISERROR(SEARCH("BAJA PETICION ALENY",D703)))</formula>
    </cfRule>
    <cfRule type="containsText" dxfId="31179" priority="35139" operator="containsText" text="REASIGNADO">
      <formula>NOT(ISERROR(SEARCH("REASIGNADO",D703)))</formula>
    </cfRule>
    <cfRule type="containsText" dxfId="31178" priority="35142" operator="containsText" text="RE-INSTALACION">
      <formula>NOT(ISERROR(SEARCH("RE-INSTALACION",D703)))</formula>
    </cfRule>
    <cfRule type="containsText" dxfId="31177" priority="35143" operator="containsText" text="INSTALACION">
      <formula>NOT(ISERROR(SEARCH("INSTALACION",D703)))</formula>
    </cfRule>
    <cfRule type="containsText" dxfId="31176" priority="35144" operator="containsText" text="MIGRACION">
      <formula>NOT(ISERROR(SEARCH("MIGRACION",D703)))</formula>
    </cfRule>
    <cfRule type="containsText" dxfId="31175" priority="35131" operator="containsText" text="PETICION ALENY">
      <formula>NOT(ISERROR(SEARCH("PETICION ALENY",D703)))</formula>
    </cfRule>
    <cfRule type="containsText" dxfId="31174" priority="35141" operator="containsText" text="BAJA">
      <formula>NOT(ISERROR(SEARCH("BAJA",D703)))</formula>
    </cfRule>
  </conditionalFormatting>
  <conditionalFormatting sqref="D704">
    <cfRule type="containsText" dxfId="31173" priority="34795" operator="containsText" text="DES-INSTALACION">
      <formula>NOT(ISERROR(SEARCH("DES-INSTALACION",D704)))</formula>
    </cfRule>
    <cfRule type="containsText" dxfId="31172" priority="34787" operator="containsText" text="BAJA PETICION ALENY">
      <formula>NOT(ISERROR(SEARCH("BAJA PETICION ALENY",D704)))</formula>
    </cfRule>
    <cfRule type="containsText" dxfId="31171" priority="34785" operator="containsText" text="BAJA - ALENY NO RECONOCE UNIDAD">
      <formula>NOT(ISERROR(SEARCH("BAJA - ALENY NO RECONOCE UNIDAD",D704)))</formula>
    </cfRule>
    <cfRule type="containsText" dxfId="31170" priority="34788" operator="containsText" text="REVISION">
      <formula>NOT(ISERROR(SEARCH("REVISION",D704)))</formula>
    </cfRule>
    <cfRule type="containsText" dxfId="31169" priority="34789" operator="containsText" text="REVISION">
      <formula>NOT(ISERROR(SEARCH("REVISION",D704)))</formula>
    </cfRule>
    <cfRule type="containsText" dxfId="31168" priority="34790" operator="containsText" text="VISITA EN FALSO">
      <formula>NOT(ISERROR(SEARCH("VISITA EN FALSO",D704)))</formula>
    </cfRule>
    <cfRule type="containsText" dxfId="31167" priority="34791" operator="containsText" text="MIGRACION ">
      <formula>NOT(ISERROR(SEARCH("MIGRACION ",D704)))</formula>
    </cfRule>
    <cfRule type="containsText" dxfId="31166" priority="34792" operator="containsText" text="REASIGNADO ">
      <formula>NOT(ISERROR(SEARCH("REASIGNADO ",D704)))</formula>
    </cfRule>
    <cfRule type="containsText" dxfId="31165" priority="34793" operator="containsText" text="REVISION">
      <formula>NOT(ISERROR(SEARCH("REVISION",D704)))</formula>
    </cfRule>
    <cfRule type="containsText" dxfId="31164" priority="34794" operator="containsText" text="REASIGNADO">
      <formula>NOT(ISERROR(SEARCH("REASIGNADO",D704)))</formula>
    </cfRule>
    <cfRule type="containsText" dxfId="31163" priority="34786" operator="containsText" text="PETICION ALENY">
      <formula>NOT(ISERROR(SEARCH("PETICION ALENY",D704)))</formula>
    </cfRule>
    <cfRule type="containsText" dxfId="31162" priority="34796" operator="containsText" text="BAJA">
      <formula>NOT(ISERROR(SEARCH("BAJA",D704)))</formula>
    </cfRule>
    <cfRule type="containsText" dxfId="31161" priority="34799" operator="containsText" text="MIGRACION">
      <formula>NOT(ISERROR(SEARCH("MIGRACION",D704)))</formula>
    </cfRule>
    <cfRule type="containsText" dxfId="31160" priority="34798" operator="containsText" text="INSTALACION">
      <formula>NOT(ISERROR(SEARCH("INSTALACION",D704)))</formula>
    </cfRule>
    <cfRule type="containsText" dxfId="31159" priority="34797" operator="containsText" text="RE-INSTALACION">
      <formula>NOT(ISERROR(SEARCH("RE-INSTALACION",D704)))</formula>
    </cfRule>
  </conditionalFormatting>
  <conditionalFormatting sqref="D705">
    <cfRule type="containsText" dxfId="31158" priority="34812" operator="containsText" text="RE-INSTALACION">
      <formula>NOT(ISERROR(SEARCH("RE-INSTALACION",D705)))</formula>
    </cfRule>
    <cfRule type="containsText" dxfId="31157" priority="34806" operator="containsText" text="MIGRACION ">
      <formula>NOT(ISERROR(SEARCH("MIGRACION ",D705)))</formula>
    </cfRule>
    <cfRule type="containsText" dxfId="31156" priority="34811" operator="containsText" text="BAJA">
      <formula>NOT(ISERROR(SEARCH("BAJA",D705)))</formula>
    </cfRule>
    <cfRule type="containsText" dxfId="31155" priority="34810" operator="containsText" text="DES-INSTALACION">
      <formula>NOT(ISERROR(SEARCH("DES-INSTALACION",D705)))</formula>
    </cfRule>
    <cfRule type="containsText" dxfId="31154" priority="34809" operator="containsText" text="REASIGNADO">
      <formula>NOT(ISERROR(SEARCH("REASIGNADO",D705)))</formula>
    </cfRule>
    <cfRule type="containsText" dxfId="31153" priority="34808" operator="containsText" text="REVISION">
      <formula>NOT(ISERROR(SEARCH("REVISION",D705)))</formula>
    </cfRule>
    <cfRule type="containsText" dxfId="31152" priority="34807" operator="containsText" text="REASIGNADO ">
      <formula>NOT(ISERROR(SEARCH("REASIGNADO ",D705)))</formula>
    </cfRule>
    <cfRule type="containsText" dxfId="31151" priority="34805" operator="containsText" text="VISITA EN FALSO">
      <formula>NOT(ISERROR(SEARCH("VISITA EN FALSO",D705)))</formula>
    </cfRule>
    <cfRule type="containsText" dxfId="31150" priority="34814" operator="containsText" text="MIGRACION">
      <formula>NOT(ISERROR(SEARCH("MIGRACION",D705)))</formula>
    </cfRule>
    <cfRule type="containsText" dxfId="31149" priority="34804" operator="containsText" text="REVISION">
      <formula>NOT(ISERROR(SEARCH("REVISION",D705)))</formula>
    </cfRule>
    <cfRule type="containsText" dxfId="31148" priority="34803" operator="containsText" text="REVISION">
      <formula>NOT(ISERROR(SEARCH("REVISION",D705)))</formula>
    </cfRule>
    <cfRule type="containsText" dxfId="31147" priority="34802" operator="containsText" text="BAJA PETICION ALENY">
      <formula>NOT(ISERROR(SEARCH("BAJA PETICION ALENY",D705)))</formula>
    </cfRule>
    <cfRule type="containsText" dxfId="31146" priority="34801" operator="containsText" text="PETICION ALENY">
      <formula>NOT(ISERROR(SEARCH("PETICION ALENY",D705)))</formula>
    </cfRule>
    <cfRule type="containsText" dxfId="31145" priority="34800" operator="containsText" text="BAJA - ALENY NO RECONOCE UNIDAD">
      <formula>NOT(ISERROR(SEARCH("BAJA - ALENY NO RECONOCE UNIDAD",D705)))</formula>
    </cfRule>
    <cfRule type="containsText" dxfId="31144" priority="34813" operator="containsText" text="INSTALACION">
      <formula>NOT(ISERROR(SEARCH("INSTALACION",D705)))</formula>
    </cfRule>
  </conditionalFormatting>
  <conditionalFormatting sqref="D706">
    <cfRule type="containsText" dxfId="31143" priority="34741" operator="containsText" text="BAJA PETICION ALENY">
      <formula>NOT(ISERROR(SEARCH("BAJA PETICION ALENY",D706)))</formula>
    </cfRule>
    <cfRule type="containsText" dxfId="31142" priority="34742" operator="containsText" text="REVISION">
      <formula>NOT(ISERROR(SEARCH("REVISION",D706)))</formula>
    </cfRule>
    <cfRule type="containsText" dxfId="31141" priority="34743" operator="containsText" text="REVISION">
      <formula>NOT(ISERROR(SEARCH("REVISION",D706)))</formula>
    </cfRule>
    <cfRule type="containsText" dxfId="31140" priority="34744" operator="containsText" text="VISITA EN FALSO">
      <formula>NOT(ISERROR(SEARCH("VISITA EN FALSO",D706)))</formula>
    </cfRule>
    <cfRule type="containsText" dxfId="31139" priority="34745" operator="containsText" text="MIGRACION ">
      <formula>NOT(ISERROR(SEARCH("MIGRACION ",D706)))</formula>
    </cfRule>
    <cfRule type="containsText" dxfId="31138" priority="34746" operator="containsText" text="REASIGNADO ">
      <formula>NOT(ISERROR(SEARCH("REASIGNADO ",D706)))</formula>
    </cfRule>
    <cfRule type="containsText" dxfId="31137" priority="34747" operator="containsText" text="REVISION">
      <formula>NOT(ISERROR(SEARCH("REVISION",D706)))</formula>
    </cfRule>
    <cfRule type="containsText" dxfId="31136" priority="34748" operator="containsText" text="REASIGNADO">
      <formula>NOT(ISERROR(SEARCH("REASIGNADO",D706)))</formula>
    </cfRule>
    <cfRule type="containsText" dxfId="31135" priority="34749" operator="containsText" text="DES-INSTALACION">
      <formula>NOT(ISERROR(SEARCH("DES-INSTALACION",D706)))</formula>
    </cfRule>
    <cfRule type="containsText" dxfId="31134" priority="34750" operator="containsText" text="BAJA">
      <formula>NOT(ISERROR(SEARCH("BAJA",D706)))</formula>
    </cfRule>
    <cfRule type="containsText" dxfId="31133" priority="34751" operator="containsText" text="RE-INSTALACION">
      <formula>NOT(ISERROR(SEARCH("RE-INSTALACION",D706)))</formula>
    </cfRule>
    <cfRule type="containsText" dxfId="31132" priority="34752" operator="containsText" text="INSTALACION">
      <formula>NOT(ISERROR(SEARCH("INSTALACION",D706)))</formula>
    </cfRule>
    <cfRule type="containsText" dxfId="31131" priority="34753" operator="containsText" text="MIGRACION">
      <formula>NOT(ISERROR(SEARCH("MIGRACION",D706)))</formula>
    </cfRule>
    <cfRule type="containsText" dxfId="31130" priority="34739" operator="containsText" text="BAJA - ALENY NO RECONOCE UNIDAD">
      <formula>NOT(ISERROR(SEARCH("BAJA - ALENY NO RECONOCE UNIDAD",D706)))</formula>
    </cfRule>
    <cfRule type="containsText" dxfId="31129" priority="34740" operator="containsText" text="PETICION ALENY">
      <formula>NOT(ISERROR(SEARCH("PETICION ALENY",D706)))</formula>
    </cfRule>
  </conditionalFormatting>
  <conditionalFormatting sqref="D707">
    <cfRule type="containsText" dxfId="31128" priority="34656" operator="containsText" text="REASIGNADO ">
      <formula>NOT(ISERROR(SEARCH("REASIGNADO ",D707)))</formula>
    </cfRule>
    <cfRule type="containsText" dxfId="31127" priority="34654" operator="containsText" text="VISITA EN FALSO">
      <formula>NOT(ISERROR(SEARCH("VISITA EN FALSO",D707)))</formula>
    </cfRule>
    <cfRule type="containsText" dxfId="31126" priority="34655" operator="containsText" text="MIGRACION ">
      <formula>NOT(ISERROR(SEARCH("MIGRACION ",D707)))</formula>
    </cfRule>
    <cfRule type="containsText" dxfId="31125" priority="34658" operator="containsText" text="REASIGNADO">
      <formula>NOT(ISERROR(SEARCH("REASIGNADO",D707)))</formula>
    </cfRule>
    <cfRule type="containsText" dxfId="31124" priority="34659" operator="containsText" text="DES-INSTALACION">
      <formula>NOT(ISERROR(SEARCH("DES-INSTALACION",D707)))</formula>
    </cfRule>
    <cfRule type="containsText" dxfId="31123" priority="34660" operator="containsText" text="BAJA">
      <formula>NOT(ISERROR(SEARCH("BAJA",D707)))</formula>
    </cfRule>
    <cfRule type="containsText" dxfId="31122" priority="34661" operator="containsText" text="RE-INSTALACION">
      <formula>NOT(ISERROR(SEARCH("RE-INSTALACION",D707)))</formula>
    </cfRule>
    <cfRule type="containsText" dxfId="31121" priority="34652" operator="containsText" text="REVISION">
      <formula>NOT(ISERROR(SEARCH("REVISION",D707)))</formula>
    </cfRule>
    <cfRule type="containsText" dxfId="31120" priority="34651" operator="containsText" text="BAJA PETICION ALENY">
      <formula>NOT(ISERROR(SEARCH("BAJA PETICION ALENY",D707)))</formula>
    </cfRule>
    <cfRule type="containsText" dxfId="31119" priority="34662" operator="containsText" text="INSTALACION">
      <formula>NOT(ISERROR(SEARCH("INSTALACION",D707)))</formula>
    </cfRule>
    <cfRule type="containsText" dxfId="31118" priority="34650" operator="containsText" text="PETICION ALENY">
      <formula>NOT(ISERROR(SEARCH("PETICION ALENY",D707)))</formula>
    </cfRule>
    <cfRule type="containsText" dxfId="31117" priority="34649" operator="containsText" text="BAJA - ALENY NO RECONOCE UNIDAD">
      <formula>NOT(ISERROR(SEARCH("BAJA - ALENY NO RECONOCE UNIDAD",D707)))</formula>
    </cfRule>
    <cfRule type="containsText" dxfId="31116" priority="34663" operator="containsText" text="MIGRACION">
      <formula>NOT(ISERROR(SEARCH("MIGRACION",D707)))</formula>
    </cfRule>
    <cfRule type="containsText" dxfId="31115" priority="34657" operator="containsText" text="REVISION">
      <formula>NOT(ISERROR(SEARCH("REVISION",D707)))</formula>
    </cfRule>
    <cfRule type="containsText" dxfId="31114" priority="34653" operator="containsText" text="REVISION">
      <formula>NOT(ISERROR(SEARCH("REVISION",D707)))</formula>
    </cfRule>
  </conditionalFormatting>
  <conditionalFormatting sqref="D708">
    <cfRule type="containsText" dxfId="31113" priority="34645" operator="containsText" text="BAJA">
      <formula>NOT(ISERROR(SEARCH("BAJA",D708)))</formula>
    </cfRule>
    <cfRule type="containsText" dxfId="31112" priority="34642" operator="containsText" text="REVISION">
      <formula>NOT(ISERROR(SEARCH("REVISION",D708)))</formula>
    </cfRule>
    <cfRule type="containsText" dxfId="31111" priority="34641" operator="containsText" text="REASIGNADO ">
      <formula>NOT(ISERROR(SEARCH("REASIGNADO ",D708)))</formula>
    </cfRule>
    <cfRule type="containsText" dxfId="31110" priority="34648" operator="containsText" text="MIGRACION">
      <formula>NOT(ISERROR(SEARCH("MIGRACION",D708)))</formula>
    </cfRule>
    <cfRule type="containsText" dxfId="31109" priority="34635" operator="containsText" text="PETICION ALENY">
      <formula>NOT(ISERROR(SEARCH("PETICION ALENY",D708)))</formula>
    </cfRule>
    <cfRule type="containsText" dxfId="31108" priority="34636" operator="containsText" text="BAJA PETICION ALENY">
      <formula>NOT(ISERROR(SEARCH("BAJA PETICION ALENY",D708)))</formula>
    </cfRule>
    <cfRule type="containsText" dxfId="31107" priority="34640" operator="containsText" text="MIGRACION ">
      <formula>NOT(ISERROR(SEARCH("MIGRACION ",D708)))</formula>
    </cfRule>
    <cfRule type="containsText" dxfId="31106" priority="34639" operator="containsText" text="VISITA EN FALSO">
      <formula>NOT(ISERROR(SEARCH("VISITA EN FALSO",D708)))</formula>
    </cfRule>
    <cfRule type="containsText" dxfId="31105" priority="34638" operator="containsText" text="REVISION">
      <formula>NOT(ISERROR(SEARCH("REVISION",D708)))</formula>
    </cfRule>
    <cfRule type="containsText" dxfId="31104" priority="34637" operator="containsText" text="REVISION">
      <formula>NOT(ISERROR(SEARCH("REVISION",D708)))</formula>
    </cfRule>
    <cfRule type="containsText" dxfId="31103" priority="34644" operator="containsText" text="DES-INSTALACION">
      <formula>NOT(ISERROR(SEARCH("DES-INSTALACION",D708)))</formula>
    </cfRule>
    <cfRule type="containsText" dxfId="31102" priority="34643" operator="containsText" text="REASIGNADO">
      <formula>NOT(ISERROR(SEARCH("REASIGNADO",D708)))</formula>
    </cfRule>
    <cfRule type="containsText" dxfId="31101" priority="34646" operator="containsText" text="RE-INSTALACION">
      <formula>NOT(ISERROR(SEARCH("RE-INSTALACION",D708)))</formula>
    </cfRule>
    <cfRule type="containsText" dxfId="31100" priority="34647" operator="containsText" text="INSTALACION">
      <formula>NOT(ISERROR(SEARCH("INSTALACION",D708)))</formula>
    </cfRule>
    <cfRule type="containsText" dxfId="31099" priority="34634" operator="containsText" text="BAJA - ALENY NO RECONOCE UNIDAD">
      <formula>NOT(ISERROR(SEARCH("BAJA - ALENY NO RECONOCE UNIDAD",D708)))</formula>
    </cfRule>
  </conditionalFormatting>
  <conditionalFormatting sqref="D709">
    <cfRule type="containsText" dxfId="31098" priority="34463" operator="containsText" text="RE-INSTALACION">
      <formula>NOT(ISERROR(SEARCH("RE-INSTALACION",D709)))</formula>
    </cfRule>
    <cfRule type="containsText" dxfId="31097" priority="34462" operator="containsText" text="BAJA">
      <formula>NOT(ISERROR(SEARCH("BAJA",D709)))</formula>
    </cfRule>
    <cfRule type="containsText" dxfId="31096" priority="34461" operator="containsText" text="DES-INSTALACION">
      <formula>NOT(ISERROR(SEARCH("DES-INSTALACION",D709)))</formula>
    </cfRule>
    <cfRule type="containsText" dxfId="31095" priority="34460" operator="containsText" text="REASIGNADO">
      <formula>NOT(ISERROR(SEARCH("REASIGNADO",D709)))</formula>
    </cfRule>
    <cfRule type="containsText" dxfId="31094" priority="34459" operator="containsText" text="REVISION">
      <formula>NOT(ISERROR(SEARCH("REVISION",D709)))</formula>
    </cfRule>
    <cfRule type="containsText" dxfId="31093" priority="34458" operator="containsText" text="REASIGNADO ">
      <formula>NOT(ISERROR(SEARCH("REASIGNADO ",D709)))</formula>
    </cfRule>
    <cfRule type="containsText" dxfId="31092" priority="34457" operator="containsText" text="MIGRACION ">
      <formula>NOT(ISERROR(SEARCH("MIGRACION ",D709)))</formula>
    </cfRule>
    <cfRule type="containsText" dxfId="31091" priority="34456" operator="containsText" text="VISITA EN FALSO">
      <formula>NOT(ISERROR(SEARCH("VISITA EN FALSO",D709)))</formula>
    </cfRule>
    <cfRule type="containsText" dxfId="31090" priority="34455" operator="containsText" text="REVISION">
      <formula>NOT(ISERROR(SEARCH("REVISION",D709)))</formula>
    </cfRule>
    <cfRule type="containsText" dxfId="31089" priority="34454" operator="containsText" text="REVISION">
      <formula>NOT(ISERROR(SEARCH("REVISION",D709)))</formula>
    </cfRule>
    <cfRule type="containsText" dxfId="31088" priority="34453" operator="containsText" text="BAJA PETICION ALENY">
      <formula>NOT(ISERROR(SEARCH("BAJA PETICION ALENY",D709)))</formula>
    </cfRule>
    <cfRule type="containsText" dxfId="31087" priority="34452" operator="containsText" text="PETICION ALENY">
      <formula>NOT(ISERROR(SEARCH("PETICION ALENY",D709)))</formula>
    </cfRule>
    <cfRule type="containsText" dxfId="31086" priority="34465" operator="containsText" text="MIGRACION">
      <formula>NOT(ISERROR(SEARCH("MIGRACION",D709)))</formula>
    </cfRule>
    <cfRule type="containsText" dxfId="31085" priority="34464" operator="containsText" text="INSTALACION">
      <formula>NOT(ISERROR(SEARCH("INSTALACION",D709)))</formula>
    </cfRule>
    <cfRule type="containsText" dxfId="31084" priority="34451" operator="containsText" text="BAJA - ALENY NO RECONOCE UNIDAD">
      <formula>NOT(ISERROR(SEARCH("BAJA - ALENY NO RECONOCE UNIDAD",D709)))</formula>
    </cfRule>
  </conditionalFormatting>
  <conditionalFormatting sqref="D710">
    <cfRule type="containsText" dxfId="31083" priority="34339" operator="containsText" text="REASIGNADO">
      <formula>NOT(ISERROR(SEARCH("REASIGNADO",D710)))</formula>
    </cfRule>
    <cfRule type="containsText" dxfId="31082" priority="34330" operator="containsText" text="BAJA - ALENY NO RECONOCE UNIDAD">
      <formula>NOT(ISERROR(SEARCH("BAJA - ALENY NO RECONOCE UNIDAD",D710)))</formula>
    </cfRule>
    <cfRule type="containsText" dxfId="31081" priority="34337" operator="containsText" text="REASIGNADO ">
      <formula>NOT(ISERROR(SEARCH("REASIGNADO ",D710)))</formula>
    </cfRule>
    <cfRule type="containsText" dxfId="31080" priority="34335" operator="containsText" text="VISITA EN FALSO">
      <formula>NOT(ISERROR(SEARCH("VISITA EN FALSO",D710)))</formula>
    </cfRule>
    <cfRule type="containsText" dxfId="31079" priority="34344" operator="containsText" text="MIGRACION">
      <formula>NOT(ISERROR(SEARCH("MIGRACION",D710)))</formula>
    </cfRule>
    <cfRule type="containsText" dxfId="31078" priority="34334" operator="containsText" text="REVISION">
      <formula>NOT(ISERROR(SEARCH("REVISION",D710)))</formula>
    </cfRule>
    <cfRule type="containsText" dxfId="31077" priority="34333" operator="containsText" text="REVISION">
      <formula>NOT(ISERROR(SEARCH("REVISION",D710)))</formula>
    </cfRule>
    <cfRule type="containsText" dxfId="31076" priority="34341" operator="containsText" text="BAJA">
      <formula>NOT(ISERROR(SEARCH("BAJA",D710)))</formula>
    </cfRule>
    <cfRule type="containsText" dxfId="31075" priority="34336" operator="containsText" text="MIGRACION ">
      <formula>NOT(ISERROR(SEARCH("MIGRACION ",D710)))</formula>
    </cfRule>
    <cfRule type="containsText" dxfId="31074" priority="34343" operator="containsText" text="INSTALACION">
      <formula>NOT(ISERROR(SEARCH("INSTALACION",D710)))</formula>
    </cfRule>
    <cfRule type="containsText" dxfId="31073" priority="34342" operator="containsText" text="RE-INSTALACION">
      <formula>NOT(ISERROR(SEARCH("RE-INSTALACION",D710)))</formula>
    </cfRule>
    <cfRule type="containsText" dxfId="31072" priority="34340" operator="containsText" text="DES-INSTALACION">
      <formula>NOT(ISERROR(SEARCH("DES-INSTALACION",D710)))</formula>
    </cfRule>
    <cfRule type="containsText" dxfId="31071" priority="34331" operator="containsText" text="PETICION ALENY">
      <formula>NOT(ISERROR(SEARCH("PETICION ALENY",D710)))</formula>
    </cfRule>
    <cfRule type="containsText" dxfId="31070" priority="34332" operator="containsText" text="BAJA PETICION ALENY">
      <formula>NOT(ISERROR(SEARCH("BAJA PETICION ALENY",D710)))</formula>
    </cfRule>
    <cfRule type="containsText" dxfId="31069" priority="34338" operator="containsText" text="REVISION">
      <formula>NOT(ISERROR(SEARCH("REVISION",D710)))</formula>
    </cfRule>
  </conditionalFormatting>
  <conditionalFormatting sqref="D711:D712">
    <cfRule type="containsText" dxfId="31068" priority="34271" operator="containsText" text="BAJA PETICION ALENY">
      <formula>NOT(ISERROR(SEARCH("BAJA PETICION ALENY",D711)))</formula>
    </cfRule>
    <cfRule type="containsText" dxfId="31067" priority="34283" operator="containsText" text="MIGRACION">
      <formula>NOT(ISERROR(SEARCH("MIGRACION",D711)))</formula>
    </cfRule>
    <cfRule type="containsText" dxfId="31066" priority="34272" operator="containsText" text="REVISION">
      <formula>NOT(ISERROR(SEARCH("REVISION",D711)))</formula>
    </cfRule>
    <cfRule type="containsText" dxfId="31065" priority="34282" operator="containsText" text="INSTALACION">
      <formula>NOT(ISERROR(SEARCH("INSTALACION",D711)))</formula>
    </cfRule>
    <cfRule type="containsText" dxfId="31064" priority="34270" operator="containsText" text="PETICION ALENY">
      <formula>NOT(ISERROR(SEARCH("PETICION ALENY",D711)))</formula>
    </cfRule>
    <cfRule type="containsText" dxfId="31063" priority="34281" operator="containsText" text="RE-INSTALACION">
      <formula>NOT(ISERROR(SEARCH("RE-INSTALACION",D711)))</formula>
    </cfRule>
    <cfRule type="containsText" dxfId="31062" priority="34273" operator="containsText" text="REVISION">
      <formula>NOT(ISERROR(SEARCH("REVISION",D711)))</formula>
    </cfRule>
    <cfRule type="containsText" dxfId="31061" priority="34274" operator="containsText" text="VISITA EN FALSO">
      <formula>NOT(ISERROR(SEARCH("VISITA EN FALSO",D711)))</formula>
    </cfRule>
    <cfRule type="containsText" dxfId="31060" priority="34275" operator="containsText" text="MIGRACION ">
      <formula>NOT(ISERROR(SEARCH("MIGRACION ",D711)))</formula>
    </cfRule>
    <cfRule type="containsText" dxfId="31059" priority="34276" operator="containsText" text="REASIGNADO ">
      <formula>NOT(ISERROR(SEARCH("REASIGNADO ",D711)))</formula>
    </cfRule>
    <cfRule type="containsText" dxfId="31058" priority="34277" operator="containsText" text="REVISION">
      <formula>NOT(ISERROR(SEARCH("REVISION",D711)))</formula>
    </cfRule>
    <cfRule type="containsText" dxfId="31057" priority="34278" operator="containsText" text="REASIGNADO">
      <formula>NOT(ISERROR(SEARCH("REASIGNADO",D711)))</formula>
    </cfRule>
    <cfRule type="containsText" dxfId="31056" priority="34263" operator="containsText" text="BAJA - ALENY NO RECONOCE UNIDAD">
      <formula>NOT(ISERROR(SEARCH("BAJA - ALENY NO RECONOCE UNIDAD",D711)))</formula>
    </cfRule>
    <cfRule type="containsText" dxfId="31055" priority="34280" operator="containsText" text="BAJA">
      <formula>NOT(ISERROR(SEARCH("BAJA",D711)))</formula>
    </cfRule>
    <cfRule type="containsText" dxfId="31054" priority="34279" operator="containsText" text="DES-INSTALACION">
      <formula>NOT(ISERROR(SEARCH("DES-INSTALACION",D711)))</formula>
    </cfRule>
  </conditionalFormatting>
  <conditionalFormatting sqref="D713:D714">
    <cfRule type="containsText" dxfId="31053" priority="34126" operator="containsText" text="REVISION">
      <formula>NOT(ISERROR(SEARCH("REVISION",D713)))</formula>
    </cfRule>
    <cfRule type="containsText" dxfId="31052" priority="34125" operator="containsText" text="REVISION">
      <formula>NOT(ISERROR(SEARCH("REVISION",D713)))</formula>
    </cfRule>
    <cfRule type="containsText" dxfId="31051" priority="34134" operator="containsText" text="RE-INSTALACION">
      <formula>NOT(ISERROR(SEARCH("RE-INSTALACION",D713)))</formula>
    </cfRule>
    <cfRule type="containsText" dxfId="31050" priority="34128" operator="containsText" text="MIGRACION ">
      <formula>NOT(ISERROR(SEARCH("MIGRACION ",D713)))</formula>
    </cfRule>
    <cfRule type="containsText" dxfId="31049" priority="34135" operator="containsText" text="INSTALACION">
      <formula>NOT(ISERROR(SEARCH("INSTALACION",D713)))</formula>
    </cfRule>
    <cfRule type="containsText" dxfId="31048" priority="34136" operator="containsText" text="MIGRACION">
      <formula>NOT(ISERROR(SEARCH("MIGRACION",D713)))</formula>
    </cfRule>
    <cfRule type="containsText" dxfId="31047" priority="34124" operator="containsText" text="BAJA PETICION ALENY">
      <formula>NOT(ISERROR(SEARCH("BAJA PETICION ALENY",D713)))</formula>
    </cfRule>
    <cfRule type="containsText" dxfId="31046" priority="34123" operator="containsText" text="PETICION ALENY">
      <formula>NOT(ISERROR(SEARCH("PETICION ALENY",D713)))</formula>
    </cfRule>
    <cfRule type="containsText" dxfId="31045" priority="34122" operator="containsText" text="BAJA - ALENY NO RECONOCE UNIDAD">
      <formula>NOT(ISERROR(SEARCH("BAJA - ALENY NO RECONOCE UNIDAD",D713)))</formula>
    </cfRule>
    <cfRule type="containsText" dxfId="31044" priority="34133" operator="containsText" text="BAJA">
      <formula>NOT(ISERROR(SEARCH("BAJA",D713)))</formula>
    </cfRule>
    <cfRule type="containsText" dxfId="31043" priority="34127" operator="containsText" text="VISITA EN FALSO">
      <formula>NOT(ISERROR(SEARCH("VISITA EN FALSO",D713)))</formula>
    </cfRule>
    <cfRule type="containsText" dxfId="31042" priority="34131" operator="containsText" text="REASIGNADO">
      <formula>NOT(ISERROR(SEARCH("REASIGNADO",D713)))</formula>
    </cfRule>
    <cfRule type="containsText" dxfId="31041" priority="34132" operator="containsText" text="DES-INSTALACION">
      <formula>NOT(ISERROR(SEARCH("DES-INSTALACION",D713)))</formula>
    </cfRule>
    <cfRule type="containsText" dxfId="31040" priority="34130" operator="containsText" text="REVISION">
      <formula>NOT(ISERROR(SEARCH("REVISION",D713)))</formula>
    </cfRule>
    <cfRule type="containsText" dxfId="31039" priority="34129" operator="containsText" text="REASIGNADO ">
      <formula>NOT(ISERROR(SEARCH("REASIGNADO ",D713)))</formula>
    </cfRule>
  </conditionalFormatting>
  <conditionalFormatting sqref="D715">
    <cfRule type="containsText" dxfId="31038" priority="34099" operator="containsText" text="INSTALACION">
      <formula>NOT(ISERROR(SEARCH("INSTALACION",D715)))</formula>
    </cfRule>
    <cfRule type="containsText" dxfId="31037" priority="34094" operator="containsText" text="REVISION">
      <formula>NOT(ISERROR(SEARCH("REVISION",D715)))</formula>
    </cfRule>
    <cfRule type="containsText" dxfId="31036" priority="34088" operator="containsText" text="BAJA PETICION ALENY">
      <formula>NOT(ISERROR(SEARCH("BAJA PETICION ALENY",D715)))</formula>
    </cfRule>
    <cfRule type="containsText" dxfId="31035" priority="34093" operator="containsText" text="REASIGNADO ">
      <formula>NOT(ISERROR(SEARCH("REASIGNADO ",D715)))</formula>
    </cfRule>
    <cfRule type="containsText" dxfId="31034" priority="34092" operator="containsText" text="MIGRACION ">
      <formula>NOT(ISERROR(SEARCH("MIGRACION ",D715)))</formula>
    </cfRule>
    <cfRule type="containsText" dxfId="31033" priority="34091" operator="containsText" text="VISITA EN FALSO">
      <formula>NOT(ISERROR(SEARCH("VISITA EN FALSO",D715)))</formula>
    </cfRule>
    <cfRule type="containsText" dxfId="31032" priority="34113" operator="containsText" text="MIGRACION ">
      <formula>NOT(ISERROR(SEARCH("MIGRACION ",D715)))</formula>
    </cfRule>
    <cfRule type="containsText" dxfId="31031" priority="34114" operator="containsText" text="REASIGNADO ">
      <formula>NOT(ISERROR(SEARCH("REASIGNADO ",D715)))</formula>
    </cfRule>
    <cfRule type="containsText" dxfId="31030" priority="34115" operator="containsText" text="REVISION">
      <formula>NOT(ISERROR(SEARCH("REVISION",D715)))</formula>
    </cfRule>
    <cfRule type="containsText" dxfId="31029" priority="34110" operator="containsText" text="REVISION">
      <formula>NOT(ISERROR(SEARCH("REVISION",D715)))</formula>
    </cfRule>
    <cfRule type="containsText" dxfId="31028" priority="34116" operator="containsText" text="REASIGNADO">
      <formula>NOT(ISERROR(SEARCH("REASIGNADO",D715)))</formula>
    </cfRule>
    <cfRule type="containsText" dxfId="31027" priority="34117" operator="containsText" text="DES-INSTALACION">
      <formula>NOT(ISERROR(SEARCH("DES-INSTALACION",D715)))</formula>
    </cfRule>
    <cfRule type="containsText" dxfId="31026" priority="34118" operator="containsText" text="BAJA">
      <formula>NOT(ISERROR(SEARCH("BAJA",D715)))</formula>
    </cfRule>
    <cfRule type="containsText" dxfId="31025" priority="34119" operator="containsText" text="RE-INSTALACION">
      <formula>NOT(ISERROR(SEARCH("RE-INSTALACION",D715)))</formula>
    </cfRule>
    <cfRule type="containsText" dxfId="31024" priority="34090" operator="containsText" text="REVISION">
      <formula>NOT(ISERROR(SEARCH("REVISION",D715)))</formula>
    </cfRule>
    <cfRule type="containsText" dxfId="31023" priority="34089" operator="containsText" text="REVISION">
      <formula>NOT(ISERROR(SEARCH("REVISION",D715)))</formula>
    </cfRule>
    <cfRule type="containsText" dxfId="31022" priority="34112" operator="containsText" text="VISITA EN FALSO">
      <formula>NOT(ISERROR(SEARCH("VISITA EN FALSO",D715)))</formula>
    </cfRule>
    <cfRule type="containsText" dxfId="31021" priority="34111" operator="containsText" text="REVISION">
      <formula>NOT(ISERROR(SEARCH("REVISION",D715)))</formula>
    </cfRule>
    <cfRule type="containsText" dxfId="31020" priority="34087" operator="containsText" text="PETICION ALENY">
      <formula>NOT(ISERROR(SEARCH("PETICION ALENY",D715)))</formula>
    </cfRule>
    <cfRule type="containsText" dxfId="31019" priority="34109" operator="containsText" text="BAJA PETICION ALENY">
      <formula>NOT(ISERROR(SEARCH("BAJA PETICION ALENY",D715)))</formula>
    </cfRule>
    <cfRule type="containsText" dxfId="31018" priority="34108" operator="containsText" text="PETICION ALENY">
      <formula>NOT(ISERROR(SEARCH("PETICION ALENY",D715)))</formula>
    </cfRule>
    <cfRule type="containsText" dxfId="31017" priority="34101" operator="containsText" text="BAJA - ALENY NO RECONOCE UNIDAD">
      <formula>NOT(ISERROR(SEARCH("BAJA - ALENY NO RECONOCE UNIDAD",D715)))</formula>
    </cfRule>
    <cfRule type="containsText" dxfId="31016" priority="34100" operator="containsText" text="MIGRACION">
      <formula>NOT(ISERROR(SEARCH("MIGRACION",D715)))</formula>
    </cfRule>
    <cfRule type="containsText" dxfId="31015" priority="34120" operator="containsText" text="INSTALACION">
      <formula>NOT(ISERROR(SEARCH("INSTALACION",D715)))</formula>
    </cfRule>
    <cfRule type="containsText" dxfId="31014" priority="34121" operator="containsText" text="MIGRACION">
      <formula>NOT(ISERROR(SEARCH("MIGRACION",D715)))</formula>
    </cfRule>
    <cfRule type="containsText" dxfId="31013" priority="34098" operator="containsText" text="RE-INSTALACION">
      <formula>NOT(ISERROR(SEARCH("RE-INSTALACION",D715)))</formula>
    </cfRule>
    <cfRule type="containsText" dxfId="31012" priority="34097" operator="containsText" text="BAJA">
      <formula>NOT(ISERROR(SEARCH("BAJA",D715)))</formula>
    </cfRule>
    <cfRule type="containsText" dxfId="31011" priority="34096" operator="containsText" text="DES-INSTALACION">
      <formula>NOT(ISERROR(SEARCH("DES-INSTALACION",D715)))</formula>
    </cfRule>
    <cfRule type="containsText" dxfId="31010" priority="34095" operator="containsText" text="REASIGNADO">
      <formula>NOT(ISERROR(SEARCH("REASIGNADO",D715)))</formula>
    </cfRule>
  </conditionalFormatting>
  <conditionalFormatting sqref="D716">
    <cfRule type="containsText" dxfId="31009" priority="34057" operator="containsText" text="INSTALACION">
      <formula>NOT(ISERROR(SEARCH("INSTALACION",D716)))</formula>
    </cfRule>
    <cfRule type="containsText" dxfId="31008" priority="34056" operator="containsText" text="RE-INSTALACION">
      <formula>NOT(ISERROR(SEARCH("RE-INSTALACION",D716)))</formula>
    </cfRule>
    <cfRule type="containsText" dxfId="31007" priority="34055" operator="containsText" text="BAJA">
      <formula>NOT(ISERROR(SEARCH("BAJA",D716)))</formula>
    </cfRule>
    <cfRule type="containsText" dxfId="31006" priority="34054" operator="containsText" text="DES-INSTALACION">
      <formula>NOT(ISERROR(SEARCH("DES-INSTALACION",D716)))</formula>
    </cfRule>
    <cfRule type="containsText" dxfId="31005" priority="34053" operator="containsText" text="REASIGNADO">
      <formula>NOT(ISERROR(SEARCH("REASIGNADO",D716)))</formula>
    </cfRule>
    <cfRule type="containsText" dxfId="31004" priority="34052" operator="containsText" text="REVISION">
      <formula>NOT(ISERROR(SEARCH("REVISION",D716)))</formula>
    </cfRule>
    <cfRule type="containsText" dxfId="31003" priority="34051" operator="containsText" text="REASIGNADO ">
      <formula>NOT(ISERROR(SEARCH("REASIGNADO ",D716)))</formula>
    </cfRule>
    <cfRule type="containsText" dxfId="31002" priority="34050" operator="containsText" text="MIGRACION ">
      <formula>NOT(ISERROR(SEARCH("MIGRACION ",D716)))</formula>
    </cfRule>
    <cfRule type="containsText" dxfId="31001" priority="34048" operator="containsText" text="REVISION">
      <formula>NOT(ISERROR(SEARCH("REVISION",D716)))</formula>
    </cfRule>
    <cfRule type="containsText" dxfId="31000" priority="34047" operator="containsText" text="REVISION">
      <formula>NOT(ISERROR(SEARCH("REVISION",D716)))</formula>
    </cfRule>
    <cfRule type="containsText" dxfId="30999" priority="34058" operator="containsText" text="MIGRACION">
      <formula>NOT(ISERROR(SEARCH("MIGRACION",D716)))</formula>
    </cfRule>
    <cfRule type="containsText" dxfId="30998" priority="34044" operator="containsText" text="BAJA - ALENY NO RECONOCE UNIDAD">
      <formula>NOT(ISERROR(SEARCH("BAJA - ALENY NO RECONOCE UNIDAD",D716)))</formula>
    </cfRule>
    <cfRule type="containsText" dxfId="30997" priority="34049" operator="containsText" text="VISITA EN FALSO">
      <formula>NOT(ISERROR(SEARCH("VISITA EN FALSO",D716)))</formula>
    </cfRule>
    <cfRule type="containsText" dxfId="30996" priority="34046" operator="containsText" text="BAJA PETICION ALENY">
      <formula>NOT(ISERROR(SEARCH("BAJA PETICION ALENY",D716)))</formula>
    </cfRule>
    <cfRule type="containsText" dxfId="30995" priority="34045" operator="containsText" text="PETICION ALENY">
      <formula>NOT(ISERROR(SEARCH("PETICION ALENY",D716)))</formula>
    </cfRule>
  </conditionalFormatting>
  <conditionalFormatting sqref="D717">
    <cfRule type="containsText" dxfId="30994" priority="33939" operator="containsText" text="MIGRACION">
      <formula>NOT(ISERROR(SEARCH("MIGRACION",D717)))</formula>
    </cfRule>
    <cfRule type="containsText" dxfId="30993" priority="33905" operator="containsText" text="PETICION ALENY">
      <formula>NOT(ISERROR(SEARCH("PETICION ALENY",D717)))</formula>
    </cfRule>
    <cfRule type="containsText" dxfId="30992" priority="33906" operator="containsText" text="BAJA PETICION ALENY">
      <formula>NOT(ISERROR(SEARCH("BAJA PETICION ALENY",D717)))</formula>
    </cfRule>
    <cfRule type="containsText" dxfId="30991" priority="33907" operator="containsText" text="REVISION">
      <formula>NOT(ISERROR(SEARCH("REVISION",D717)))</formula>
    </cfRule>
    <cfRule type="containsText" dxfId="30990" priority="33908" operator="containsText" text="REVISION">
      <formula>NOT(ISERROR(SEARCH("REVISION",D717)))</formula>
    </cfRule>
    <cfRule type="containsText" dxfId="30989" priority="33909" operator="containsText" text="VISITA EN FALSO">
      <formula>NOT(ISERROR(SEARCH("VISITA EN FALSO",D717)))</formula>
    </cfRule>
    <cfRule type="containsText" dxfId="30988" priority="33910" operator="containsText" text="MIGRACION ">
      <formula>NOT(ISERROR(SEARCH("MIGRACION ",D717)))</formula>
    </cfRule>
    <cfRule type="containsText" dxfId="30987" priority="33911" operator="containsText" text="REASIGNADO ">
      <formula>NOT(ISERROR(SEARCH("REASIGNADO ",D717)))</formula>
    </cfRule>
    <cfRule type="containsText" dxfId="30986" priority="33929" operator="containsText" text="REVISION">
      <formula>NOT(ISERROR(SEARCH("REVISION",D717)))</formula>
    </cfRule>
    <cfRule type="containsText" dxfId="30985" priority="33912" operator="containsText" text="REVISION">
      <formula>NOT(ISERROR(SEARCH("REVISION",D717)))</formula>
    </cfRule>
    <cfRule type="containsText" dxfId="30984" priority="33913" operator="containsText" text="REASIGNADO">
      <formula>NOT(ISERROR(SEARCH("REASIGNADO",D717)))</formula>
    </cfRule>
    <cfRule type="containsText" dxfId="30983" priority="33914" operator="containsText" text="DES-INSTALACION">
      <formula>NOT(ISERROR(SEARCH("DES-INSTALACION",D717)))</formula>
    </cfRule>
    <cfRule type="containsText" dxfId="30982" priority="33915" operator="containsText" text="BAJA">
      <formula>NOT(ISERROR(SEARCH("BAJA",D717)))</formula>
    </cfRule>
    <cfRule type="containsText" dxfId="30981" priority="33916" operator="containsText" text="RE-INSTALACION">
      <formula>NOT(ISERROR(SEARCH("RE-INSTALACION",D717)))</formula>
    </cfRule>
    <cfRule type="containsText" dxfId="30980" priority="33917" operator="containsText" text="INSTALACION">
      <formula>NOT(ISERROR(SEARCH("INSTALACION",D717)))</formula>
    </cfRule>
    <cfRule type="containsText" dxfId="30979" priority="33918" operator="containsText" text="MIGRACION">
      <formula>NOT(ISERROR(SEARCH("MIGRACION",D717)))</formula>
    </cfRule>
    <cfRule type="containsText" dxfId="30978" priority="33919" operator="containsText" text="BAJA - ALENY NO RECONOCE UNIDAD">
      <formula>NOT(ISERROR(SEARCH("BAJA - ALENY NO RECONOCE UNIDAD",D717)))</formula>
    </cfRule>
    <cfRule type="containsText" dxfId="30977" priority="33926" operator="containsText" text="PETICION ALENY">
      <formula>NOT(ISERROR(SEARCH("PETICION ALENY",D717)))</formula>
    </cfRule>
    <cfRule type="containsText" dxfId="30976" priority="33933" operator="containsText" text="REVISION">
      <formula>NOT(ISERROR(SEARCH("REVISION",D717)))</formula>
    </cfRule>
    <cfRule type="containsText" dxfId="30975" priority="33928" operator="containsText" text="REVISION">
      <formula>NOT(ISERROR(SEARCH("REVISION",D717)))</formula>
    </cfRule>
    <cfRule type="containsText" dxfId="30974" priority="33930" operator="containsText" text="VISITA EN FALSO">
      <formula>NOT(ISERROR(SEARCH("VISITA EN FALSO",D717)))</formula>
    </cfRule>
    <cfRule type="containsText" dxfId="30973" priority="33931" operator="containsText" text="MIGRACION ">
      <formula>NOT(ISERROR(SEARCH("MIGRACION ",D717)))</formula>
    </cfRule>
    <cfRule type="containsText" dxfId="30972" priority="33932" operator="containsText" text="REASIGNADO ">
      <formula>NOT(ISERROR(SEARCH("REASIGNADO ",D717)))</formula>
    </cfRule>
    <cfRule type="containsText" dxfId="30971" priority="33927" operator="containsText" text="BAJA PETICION ALENY">
      <formula>NOT(ISERROR(SEARCH("BAJA PETICION ALENY",D717)))</formula>
    </cfRule>
    <cfRule type="containsText" dxfId="30970" priority="33934" operator="containsText" text="REASIGNADO">
      <formula>NOT(ISERROR(SEARCH("REASIGNADO",D717)))</formula>
    </cfRule>
    <cfRule type="containsText" dxfId="30969" priority="33935" operator="containsText" text="DES-INSTALACION">
      <formula>NOT(ISERROR(SEARCH("DES-INSTALACION",D717)))</formula>
    </cfRule>
    <cfRule type="containsText" dxfId="30968" priority="33936" operator="containsText" text="BAJA">
      <formula>NOT(ISERROR(SEARCH("BAJA",D717)))</formula>
    </cfRule>
    <cfRule type="containsText" dxfId="30967" priority="33937" operator="containsText" text="RE-INSTALACION">
      <formula>NOT(ISERROR(SEARCH("RE-INSTALACION",D717)))</formula>
    </cfRule>
    <cfRule type="containsText" dxfId="30966" priority="33938" operator="containsText" text="INSTALACION">
      <formula>NOT(ISERROR(SEARCH("INSTALACION",D717)))</formula>
    </cfRule>
  </conditionalFormatting>
  <conditionalFormatting sqref="D718">
    <cfRule type="containsText" dxfId="30965" priority="33878" operator="containsText" text="REASIGNADO">
      <formula>NOT(ISERROR(SEARCH("REASIGNADO",D718)))</formula>
    </cfRule>
    <cfRule type="containsText" dxfId="30964" priority="33879" operator="containsText" text="DES-INSTALACION">
      <formula>NOT(ISERROR(SEARCH("DES-INSTALACION",D718)))</formula>
    </cfRule>
    <cfRule type="containsText" dxfId="30963" priority="33880" operator="containsText" text="BAJA">
      <formula>NOT(ISERROR(SEARCH("BAJA",D718)))</formula>
    </cfRule>
    <cfRule type="containsText" dxfId="30962" priority="33881" operator="containsText" text="RE-INSTALACION">
      <formula>NOT(ISERROR(SEARCH("RE-INSTALACION",D718)))</formula>
    </cfRule>
    <cfRule type="containsText" dxfId="30961" priority="33882" operator="containsText" text="INSTALACION">
      <formula>NOT(ISERROR(SEARCH("INSTALACION",D718)))</formula>
    </cfRule>
    <cfRule type="containsText" dxfId="30960" priority="33873" operator="containsText" text="REVISION">
      <formula>NOT(ISERROR(SEARCH("REVISION",D718)))</formula>
    </cfRule>
    <cfRule type="containsText" dxfId="30959" priority="33884" operator="containsText" text="BAJA - ALENY NO RECONOCE UNIDAD">
      <formula>NOT(ISERROR(SEARCH("BAJA - ALENY NO RECONOCE UNIDAD",D718)))</formula>
    </cfRule>
    <cfRule type="containsText" dxfId="30958" priority="33891" operator="containsText" text="PETICION ALENY">
      <formula>NOT(ISERROR(SEARCH("PETICION ALENY",D718)))</formula>
    </cfRule>
    <cfRule type="containsText" dxfId="30957" priority="33892" operator="containsText" text="BAJA PETICION ALENY">
      <formula>NOT(ISERROR(SEARCH("BAJA PETICION ALENY",D718)))</formula>
    </cfRule>
    <cfRule type="containsText" dxfId="30956" priority="33893" operator="containsText" text="REVISION">
      <formula>NOT(ISERROR(SEARCH("REVISION",D718)))</formula>
    </cfRule>
    <cfRule type="containsText" dxfId="30955" priority="33894" operator="containsText" text="REVISION">
      <formula>NOT(ISERROR(SEARCH("REVISION",D718)))</formula>
    </cfRule>
    <cfRule type="containsText" dxfId="30954" priority="33895" operator="containsText" text="VISITA EN FALSO">
      <formula>NOT(ISERROR(SEARCH("VISITA EN FALSO",D718)))</formula>
    </cfRule>
    <cfRule type="containsText" dxfId="30953" priority="33874" operator="containsText" text="VISITA EN FALSO">
      <formula>NOT(ISERROR(SEARCH("VISITA EN FALSO",D718)))</formula>
    </cfRule>
    <cfRule type="containsText" dxfId="30952" priority="33875" operator="containsText" text="MIGRACION ">
      <formula>NOT(ISERROR(SEARCH("MIGRACION ",D718)))</formula>
    </cfRule>
    <cfRule type="containsText" dxfId="30951" priority="33896" operator="containsText" text="MIGRACION ">
      <formula>NOT(ISERROR(SEARCH("MIGRACION ",D718)))</formula>
    </cfRule>
    <cfRule type="containsText" dxfId="30950" priority="33897" operator="containsText" text="REASIGNADO ">
      <formula>NOT(ISERROR(SEARCH("REASIGNADO ",D718)))</formula>
    </cfRule>
    <cfRule type="containsText" dxfId="30949" priority="33883" operator="containsText" text="MIGRACION">
      <formula>NOT(ISERROR(SEARCH("MIGRACION",D718)))</formula>
    </cfRule>
    <cfRule type="containsText" dxfId="30948" priority="33898" operator="containsText" text="REVISION">
      <formula>NOT(ISERROR(SEARCH("REVISION",D718)))</formula>
    </cfRule>
    <cfRule type="containsText" dxfId="30947" priority="33899" operator="containsText" text="REASIGNADO">
      <formula>NOT(ISERROR(SEARCH("REASIGNADO",D718)))</formula>
    </cfRule>
    <cfRule type="containsText" dxfId="30946" priority="33900" operator="containsText" text="DES-INSTALACION">
      <formula>NOT(ISERROR(SEARCH("DES-INSTALACION",D718)))</formula>
    </cfRule>
    <cfRule type="containsText" dxfId="30945" priority="33901" operator="containsText" text="BAJA">
      <formula>NOT(ISERROR(SEARCH("BAJA",D718)))</formula>
    </cfRule>
    <cfRule type="containsText" dxfId="30944" priority="33871" operator="containsText" text="BAJA PETICION ALENY">
      <formula>NOT(ISERROR(SEARCH("BAJA PETICION ALENY",D718)))</formula>
    </cfRule>
    <cfRule type="containsText" dxfId="30943" priority="33902" operator="containsText" text="RE-INSTALACION">
      <formula>NOT(ISERROR(SEARCH("RE-INSTALACION",D718)))</formula>
    </cfRule>
    <cfRule type="containsText" dxfId="30942" priority="33904" operator="containsText" text="MIGRACION">
      <formula>NOT(ISERROR(SEARCH("MIGRACION",D718)))</formula>
    </cfRule>
    <cfRule type="containsText" dxfId="30941" priority="33876" operator="containsText" text="REASIGNADO ">
      <formula>NOT(ISERROR(SEARCH("REASIGNADO ",D718)))</formula>
    </cfRule>
    <cfRule type="containsText" dxfId="30940" priority="33870" operator="containsText" text="PETICION ALENY">
      <formula>NOT(ISERROR(SEARCH("PETICION ALENY",D718)))</formula>
    </cfRule>
    <cfRule type="containsText" dxfId="30939" priority="33877" operator="containsText" text="REVISION">
      <formula>NOT(ISERROR(SEARCH("REVISION",D718)))</formula>
    </cfRule>
    <cfRule type="containsText" dxfId="30938" priority="33872" operator="containsText" text="REVISION">
      <formula>NOT(ISERROR(SEARCH("REVISION",D718)))</formula>
    </cfRule>
    <cfRule type="containsText" dxfId="30937" priority="33903" operator="containsText" text="INSTALACION">
      <formula>NOT(ISERROR(SEARCH("INSTALACION",D718)))</formula>
    </cfRule>
  </conditionalFormatting>
  <conditionalFormatting sqref="D719:D721">
    <cfRule type="containsText" dxfId="30936" priority="33837" operator="containsText" text="REVISION">
      <formula>NOT(ISERROR(SEARCH("REVISION",D719)))</formula>
    </cfRule>
    <cfRule type="containsText" dxfId="30935" priority="33838" operator="containsText" text="REVISION">
      <formula>NOT(ISERROR(SEARCH("REVISION",D719)))</formula>
    </cfRule>
    <cfRule type="containsText" dxfId="30934" priority="33839" operator="containsText" text="VISITA EN FALSO">
      <formula>NOT(ISERROR(SEARCH("VISITA EN FALSO",D719)))</formula>
    </cfRule>
    <cfRule type="containsText" dxfId="30933" priority="33840" operator="containsText" text="MIGRACION ">
      <formula>NOT(ISERROR(SEARCH("MIGRACION ",D719)))</formula>
    </cfRule>
    <cfRule type="containsText" dxfId="30932" priority="33841" operator="containsText" text="REASIGNADO ">
      <formula>NOT(ISERROR(SEARCH("REASIGNADO ",D719)))</formula>
    </cfRule>
    <cfRule type="containsText" dxfId="30931" priority="33842" operator="containsText" text="REVISION">
      <formula>NOT(ISERROR(SEARCH("REVISION",D719)))</formula>
    </cfRule>
    <cfRule type="containsText" dxfId="30930" priority="33843" operator="containsText" text="REASIGNADO">
      <formula>NOT(ISERROR(SEARCH("REASIGNADO",D719)))</formula>
    </cfRule>
    <cfRule type="containsText" dxfId="30929" priority="33844" operator="containsText" text="DES-INSTALACION">
      <formula>NOT(ISERROR(SEARCH("DES-INSTALACION",D719)))</formula>
    </cfRule>
    <cfRule type="containsText" dxfId="30928" priority="33845" operator="containsText" text="BAJA">
      <formula>NOT(ISERROR(SEARCH("BAJA",D719)))</formula>
    </cfRule>
    <cfRule type="containsText" dxfId="30927" priority="33846" operator="containsText" text="RE-INSTALACION">
      <formula>NOT(ISERROR(SEARCH("RE-INSTALACION",D719)))</formula>
    </cfRule>
    <cfRule type="containsText" dxfId="30926" priority="33847" operator="containsText" text="INSTALACION">
      <formula>NOT(ISERROR(SEARCH("INSTALACION",D719)))</formula>
    </cfRule>
    <cfRule type="containsText" dxfId="30925" priority="33848" operator="containsText" text="MIGRACION">
      <formula>NOT(ISERROR(SEARCH("MIGRACION",D719)))</formula>
    </cfRule>
    <cfRule type="containsText" dxfId="30924" priority="33849" operator="containsText" text="BAJA - ALENY NO RECONOCE UNIDAD">
      <formula>NOT(ISERROR(SEARCH("BAJA - ALENY NO RECONOCE UNIDAD",D719)))</formula>
    </cfRule>
    <cfRule type="containsText" dxfId="30923" priority="33856" operator="containsText" text="PETICION ALENY">
      <formula>NOT(ISERROR(SEARCH("PETICION ALENY",D719)))</formula>
    </cfRule>
    <cfRule type="containsText" dxfId="30922" priority="33857" operator="containsText" text="BAJA PETICION ALENY">
      <formula>NOT(ISERROR(SEARCH("BAJA PETICION ALENY",D719)))</formula>
    </cfRule>
    <cfRule type="containsText" dxfId="30921" priority="33858" operator="containsText" text="REVISION">
      <formula>NOT(ISERROR(SEARCH("REVISION",D719)))</formula>
    </cfRule>
    <cfRule type="containsText" dxfId="30920" priority="33859" operator="containsText" text="REVISION">
      <formula>NOT(ISERROR(SEARCH("REVISION",D719)))</formula>
    </cfRule>
    <cfRule type="containsText" dxfId="30919" priority="33860" operator="containsText" text="VISITA EN FALSO">
      <formula>NOT(ISERROR(SEARCH("VISITA EN FALSO",D719)))</formula>
    </cfRule>
    <cfRule type="containsText" dxfId="30918" priority="33861" operator="containsText" text="MIGRACION ">
      <formula>NOT(ISERROR(SEARCH("MIGRACION ",D719)))</formula>
    </cfRule>
    <cfRule type="containsText" dxfId="30917" priority="33862" operator="containsText" text="REASIGNADO ">
      <formula>NOT(ISERROR(SEARCH("REASIGNADO ",D719)))</formula>
    </cfRule>
    <cfRule type="containsText" dxfId="30916" priority="33863" operator="containsText" text="REVISION">
      <formula>NOT(ISERROR(SEARCH("REVISION",D719)))</formula>
    </cfRule>
    <cfRule type="containsText" dxfId="30915" priority="33865" operator="containsText" text="DES-INSTALACION">
      <formula>NOT(ISERROR(SEARCH("DES-INSTALACION",D719)))</formula>
    </cfRule>
    <cfRule type="containsText" dxfId="30914" priority="33866" operator="containsText" text="BAJA">
      <formula>NOT(ISERROR(SEARCH("BAJA",D719)))</formula>
    </cfRule>
    <cfRule type="containsText" dxfId="30913" priority="33867" operator="containsText" text="RE-INSTALACION">
      <formula>NOT(ISERROR(SEARCH("RE-INSTALACION",D719)))</formula>
    </cfRule>
    <cfRule type="containsText" dxfId="30912" priority="33864" operator="containsText" text="REASIGNADO">
      <formula>NOT(ISERROR(SEARCH("REASIGNADO",D719)))</formula>
    </cfRule>
    <cfRule type="containsText" dxfId="30911" priority="33868" operator="containsText" text="INSTALACION">
      <formula>NOT(ISERROR(SEARCH("INSTALACION",D719)))</formula>
    </cfRule>
    <cfRule type="containsText" dxfId="30910" priority="33869" operator="containsText" text="MIGRACION">
      <formula>NOT(ISERROR(SEARCH("MIGRACION",D719)))</formula>
    </cfRule>
    <cfRule type="containsText" dxfId="30909" priority="33835" operator="containsText" text="PETICION ALENY">
      <formula>NOT(ISERROR(SEARCH("PETICION ALENY",D719)))</formula>
    </cfRule>
    <cfRule type="containsText" dxfId="30908" priority="33836" operator="containsText" text="BAJA PETICION ALENY">
      <formula>NOT(ISERROR(SEARCH("BAJA PETICION ALENY",D719)))</formula>
    </cfRule>
  </conditionalFormatting>
  <conditionalFormatting sqref="D722:D723">
    <cfRule type="containsText" dxfId="30907" priority="33814" operator="containsText" text="BAJA - ALENY NO RECONOCE UNIDAD">
      <formula>NOT(ISERROR(SEARCH("BAJA - ALENY NO RECONOCE UNIDAD",D722)))</formula>
    </cfRule>
    <cfRule type="containsText" dxfId="30906" priority="33812" operator="containsText" text="INSTALACION">
      <formula>NOT(ISERROR(SEARCH("INSTALACION",D722)))</formula>
    </cfRule>
    <cfRule type="containsText" dxfId="30905" priority="33811" operator="containsText" text="RE-INSTALACION">
      <formula>NOT(ISERROR(SEARCH("RE-INSTALACION",D722)))</formula>
    </cfRule>
    <cfRule type="containsText" dxfId="30904" priority="33819" operator="containsText" text="VISITA EN FALSO">
      <formula>NOT(ISERROR(SEARCH("VISITA EN FALSO",D722)))</formula>
    </cfRule>
    <cfRule type="containsText" dxfId="30903" priority="33809" operator="containsText" text="DES-INSTALACION">
      <formula>NOT(ISERROR(SEARCH("DES-INSTALACION",D722)))</formula>
    </cfRule>
    <cfRule type="containsText" dxfId="30902" priority="33807" operator="containsText" text="REVISION">
      <formula>NOT(ISERROR(SEARCH("REVISION",D722)))</formula>
    </cfRule>
    <cfRule type="containsText" dxfId="30901" priority="33825" operator="containsText" text="BAJA">
      <formula>NOT(ISERROR(SEARCH("BAJA",D722)))</formula>
    </cfRule>
    <cfRule type="containsText" dxfId="30900" priority="33828" operator="containsText" text="MIGRACION">
      <formula>NOT(ISERROR(SEARCH("MIGRACION",D722)))</formula>
    </cfRule>
    <cfRule type="containsText" dxfId="30899" priority="33824" operator="containsText" text="DES-INSTALACION">
      <formula>NOT(ISERROR(SEARCH("DES-INSTALACION",D722)))</formula>
    </cfRule>
    <cfRule type="containsText" dxfId="30898" priority="33815" operator="containsText" text="PETICION ALENY">
      <formula>NOT(ISERROR(SEARCH("PETICION ALENY",D722)))</formula>
    </cfRule>
    <cfRule type="containsText" dxfId="30897" priority="33823" operator="containsText" text="REASIGNADO">
      <formula>NOT(ISERROR(SEARCH("REASIGNADO",D722)))</formula>
    </cfRule>
    <cfRule type="containsText" dxfId="30896" priority="33813" operator="containsText" text="MIGRACION">
      <formula>NOT(ISERROR(SEARCH("MIGRACION",D722)))</formula>
    </cfRule>
    <cfRule type="containsText" dxfId="30895" priority="33822" operator="containsText" text="REVISION">
      <formula>NOT(ISERROR(SEARCH("REVISION",D722)))</formula>
    </cfRule>
    <cfRule type="containsText" dxfId="30894" priority="33818" operator="containsText" text="REVISION">
      <formula>NOT(ISERROR(SEARCH("REVISION",D722)))</formula>
    </cfRule>
    <cfRule type="containsText" dxfId="30893" priority="33800" operator="containsText" text="PETICION ALENY">
      <formula>NOT(ISERROR(SEARCH("PETICION ALENY",D722)))</formula>
    </cfRule>
    <cfRule type="containsText" dxfId="30892" priority="33801" operator="containsText" text="BAJA PETICION ALENY">
      <formula>NOT(ISERROR(SEARCH("BAJA PETICION ALENY",D722)))</formula>
    </cfRule>
    <cfRule type="containsText" dxfId="30891" priority="33802" operator="containsText" text="REVISION">
      <formula>NOT(ISERROR(SEARCH("REVISION",D722)))</formula>
    </cfRule>
    <cfRule type="containsText" dxfId="30890" priority="33816" operator="containsText" text="BAJA PETICION ALENY">
      <formula>NOT(ISERROR(SEARCH("BAJA PETICION ALENY",D722)))</formula>
    </cfRule>
    <cfRule type="containsText" dxfId="30889" priority="33803" operator="containsText" text="REVISION">
      <formula>NOT(ISERROR(SEARCH("REVISION",D722)))</formula>
    </cfRule>
    <cfRule type="containsText" dxfId="30888" priority="33804" operator="containsText" text="VISITA EN FALSO">
      <formula>NOT(ISERROR(SEARCH("VISITA EN FALSO",D722)))</formula>
    </cfRule>
    <cfRule type="containsText" dxfId="30887" priority="33805" operator="containsText" text="MIGRACION ">
      <formula>NOT(ISERROR(SEARCH("MIGRACION ",D722)))</formula>
    </cfRule>
    <cfRule type="containsText" dxfId="30886" priority="33806" operator="containsText" text="REASIGNADO ">
      <formula>NOT(ISERROR(SEARCH("REASIGNADO ",D722)))</formula>
    </cfRule>
    <cfRule type="containsText" dxfId="30885" priority="33817" operator="containsText" text="REVISION">
      <formula>NOT(ISERROR(SEARCH("REVISION",D722)))</formula>
    </cfRule>
    <cfRule type="containsText" dxfId="30884" priority="33808" operator="containsText" text="REASIGNADO">
      <formula>NOT(ISERROR(SEARCH("REASIGNADO",D722)))</formula>
    </cfRule>
    <cfRule type="containsText" dxfId="30883" priority="33810" operator="containsText" text="BAJA">
      <formula>NOT(ISERROR(SEARCH("BAJA",D722)))</formula>
    </cfRule>
    <cfRule type="containsText" dxfId="30882" priority="33826" operator="containsText" text="RE-INSTALACION">
      <formula>NOT(ISERROR(SEARCH("RE-INSTALACION",D722)))</formula>
    </cfRule>
    <cfRule type="containsText" dxfId="30881" priority="33827" operator="containsText" text="INSTALACION">
      <formula>NOT(ISERROR(SEARCH("INSTALACION",D722)))</formula>
    </cfRule>
    <cfRule type="containsText" dxfId="30880" priority="33821" operator="containsText" text="REASIGNADO ">
      <formula>NOT(ISERROR(SEARCH("REASIGNADO ",D722)))</formula>
    </cfRule>
    <cfRule type="containsText" dxfId="30879" priority="33820" operator="containsText" text="MIGRACION ">
      <formula>NOT(ISERROR(SEARCH("MIGRACION ",D722)))</formula>
    </cfRule>
  </conditionalFormatting>
  <conditionalFormatting sqref="D724:D725">
    <cfRule type="containsText" dxfId="30878" priority="33779" operator="containsText" text="MIGRACION ">
      <formula>NOT(ISERROR(SEARCH("MIGRACION ",D724)))</formula>
    </cfRule>
    <cfRule type="containsText" dxfId="30877" priority="33780" operator="containsText" text="REASIGNADO ">
      <formula>NOT(ISERROR(SEARCH("REASIGNADO ",D724)))</formula>
    </cfRule>
    <cfRule type="containsText" dxfId="30876" priority="33781" operator="containsText" text="REVISION">
      <formula>NOT(ISERROR(SEARCH("REVISION",D724)))</formula>
    </cfRule>
    <cfRule type="containsText" dxfId="30875" priority="33783" operator="containsText" text="DES-INSTALACION">
      <formula>NOT(ISERROR(SEARCH("DES-INSTALACION",D724)))</formula>
    </cfRule>
    <cfRule type="containsText" dxfId="30874" priority="33784" operator="containsText" text="BAJA">
      <formula>NOT(ISERROR(SEARCH("BAJA",D724)))</formula>
    </cfRule>
    <cfRule type="containsText" dxfId="30873" priority="33785" operator="containsText" text="RE-INSTALACION">
      <formula>NOT(ISERROR(SEARCH("RE-INSTALACION",D724)))</formula>
    </cfRule>
    <cfRule type="containsText" dxfId="30872" priority="33782" operator="containsText" text="REASIGNADO">
      <formula>NOT(ISERROR(SEARCH("REASIGNADO",D724)))</formula>
    </cfRule>
    <cfRule type="containsText" dxfId="30871" priority="33786" operator="containsText" text="INSTALACION">
      <formula>NOT(ISERROR(SEARCH("INSTALACION",D724)))</formula>
    </cfRule>
    <cfRule type="containsText" dxfId="30870" priority="33787" operator="containsText" text="MIGRACION">
      <formula>NOT(ISERROR(SEARCH("MIGRACION",D724)))</formula>
    </cfRule>
    <cfRule type="containsText" dxfId="30869" priority="33778" operator="containsText" text="VISITA EN FALSO">
      <formula>NOT(ISERROR(SEARCH("VISITA EN FALSO",D724)))</formula>
    </cfRule>
    <cfRule type="containsText" dxfId="30868" priority="33773" operator="containsText" text="BAJA - ALENY NO RECONOCE UNIDAD">
      <formula>NOT(ISERROR(SEARCH("BAJA - ALENY NO RECONOCE UNIDAD",D724)))</formula>
    </cfRule>
    <cfRule type="containsText" dxfId="30867" priority="33774" operator="containsText" text="PETICION ALENY">
      <formula>NOT(ISERROR(SEARCH("PETICION ALENY",D724)))</formula>
    </cfRule>
    <cfRule type="containsText" dxfId="30866" priority="33775" operator="containsText" text="BAJA PETICION ALENY">
      <formula>NOT(ISERROR(SEARCH("BAJA PETICION ALENY",D724)))</formula>
    </cfRule>
    <cfRule type="containsText" dxfId="30865" priority="33776" operator="containsText" text="REVISION">
      <formula>NOT(ISERROR(SEARCH("REVISION",D724)))</formula>
    </cfRule>
    <cfRule type="containsText" dxfId="30864" priority="33777" operator="containsText" text="REVISION">
      <formula>NOT(ISERROR(SEARCH("REVISION",D724)))</formula>
    </cfRule>
  </conditionalFormatting>
  <conditionalFormatting sqref="D726">
    <cfRule type="containsText" dxfId="30863" priority="33389" operator="containsText" text="REVISION">
      <formula>NOT(ISERROR(SEARCH("REVISION",D726)))</formula>
    </cfRule>
    <cfRule type="containsText" dxfId="30862" priority="33390" operator="containsText" text="VISITA EN FALSO">
      <formula>NOT(ISERROR(SEARCH("VISITA EN FALSO",D726)))</formula>
    </cfRule>
    <cfRule type="containsText" dxfId="30861" priority="33391" operator="containsText" text="MIGRACION ">
      <formula>NOT(ISERROR(SEARCH("MIGRACION ",D726)))</formula>
    </cfRule>
    <cfRule type="containsText" dxfId="30860" priority="33392" operator="containsText" text="REASIGNADO ">
      <formula>NOT(ISERROR(SEARCH("REASIGNADO ",D726)))</formula>
    </cfRule>
    <cfRule type="containsText" dxfId="30859" priority="33402" operator="containsText" text="BAJA PETICION ALENY">
      <formula>NOT(ISERROR(SEARCH("BAJA PETICION ALENY",D726)))</formula>
    </cfRule>
    <cfRule type="containsText" dxfId="30858" priority="33401" operator="containsText" text="PETICION ALENY">
      <formula>NOT(ISERROR(SEARCH("PETICION ALENY",D726)))</formula>
    </cfRule>
    <cfRule type="containsText" dxfId="30857" priority="33400" operator="containsText" text="BAJA - ALENY NO RECONOCE UNIDAD">
      <formula>NOT(ISERROR(SEARCH("BAJA - ALENY NO RECONOCE UNIDAD",D726)))</formula>
    </cfRule>
    <cfRule type="containsText" dxfId="30856" priority="33399" operator="containsText" text="MIGRACION">
      <formula>NOT(ISERROR(SEARCH("MIGRACION",D726)))</formula>
    </cfRule>
    <cfRule type="containsText" dxfId="30855" priority="33398" operator="containsText" text="INSTALACION">
      <formula>NOT(ISERROR(SEARCH("INSTALACION",D726)))</formula>
    </cfRule>
    <cfRule type="containsText" dxfId="30854" priority="33397" operator="containsText" text="RE-INSTALACION">
      <formula>NOT(ISERROR(SEARCH("RE-INSTALACION",D726)))</formula>
    </cfRule>
    <cfRule type="containsText" dxfId="30853" priority="33388" operator="containsText" text="REVISION">
      <formula>NOT(ISERROR(SEARCH("REVISION",D726)))</formula>
    </cfRule>
    <cfRule type="containsText" dxfId="30852" priority="33387" operator="containsText" text="BAJA PETICION ALENY">
      <formula>NOT(ISERROR(SEARCH("BAJA PETICION ALENY",D726)))</formula>
    </cfRule>
    <cfRule type="containsText" dxfId="30851" priority="33386" operator="containsText" text="PETICION ALENY">
      <formula>NOT(ISERROR(SEARCH("PETICION ALENY",D726)))</formula>
    </cfRule>
    <cfRule type="containsText" dxfId="30850" priority="33396" operator="containsText" text="BAJA">
      <formula>NOT(ISERROR(SEARCH("BAJA",D726)))</formula>
    </cfRule>
    <cfRule type="containsText" dxfId="30849" priority="33395" operator="containsText" text="DES-INSTALACION">
      <formula>NOT(ISERROR(SEARCH("DES-INSTALACION",D726)))</formula>
    </cfRule>
    <cfRule type="containsText" dxfId="30848" priority="33394" operator="containsText" text="REASIGNADO">
      <formula>NOT(ISERROR(SEARCH("REASIGNADO",D726)))</formula>
    </cfRule>
    <cfRule type="containsText" dxfId="30847" priority="33403" operator="containsText" text="REVISION">
      <formula>NOT(ISERROR(SEARCH("REVISION",D726)))</formula>
    </cfRule>
    <cfRule type="containsText" dxfId="30846" priority="33404" operator="containsText" text="REVISION">
      <formula>NOT(ISERROR(SEARCH("REVISION",D726)))</formula>
    </cfRule>
    <cfRule type="containsText" dxfId="30845" priority="33413" operator="containsText" text="INSTALACION">
      <formula>NOT(ISERROR(SEARCH("INSTALACION",D726)))</formula>
    </cfRule>
    <cfRule type="containsText" dxfId="30844" priority="33414" operator="containsText" text="MIGRACION">
      <formula>NOT(ISERROR(SEARCH("MIGRACION",D726)))</formula>
    </cfRule>
    <cfRule type="containsText" dxfId="30843" priority="33412" operator="containsText" text="RE-INSTALACION">
      <formula>NOT(ISERROR(SEARCH("RE-INSTALACION",D726)))</formula>
    </cfRule>
    <cfRule type="containsText" dxfId="30842" priority="33411" operator="containsText" text="BAJA">
      <formula>NOT(ISERROR(SEARCH("BAJA",D726)))</formula>
    </cfRule>
    <cfRule type="containsText" dxfId="30841" priority="33410" operator="containsText" text="DES-INSTALACION">
      <formula>NOT(ISERROR(SEARCH("DES-INSTALACION",D726)))</formula>
    </cfRule>
    <cfRule type="containsText" dxfId="30840" priority="33409" operator="containsText" text="REASIGNADO">
      <formula>NOT(ISERROR(SEARCH("REASIGNADO",D726)))</formula>
    </cfRule>
    <cfRule type="containsText" dxfId="30839" priority="33408" operator="containsText" text="REVISION">
      <formula>NOT(ISERROR(SEARCH("REVISION",D726)))</formula>
    </cfRule>
    <cfRule type="containsText" dxfId="30838" priority="33407" operator="containsText" text="REASIGNADO ">
      <formula>NOT(ISERROR(SEARCH("REASIGNADO ",D726)))</formula>
    </cfRule>
    <cfRule type="containsText" dxfId="30837" priority="33406" operator="containsText" text="MIGRACION ">
      <formula>NOT(ISERROR(SEARCH("MIGRACION ",D726)))</formula>
    </cfRule>
    <cfRule type="containsText" dxfId="30836" priority="33393" operator="containsText" text="REVISION">
      <formula>NOT(ISERROR(SEARCH("REVISION",D726)))</formula>
    </cfRule>
    <cfRule type="containsText" dxfId="30835" priority="33405" operator="containsText" text="VISITA EN FALSO">
      <formula>NOT(ISERROR(SEARCH("VISITA EN FALSO",D726)))</formula>
    </cfRule>
  </conditionalFormatting>
  <conditionalFormatting sqref="D727:D729 D844">
    <cfRule type="containsText" dxfId="30834" priority="33570" operator="containsText" text="INSTALACION">
      <formula>NOT(ISERROR(SEARCH("INSTALACION",D727)))</formula>
    </cfRule>
    <cfRule type="containsText" dxfId="30833" priority="33545" operator="containsText" text="REVISION">
      <formula>NOT(ISERROR(SEARCH("REVISION",D727)))</formula>
    </cfRule>
    <cfRule type="containsText" dxfId="30832" priority="33546" operator="containsText" text="REVISION">
      <formula>NOT(ISERROR(SEARCH("REVISION",D727)))</formula>
    </cfRule>
    <cfRule type="containsText" dxfId="30831" priority="33547" operator="containsText" text="VISITA EN FALSO">
      <formula>NOT(ISERROR(SEARCH("VISITA EN FALSO",D727)))</formula>
    </cfRule>
    <cfRule type="containsText" dxfId="30830" priority="33560" operator="containsText" text="REVISION">
      <formula>NOT(ISERROR(SEARCH("REVISION",D727)))</formula>
    </cfRule>
    <cfRule type="containsText" dxfId="30829" priority="33554" operator="containsText" text="RE-INSTALACION">
      <formula>NOT(ISERROR(SEARCH("RE-INSTALACION",D727)))</formula>
    </cfRule>
    <cfRule type="containsText" dxfId="30828" priority="33549" operator="containsText" text="REASIGNADO ">
      <formula>NOT(ISERROR(SEARCH("REASIGNADO ",D727)))</formula>
    </cfRule>
    <cfRule type="containsText" dxfId="30827" priority="33543" operator="containsText" text="PETICION ALENY">
      <formula>NOT(ISERROR(SEARCH("PETICION ALENY",D727)))</formula>
    </cfRule>
    <cfRule type="containsText" dxfId="30826" priority="33550" operator="containsText" text="REVISION">
      <formula>NOT(ISERROR(SEARCH("REVISION",D727)))</formula>
    </cfRule>
    <cfRule type="containsText" dxfId="30825" priority="33551" operator="containsText" text="REASIGNADO">
      <formula>NOT(ISERROR(SEARCH("REASIGNADO",D727)))</formula>
    </cfRule>
    <cfRule type="containsText" dxfId="30824" priority="33552" operator="containsText" text="DES-INSTALACION">
      <formula>NOT(ISERROR(SEARCH("DES-INSTALACION",D727)))</formula>
    </cfRule>
    <cfRule type="containsText" dxfId="30823" priority="33553" operator="containsText" text="BAJA">
      <formula>NOT(ISERROR(SEARCH("BAJA",D727)))</formula>
    </cfRule>
    <cfRule type="containsText" dxfId="30822" priority="33555" operator="containsText" text="INSTALACION">
      <formula>NOT(ISERROR(SEARCH("INSTALACION",D727)))</formula>
    </cfRule>
    <cfRule type="containsText" dxfId="30821" priority="33556" operator="containsText" text="MIGRACION">
      <formula>NOT(ISERROR(SEARCH("MIGRACION",D727)))</formula>
    </cfRule>
    <cfRule type="containsText" dxfId="30820" priority="33557" operator="containsText" text="BAJA - ALENY NO RECONOCE UNIDAD">
      <formula>NOT(ISERROR(SEARCH("BAJA - ALENY NO RECONOCE UNIDAD",D727)))</formula>
    </cfRule>
    <cfRule type="containsText" dxfId="30819" priority="33568" operator="containsText" text="BAJA">
      <formula>NOT(ISERROR(SEARCH("BAJA",D727)))</formula>
    </cfRule>
    <cfRule type="containsText" dxfId="30818" priority="33548" operator="containsText" text="MIGRACION ">
      <formula>NOT(ISERROR(SEARCH("MIGRACION ",D727)))</formula>
    </cfRule>
    <cfRule type="containsText" dxfId="30817" priority="33559" operator="containsText" text="BAJA PETICION ALENY">
      <formula>NOT(ISERROR(SEARCH("BAJA PETICION ALENY",D727)))</formula>
    </cfRule>
    <cfRule type="containsText" dxfId="30816" priority="33558" operator="containsText" text="PETICION ALENY">
      <formula>NOT(ISERROR(SEARCH("PETICION ALENY",D727)))</formula>
    </cfRule>
    <cfRule type="containsText" dxfId="30815" priority="33567" operator="containsText" text="DES-INSTALACION">
      <formula>NOT(ISERROR(SEARCH("DES-INSTALACION",D727)))</formula>
    </cfRule>
    <cfRule type="containsText" dxfId="30814" priority="33565" operator="containsText" text="REVISION">
      <formula>NOT(ISERROR(SEARCH("REVISION",D727)))</formula>
    </cfRule>
    <cfRule type="containsText" dxfId="30813" priority="33566" operator="containsText" text="REASIGNADO">
      <formula>NOT(ISERROR(SEARCH("REASIGNADO",D727)))</formula>
    </cfRule>
    <cfRule type="containsText" dxfId="30812" priority="33564" operator="containsText" text="REASIGNADO ">
      <formula>NOT(ISERROR(SEARCH("REASIGNADO ",D727)))</formula>
    </cfRule>
    <cfRule type="containsText" dxfId="30811" priority="33563" operator="containsText" text="MIGRACION ">
      <formula>NOT(ISERROR(SEARCH("MIGRACION ",D727)))</formula>
    </cfRule>
    <cfRule type="containsText" dxfId="30810" priority="33562" operator="containsText" text="VISITA EN FALSO">
      <formula>NOT(ISERROR(SEARCH("VISITA EN FALSO",D727)))</formula>
    </cfRule>
    <cfRule type="containsText" dxfId="30809" priority="33561" operator="containsText" text="REVISION">
      <formula>NOT(ISERROR(SEARCH("REVISION",D727)))</formula>
    </cfRule>
    <cfRule type="containsText" dxfId="30808" priority="33571" operator="containsText" text="MIGRACION">
      <formula>NOT(ISERROR(SEARCH("MIGRACION",D727)))</formula>
    </cfRule>
    <cfRule type="containsText" dxfId="30807" priority="33569" operator="containsText" text="RE-INSTALACION">
      <formula>NOT(ISERROR(SEARCH("RE-INSTALACION",D727)))</formula>
    </cfRule>
    <cfRule type="containsText" dxfId="30806" priority="33544" operator="containsText" text="BAJA PETICION ALENY">
      <formula>NOT(ISERROR(SEARCH("BAJA PETICION ALENY",D727)))</formula>
    </cfRule>
  </conditionalFormatting>
  <conditionalFormatting sqref="D730:D740">
    <cfRule type="containsText" dxfId="30805" priority="33360" operator="containsText" text="REASIGNADO ">
      <formula>NOT(ISERROR(SEARCH("REASIGNADO ",D730)))</formula>
    </cfRule>
    <cfRule type="containsText" dxfId="30804" priority="33367" operator="containsText" text="MIGRACION">
      <formula>NOT(ISERROR(SEARCH("MIGRACION",D730)))</formula>
    </cfRule>
    <cfRule type="containsText" dxfId="30803" priority="33366" operator="containsText" text="INSTALACION">
      <formula>NOT(ISERROR(SEARCH("INSTALACION",D730)))</formula>
    </cfRule>
    <cfRule type="containsText" dxfId="30802" priority="33363" operator="containsText" text="DES-INSTALACION">
      <formula>NOT(ISERROR(SEARCH("DES-INSTALACION",D730)))</formula>
    </cfRule>
    <cfRule type="containsText" dxfId="30801" priority="33362" operator="containsText" text="REASIGNADO">
      <formula>NOT(ISERROR(SEARCH("REASIGNADO",D730)))</formula>
    </cfRule>
    <cfRule type="containsText" dxfId="30800" priority="33359" operator="containsText" text="MIGRACION ">
      <formula>NOT(ISERROR(SEARCH("MIGRACION ",D730)))</formula>
    </cfRule>
    <cfRule type="containsText" dxfId="30799" priority="33358" operator="containsText" text="VISITA EN FALSO">
      <formula>NOT(ISERROR(SEARCH("VISITA EN FALSO",D730)))</formula>
    </cfRule>
    <cfRule type="containsText" dxfId="30798" priority="33357" operator="containsText" text="REVISION">
      <formula>NOT(ISERROR(SEARCH("REVISION",D730)))</formula>
    </cfRule>
    <cfRule type="containsText" dxfId="30797" priority="33356" operator="containsText" text="REVISION">
      <formula>NOT(ISERROR(SEARCH("REVISION",D730)))</formula>
    </cfRule>
    <cfRule type="containsText" dxfId="30796" priority="33361" operator="containsText" text="REVISION">
      <formula>NOT(ISERROR(SEARCH("REVISION",D730)))</formula>
    </cfRule>
    <cfRule type="containsText" dxfId="30795" priority="33355" operator="containsText" text="BAJA PETICION ALENY">
      <formula>NOT(ISERROR(SEARCH("BAJA PETICION ALENY",D730)))</formula>
    </cfRule>
    <cfRule type="containsText" dxfId="30794" priority="33354" operator="containsText" text="PETICION ALENY">
      <formula>NOT(ISERROR(SEARCH("PETICION ALENY",D730)))</formula>
    </cfRule>
    <cfRule type="containsText" dxfId="30793" priority="33353" operator="containsText" text="BAJA - ALENY NO RECONOCE UNIDAD">
      <formula>NOT(ISERROR(SEARCH("BAJA - ALENY NO RECONOCE UNIDAD",D730)))</formula>
    </cfRule>
    <cfRule type="containsText" dxfId="30792" priority="33365" operator="containsText" text="RE-INSTALACION">
      <formula>NOT(ISERROR(SEARCH("RE-INSTALACION",D730)))</formula>
    </cfRule>
    <cfRule type="containsText" dxfId="30791" priority="33364" operator="containsText" text="BAJA">
      <formula>NOT(ISERROR(SEARCH("BAJA",D730)))</formula>
    </cfRule>
  </conditionalFormatting>
  <conditionalFormatting sqref="D741">
    <cfRule type="containsText" dxfId="30790" priority="32330" operator="containsText" text="MIGRACION ">
      <formula>NOT(ISERROR(SEARCH("MIGRACION ",D741)))</formula>
    </cfRule>
    <cfRule type="containsText" dxfId="30789" priority="32335" operator="containsText" text="BAJA">
      <formula>NOT(ISERROR(SEARCH("BAJA",D741)))</formula>
    </cfRule>
    <cfRule type="containsText" dxfId="30788" priority="32325" operator="containsText" text="PETICION ALENY">
      <formula>NOT(ISERROR(SEARCH("PETICION ALENY",D741)))</formula>
    </cfRule>
    <cfRule type="containsText" dxfId="30787" priority="32338" operator="containsText" text="MIGRACION">
      <formula>NOT(ISERROR(SEARCH("MIGRACION",D741)))</formula>
    </cfRule>
    <cfRule type="containsText" dxfId="30786" priority="32337" operator="containsText" text="INSTALACION">
      <formula>NOT(ISERROR(SEARCH("INSTALACION",D741)))</formula>
    </cfRule>
    <cfRule type="containsText" dxfId="30785" priority="32329" operator="containsText" text="VISITA EN FALSO">
      <formula>NOT(ISERROR(SEARCH("VISITA EN FALSO",D741)))</formula>
    </cfRule>
    <cfRule type="containsText" dxfId="30784" priority="32328" operator="containsText" text="REVISION">
      <formula>NOT(ISERROR(SEARCH("REVISION",D741)))</formula>
    </cfRule>
    <cfRule type="containsText" dxfId="30783" priority="32331" operator="containsText" text="REASIGNADO ">
      <formula>NOT(ISERROR(SEARCH("REASIGNADO ",D741)))</formula>
    </cfRule>
    <cfRule type="containsText" dxfId="30782" priority="32332" operator="containsText" text="REVISION">
      <formula>NOT(ISERROR(SEARCH("REVISION",D741)))</formula>
    </cfRule>
    <cfRule type="containsText" dxfId="30781" priority="32333" operator="containsText" text="REASIGNADO">
      <formula>NOT(ISERROR(SEARCH("REASIGNADO",D741)))</formula>
    </cfRule>
    <cfRule type="containsText" dxfId="30780" priority="32334" operator="containsText" text="DES-INSTALACION">
      <formula>NOT(ISERROR(SEARCH("DES-INSTALACION",D741)))</formula>
    </cfRule>
    <cfRule type="containsText" dxfId="30779" priority="32327" operator="containsText" text="REVISION">
      <formula>NOT(ISERROR(SEARCH("REVISION",D741)))</formula>
    </cfRule>
    <cfRule type="containsText" dxfId="30778" priority="32326" operator="containsText" text="BAJA PETICION ALENY">
      <formula>NOT(ISERROR(SEARCH("BAJA PETICION ALENY",D741)))</formula>
    </cfRule>
    <cfRule type="containsText" dxfId="30777" priority="32336" operator="containsText" text="RE-INSTALACION">
      <formula>NOT(ISERROR(SEARCH("RE-INSTALACION",D741)))</formula>
    </cfRule>
    <cfRule type="containsText" dxfId="30776" priority="32324" operator="containsText" text="BAJA - ALENY NO RECONOCE UNIDAD">
      <formula>NOT(ISERROR(SEARCH("BAJA - ALENY NO RECONOCE UNIDAD",D741)))</formula>
    </cfRule>
  </conditionalFormatting>
  <conditionalFormatting sqref="D742:D749 D768 D771 D784">
    <cfRule type="containsText" dxfId="30775" priority="32187" operator="containsText" text="BAJA - ALENY NO RECONOCE UNIDAD">
      <formula>NOT(ISERROR(SEARCH("BAJA - ALENY NO RECONOCE UNIDAD",D742)))</formula>
    </cfRule>
    <cfRule type="containsText" dxfId="30774" priority="32189" operator="containsText" text="BAJA PETICION ALENY">
      <formula>NOT(ISERROR(SEARCH("BAJA PETICION ALENY",D742)))</formula>
    </cfRule>
    <cfRule type="containsText" dxfId="30773" priority="32188" operator="containsText" text="PETICION ALENY">
      <formula>NOT(ISERROR(SEARCH("PETICION ALENY",D742)))</formula>
    </cfRule>
    <cfRule type="containsText" dxfId="30772" priority="32190" operator="containsText" text="REVISION">
      <formula>NOT(ISERROR(SEARCH("REVISION",D742)))</formula>
    </cfRule>
    <cfRule type="containsText" dxfId="30771" priority="32196" operator="containsText" text="REASIGNADO">
      <formula>NOT(ISERROR(SEARCH("REASIGNADO",D742)))</formula>
    </cfRule>
    <cfRule type="containsText" dxfId="30770" priority="32201" operator="containsText" text="MIGRACION">
      <formula>NOT(ISERROR(SEARCH("MIGRACION",D742)))</formula>
    </cfRule>
    <cfRule type="containsText" dxfId="30769" priority="32200" operator="containsText" text="INSTALACION">
      <formula>NOT(ISERROR(SEARCH("INSTALACION",D742)))</formula>
    </cfRule>
    <cfRule type="containsText" dxfId="30768" priority="32199" operator="containsText" text="RE-INSTALACION">
      <formula>NOT(ISERROR(SEARCH("RE-INSTALACION",D742)))</formula>
    </cfRule>
    <cfRule type="containsText" dxfId="30767" priority="32198" operator="containsText" text="BAJA">
      <formula>NOT(ISERROR(SEARCH("BAJA",D742)))</formula>
    </cfRule>
    <cfRule type="containsText" dxfId="30766" priority="32197" operator="containsText" text="DES-INSTALACION">
      <formula>NOT(ISERROR(SEARCH("DES-INSTALACION",D742)))</formula>
    </cfRule>
    <cfRule type="containsText" dxfId="30765" priority="32195" operator="containsText" text="REVISION">
      <formula>NOT(ISERROR(SEARCH("REVISION",D742)))</formula>
    </cfRule>
    <cfRule type="containsText" dxfId="30764" priority="32194" operator="containsText" text="REASIGNADO ">
      <formula>NOT(ISERROR(SEARCH("REASIGNADO ",D742)))</formula>
    </cfRule>
    <cfRule type="containsText" dxfId="30763" priority="32193" operator="containsText" text="MIGRACION ">
      <formula>NOT(ISERROR(SEARCH("MIGRACION ",D742)))</formula>
    </cfRule>
    <cfRule type="containsText" dxfId="30762" priority="32192" operator="containsText" text="VISITA EN FALSO">
      <formula>NOT(ISERROR(SEARCH("VISITA EN FALSO",D742)))</formula>
    </cfRule>
    <cfRule type="containsText" dxfId="30761" priority="32191" operator="containsText" text="REVISION">
      <formula>NOT(ISERROR(SEARCH("REVISION",D742)))</formula>
    </cfRule>
  </conditionalFormatting>
  <conditionalFormatting sqref="D750:D752">
    <cfRule type="containsText" dxfId="30760" priority="31681" operator="containsText" text="INSTALACION">
      <formula>NOT(ISERROR(SEARCH("INSTALACION",D750)))</formula>
    </cfRule>
    <cfRule type="containsText" dxfId="30759" priority="31668" operator="containsText" text="BAJA - ALENY NO RECONOCE UNIDAD">
      <formula>NOT(ISERROR(SEARCH("BAJA - ALENY NO RECONOCE UNIDAD",D750)))</formula>
    </cfRule>
    <cfRule type="containsText" dxfId="30758" priority="31669" operator="containsText" text="PETICION ALENY">
      <formula>NOT(ISERROR(SEARCH("PETICION ALENY",D750)))</formula>
    </cfRule>
    <cfRule type="containsText" dxfId="30757" priority="31670" operator="containsText" text="BAJA PETICION ALENY">
      <formula>NOT(ISERROR(SEARCH("BAJA PETICION ALENY",D750)))</formula>
    </cfRule>
    <cfRule type="containsText" dxfId="30756" priority="31674" operator="containsText" text="MIGRACION ">
      <formula>NOT(ISERROR(SEARCH("MIGRACION ",D750)))</formula>
    </cfRule>
    <cfRule type="containsText" dxfId="30755" priority="31671" operator="containsText" text="REVISION">
      <formula>NOT(ISERROR(SEARCH("REVISION",D750)))</formula>
    </cfRule>
    <cfRule type="containsText" dxfId="30754" priority="31672" operator="containsText" text="REVISION">
      <formula>NOT(ISERROR(SEARCH("REVISION",D750)))</formula>
    </cfRule>
    <cfRule type="containsText" dxfId="30753" priority="31673" operator="containsText" text="VISITA EN FALSO">
      <formula>NOT(ISERROR(SEARCH("VISITA EN FALSO",D750)))</formula>
    </cfRule>
    <cfRule type="containsText" dxfId="30752" priority="31675" operator="containsText" text="REASIGNADO ">
      <formula>NOT(ISERROR(SEARCH("REASIGNADO ",D750)))</formula>
    </cfRule>
    <cfRule type="containsText" dxfId="30751" priority="31676" operator="containsText" text="REVISION">
      <formula>NOT(ISERROR(SEARCH("REVISION",D750)))</formula>
    </cfRule>
    <cfRule type="containsText" dxfId="30750" priority="31677" operator="containsText" text="REASIGNADO">
      <formula>NOT(ISERROR(SEARCH("REASIGNADO",D750)))</formula>
    </cfRule>
    <cfRule type="containsText" dxfId="30749" priority="31678" operator="containsText" text="DES-INSTALACION">
      <formula>NOT(ISERROR(SEARCH("DES-INSTALACION",D750)))</formula>
    </cfRule>
    <cfRule type="containsText" dxfId="30748" priority="31679" operator="containsText" text="BAJA">
      <formula>NOT(ISERROR(SEARCH("BAJA",D750)))</formula>
    </cfRule>
    <cfRule type="containsText" dxfId="30747" priority="31680" operator="containsText" text="RE-INSTALACION">
      <formula>NOT(ISERROR(SEARCH("RE-INSTALACION",D750)))</formula>
    </cfRule>
    <cfRule type="containsText" dxfId="30746" priority="31682" operator="containsText" text="MIGRACION">
      <formula>NOT(ISERROR(SEARCH("MIGRACION",D750)))</formula>
    </cfRule>
  </conditionalFormatting>
  <conditionalFormatting sqref="D756:D758">
    <cfRule type="containsText" dxfId="30745" priority="31536" operator="containsText" text="DES-INSTALACION">
      <formula>NOT(ISERROR(SEARCH("DES-INSTALACION",D756)))</formula>
    </cfRule>
    <cfRule type="containsText" dxfId="30744" priority="31537" operator="containsText" text="BAJA">
      <formula>NOT(ISERROR(SEARCH("BAJA",D756)))</formula>
    </cfRule>
    <cfRule type="containsText" dxfId="30743" priority="31538" operator="containsText" text="RE-INSTALACION">
      <formula>NOT(ISERROR(SEARCH("RE-INSTALACION",D756)))</formula>
    </cfRule>
    <cfRule type="containsText" dxfId="30742" priority="31539" operator="containsText" text="INSTALACION">
      <formula>NOT(ISERROR(SEARCH("INSTALACION",D756)))</formula>
    </cfRule>
    <cfRule type="containsText" dxfId="30741" priority="31533" operator="containsText" text="REASIGNADO ">
      <formula>NOT(ISERROR(SEARCH("REASIGNADO ",D756)))</formula>
    </cfRule>
    <cfRule type="containsText" dxfId="30740" priority="31530" operator="containsText" text="REVISION">
      <formula>NOT(ISERROR(SEARCH("REVISION",D756)))</formula>
    </cfRule>
    <cfRule type="containsText" dxfId="30739" priority="31540" operator="containsText" text="MIGRACION">
      <formula>NOT(ISERROR(SEARCH("MIGRACION",D756)))</formula>
    </cfRule>
    <cfRule type="containsText" dxfId="30738" priority="31535" operator="containsText" text="REASIGNADO">
      <formula>NOT(ISERROR(SEARCH("REASIGNADO",D756)))</formula>
    </cfRule>
    <cfRule type="containsText" dxfId="30737" priority="31534" operator="containsText" text="REVISION">
      <formula>NOT(ISERROR(SEARCH("REVISION",D756)))</formula>
    </cfRule>
    <cfRule type="containsText" dxfId="30736" priority="31526" operator="containsText" text="BAJA - ALENY NO RECONOCE UNIDAD">
      <formula>NOT(ISERROR(SEARCH("BAJA - ALENY NO RECONOCE UNIDAD",D756)))</formula>
    </cfRule>
    <cfRule type="containsText" dxfId="30735" priority="31527" operator="containsText" text="PETICION ALENY">
      <formula>NOT(ISERROR(SEARCH("PETICION ALENY",D756)))</formula>
    </cfRule>
    <cfRule type="containsText" dxfId="30734" priority="31528" operator="containsText" text="BAJA PETICION ALENY">
      <formula>NOT(ISERROR(SEARCH("BAJA PETICION ALENY",D756)))</formula>
    </cfRule>
    <cfRule type="containsText" dxfId="30733" priority="31529" operator="containsText" text="REVISION">
      <formula>NOT(ISERROR(SEARCH("REVISION",D756)))</formula>
    </cfRule>
    <cfRule type="containsText" dxfId="30732" priority="31531" operator="containsText" text="VISITA EN FALSO">
      <formula>NOT(ISERROR(SEARCH("VISITA EN FALSO",D756)))</formula>
    </cfRule>
    <cfRule type="containsText" dxfId="30731" priority="31532" operator="containsText" text="MIGRACION ">
      <formula>NOT(ISERROR(SEARCH("MIGRACION ",D756)))</formula>
    </cfRule>
  </conditionalFormatting>
  <conditionalFormatting sqref="D759:D761">
    <cfRule type="containsText" dxfId="30730" priority="31457" operator="containsText" text="BAJA PETICION ALENY">
      <formula>NOT(ISERROR(SEARCH("BAJA PETICION ALENY",D759)))</formula>
    </cfRule>
    <cfRule type="containsText" dxfId="30729" priority="31456" operator="containsText" text="PETICION ALENY">
      <formula>NOT(ISERROR(SEARCH("PETICION ALENY",D759)))</formula>
    </cfRule>
    <cfRule type="containsText" dxfId="30728" priority="31455" operator="containsText" text="BAJA - ALENY NO RECONOCE UNIDAD">
      <formula>NOT(ISERROR(SEARCH("BAJA - ALENY NO RECONOCE UNIDAD",D759)))</formula>
    </cfRule>
    <cfRule type="containsText" dxfId="30727" priority="31459" operator="containsText" text="REVISION">
      <formula>NOT(ISERROR(SEARCH("REVISION",D759)))</formula>
    </cfRule>
    <cfRule type="containsText" dxfId="30726" priority="31460" operator="containsText" text="VISITA EN FALSO">
      <formula>NOT(ISERROR(SEARCH("VISITA EN FALSO",D759)))</formula>
    </cfRule>
    <cfRule type="containsText" dxfId="30725" priority="31461" operator="containsText" text="MIGRACION ">
      <formula>NOT(ISERROR(SEARCH("MIGRACION ",D759)))</formula>
    </cfRule>
    <cfRule type="containsText" dxfId="30724" priority="31464" operator="containsText" text="REASIGNADO">
      <formula>NOT(ISERROR(SEARCH("REASIGNADO",D759)))</formula>
    </cfRule>
    <cfRule type="containsText" dxfId="30723" priority="31463" operator="containsText" text="REVISION">
      <formula>NOT(ISERROR(SEARCH("REVISION",D759)))</formula>
    </cfRule>
    <cfRule type="containsText" dxfId="30722" priority="31468" operator="containsText" text="INSTALACION">
      <formula>NOT(ISERROR(SEARCH("INSTALACION",D759)))</formula>
    </cfRule>
    <cfRule type="containsText" dxfId="30721" priority="31467" operator="containsText" text="RE-INSTALACION">
      <formula>NOT(ISERROR(SEARCH("RE-INSTALACION",D759)))</formula>
    </cfRule>
    <cfRule type="containsText" dxfId="30720" priority="31465" operator="containsText" text="DES-INSTALACION">
      <formula>NOT(ISERROR(SEARCH("DES-INSTALACION",D759)))</formula>
    </cfRule>
    <cfRule type="containsText" dxfId="30719" priority="31462" operator="containsText" text="REASIGNADO ">
      <formula>NOT(ISERROR(SEARCH("REASIGNADO ",D759)))</formula>
    </cfRule>
    <cfRule type="containsText" dxfId="30718" priority="31466" operator="containsText" text="BAJA">
      <formula>NOT(ISERROR(SEARCH("BAJA",D759)))</formula>
    </cfRule>
    <cfRule type="containsText" dxfId="30717" priority="31458" operator="containsText" text="REVISION">
      <formula>NOT(ISERROR(SEARCH("REVISION",D759)))</formula>
    </cfRule>
    <cfRule type="containsText" dxfId="30716" priority="31469" operator="containsText" text="MIGRACION">
      <formula>NOT(ISERROR(SEARCH("MIGRACION",D759)))</formula>
    </cfRule>
  </conditionalFormatting>
  <conditionalFormatting sqref="D762:D764">
    <cfRule type="containsText" dxfId="30715" priority="31747" operator="containsText" text="REVISION">
      <formula>NOT(ISERROR(SEARCH("REVISION",D762)))</formula>
    </cfRule>
    <cfRule type="containsText" dxfId="30714" priority="31749" operator="containsText" text="DES-INSTALACION">
      <formula>NOT(ISERROR(SEARCH("DES-INSTALACION",D762)))</formula>
    </cfRule>
    <cfRule type="containsText" dxfId="30713" priority="31751" operator="containsText" text="RE-INSTALACION">
      <formula>NOT(ISERROR(SEARCH("RE-INSTALACION",D762)))</formula>
    </cfRule>
    <cfRule type="containsText" dxfId="30712" priority="31752" operator="containsText" text="INSTALACION">
      <formula>NOT(ISERROR(SEARCH("INSTALACION",D762)))</formula>
    </cfRule>
    <cfRule type="containsText" dxfId="30711" priority="31753" operator="containsText" text="MIGRACION">
      <formula>NOT(ISERROR(SEARCH("MIGRACION",D762)))</formula>
    </cfRule>
    <cfRule type="containsText" dxfId="30710" priority="31750" operator="containsText" text="BAJA">
      <formula>NOT(ISERROR(SEARCH("BAJA",D762)))</formula>
    </cfRule>
    <cfRule type="containsText" dxfId="30709" priority="31748" operator="containsText" text="REASIGNADO">
      <formula>NOT(ISERROR(SEARCH("REASIGNADO",D762)))</formula>
    </cfRule>
    <cfRule type="containsText" dxfId="30708" priority="31739" operator="containsText" text="BAJA - ALENY NO RECONOCE UNIDAD">
      <formula>NOT(ISERROR(SEARCH("BAJA - ALENY NO RECONOCE UNIDAD",D762)))</formula>
    </cfRule>
    <cfRule type="containsText" dxfId="30707" priority="31740" operator="containsText" text="PETICION ALENY">
      <formula>NOT(ISERROR(SEARCH("PETICION ALENY",D762)))</formula>
    </cfRule>
    <cfRule type="containsText" dxfId="30706" priority="31741" operator="containsText" text="BAJA PETICION ALENY">
      <formula>NOT(ISERROR(SEARCH("BAJA PETICION ALENY",D762)))</formula>
    </cfRule>
    <cfRule type="containsText" dxfId="30705" priority="31742" operator="containsText" text="REVISION">
      <formula>NOT(ISERROR(SEARCH("REVISION",D762)))</formula>
    </cfRule>
    <cfRule type="containsText" dxfId="30704" priority="31744" operator="containsText" text="VISITA EN FALSO">
      <formula>NOT(ISERROR(SEARCH("VISITA EN FALSO",D762)))</formula>
    </cfRule>
    <cfRule type="containsText" dxfId="30703" priority="31745" operator="containsText" text="MIGRACION ">
      <formula>NOT(ISERROR(SEARCH("MIGRACION ",D762)))</formula>
    </cfRule>
    <cfRule type="containsText" dxfId="30702" priority="31746" operator="containsText" text="REASIGNADO ">
      <formula>NOT(ISERROR(SEARCH("REASIGNADO ",D762)))</formula>
    </cfRule>
    <cfRule type="containsText" dxfId="30701" priority="31743" operator="containsText" text="REVISION">
      <formula>NOT(ISERROR(SEARCH("REVISION",D762)))</formula>
    </cfRule>
  </conditionalFormatting>
  <conditionalFormatting sqref="D765:D767">
    <cfRule type="containsText" dxfId="30700" priority="31823" operator="containsText" text="INSTALACION">
      <formula>NOT(ISERROR(SEARCH("INSTALACION",D765)))</formula>
    </cfRule>
    <cfRule type="containsText" dxfId="30699" priority="31824" operator="containsText" text="MIGRACION">
      <formula>NOT(ISERROR(SEARCH("MIGRACION",D765)))</formula>
    </cfRule>
    <cfRule type="containsText" dxfId="30698" priority="31822" operator="containsText" text="RE-INSTALACION">
      <formula>NOT(ISERROR(SEARCH("RE-INSTALACION",D765)))</formula>
    </cfRule>
    <cfRule type="containsText" dxfId="30697" priority="31821" operator="containsText" text="BAJA">
      <formula>NOT(ISERROR(SEARCH("BAJA",D765)))</formula>
    </cfRule>
    <cfRule type="containsText" dxfId="30696" priority="31820" operator="containsText" text="DES-INSTALACION">
      <formula>NOT(ISERROR(SEARCH("DES-INSTALACION",D765)))</formula>
    </cfRule>
    <cfRule type="containsText" dxfId="30695" priority="31819" operator="containsText" text="REASIGNADO">
      <formula>NOT(ISERROR(SEARCH("REASIGNADO",D765)))</formula>
    </cfRule>
    <cfRule type="containsText" dxfId="30694" priority="31818" operator="containsText" text="REVISION">
      <formula>NOT(ISERROR(SEARCH("REVISION",D765)))</formula>
    </cfRule>
    <cfRule type="containsText" dxfId="30693" priority="31817" operator="containsText" text="REASIGNADO ">
      <formula>NOT(ISERROR(SEARCH("REASIGNADO ",D765)))</formula>
    </cfRule>
    <cfRule type="containsText" dxfId="30692" priority="31816" operator="containsText" text="MIGRACION ">
      <formula>NOT(ISERROR(SEARCH("MIGRACION ",D765)))</formula>
    </cfRule>
    <cfRule type="containsText" dxfId="30691" priority="31815" operator="containsText" text="VISITA EN FALSO">
      <formula>NOT(ISERROR(SEARCH("VISITA EN FALSO",D765)))</formula>
    </cfRule>
    <cfRule type="containsText" dxfId="30690" priority="31814" operator="containsText" text="REVISION">
      <formula>NOT(ISERROR(SEARCH("REVISION",D765)))</formula>
    </cfRule>
    <cfRule type="containsText" dxfId="30689" priority="31813" operator="containsText" text="REVISION">
      <formula>NOT(ISERROR(SEARCH("REVISION",D765)))</formula>
    </cfRule>
    <cfRule type="containsText" dxfId="30688" priority="31812" operator="containsText" text="BAJA PETICION ALENY">
      <formula>NOT(ISERROR(SEARCH("BAJA PETICION ALENY",D765)))</formula>
    </cfRule>
    <cfRule type="containsText" dxfId="30687" priority="31811" operator="containsText" text="PETICION ALENY">
      <formula>NOT(ISERROR(SEARCH("PETICION ALENY",D765)))</formula>
    </cfRule>
    <cfRule type="containsText" dxfId="30686" priority="31810" operator="containsText" text="BAJA - ALENY NO RECONOCE UNIDAD">
      <formula>NOT(ISERROR(SEARCH("BAJA - ALENY NO RECONOCE UNIDAD",D765)))</formula>
    </cfRule>
  </conditionalFormatting>
  <conditionalFormatting sqref="D769:D770">
    <cfRule type="containsText" dxfId="30685" priority="28629" operator="containsText" text="REASIGNADO">
      <formula>NOT(ISERROR(SEARCH("REASIGNADO",D769)))</formula>
    </cfRule>
    <cfRule type="containsText" dxfId="30684" priority="28627" operator="containsText" text="REASIGNADO ">
      <formula>NOT(ISERROR(SEARCH("REASIGNADO ",D769)))</formula>
    </cfRule>
    <cfRule type="containsText" dxfId="30683" priority="28626" operator="containsText" text="MIGRACION ">
      <formula>NOT(ISERROR(SEARCH("MIGRACION ",D769)))</formula>
    </cfRule>
    <cfRule type="containsText" dxfId="30682" priority="28625" operator="containsText" text="VISITA EN FALSO">
      <formula>NOT(ISERROR(SEARCH("VISITA EN FALSO",D769)))</formula>
    </cfRule>
    <cfRule type="containsText" dxfId="30681" priority="28622" operator="containsText" text="BAJA PETICION ALENY">
      <formula>NOT(ISERROR(SEARCH("BAJA PETICION ALENY",D769)))</formula>
    </cfRule>
    <cfRule type="containsText" dxfId="30680" priority="28623" operator="containsText" text="REVISION">
      <formula>NOT(ISERROR(SEARCH("REVISION",D769)))</formula>
    </cfRule>
    <cfRule type="containsText" dxfId="30679" priority="28624" operator="containsText" text="REVISION">
      <formula>NOT(ISERROR(SEARCH("REVISION",D769)))</formula>
    </cfRule>
    <cfRule type="containsText" dxfId="30678" priority="28628" operator="containsText" text="REVISION">
      <formula>NOT(ISERROR(SEARCH("REVISION",D769)))</formula>
    </cfRule>
    <cfRule type="containsText" dxfId="30677" priority="28620" operator="containsText" text="BAJA - ALENY NO RECONOCE UNIDAD">
      <formula>NOT(ISERROR(SEARCH("BAJA - ALENY NO RECONOCE UNIDAD",D769)))</formula>
    </cfRule>
    <cfRule type="containsText" dxfId="30676" priority="28621" operator="containsText" text="PETICION ALENY">
      <formula>NOT(ISERROR(SEARCH("PETICION ALENY",D769)))</formula>
    </cfRule>
    <cfRule type="containsText" dxfId="30675" priority="28634" operator="containsText" text="MIGRACION">
      <formula>NOT(ISERROR(SEARCH("MIGRACION",D769)))</formula>
    </cfRule>
    <cfRule type="containsText" dxfId="30674" priority="28633" operator="containsText" text="INSTALACION">
      <formula>NOT(ISERROR(SEARCH("INSTALACION",D769)))</formula>
    </cfRule>
    <cfRule type="containsText" dxfId="30673" priority="28632" operator="containsText" text="RE-INSTALACION">
      <formula>NOT(ISERROR(SEARCH("RE-INSTALACION",D769)))</formula>
    </cfRule>
    <cfRule type="containsText" dxfId="30672" priority="28631" operator="containsText" text="BAJA">
      <formula>NOT(ISERROR(SEARCH("BAJA",D769)))</formula>
    </cfRule>
    <cfRule type="containsText" dxfId="30671" priority="28630" operator="containsText" text="DES-INSTALACION">
      <formula>NOT(ISERROR(SEARCH("DES-INSTALACION",D769)))</formula>
    </cfRule>
  </conditionalFormatting>
  <conditionalFormatting sqref="D772">
    <cfRule type="containsText" dxfId="30670" priority="27935" operator="containsText" text="RE-INSTALACION">
      <formula>NOT(ISERROR(SEARCH("RE-INSTALACION",D772)))</formula>
    </cfRule>
    <cfRule type="containsText" dxfId="30669" priority="27937" operator="containsText" text="MIGRACION">
      <formula>NOT(ISERROR(SEARCH("MIGRACION",D772)))</formula>
    </cfRule>
    <cfRule type="containsText" dxfId="30668" priority="27936" operator="containsText" text="INSTALACION">
      <formula>NOT(ISERROR(SEARCH("INSTALACION",D772)))</formula>
    </cfRule>
    <cfRule type="containsText" dxfId="30667" priority="27934" operator="containsText" text="BAJA">
      <formula>NOT(ISERROR(SEARCH("BAJA",D772)))</formula>
    </cfRule>
    <cfRule type="containsText" dxfId="30666" priority="27933" operator="containsText" text="DES-INSTALACION">
      <formula>NOT(ISERROR(SEARCH("DES-INSTALACION",D772)))</formula>
    </cfRule>
    <cfRule type="containsText" dxfId="30665" priority="27932" operator="containsText" text="REASIGNADO">
      <formula>NOT(ISERROR(SEARCH("REASIGNADO",D772)))</formula>
    </cfRule>
    <cfRule type="containsText" dxfId="30664" priority="27931" operator="containsText" text="REVISION">
      <formula>NOT(ISERROR(SEARCH("REVISION",D772)))</formula>
    </cfRule>
    <cfRule type="containsText" dxfId="30663" priority="27930" operator="containsText" text="REASIGNADO ">
      <formula>NOT(ISERROR(SEARCH("REASIGNADO ",D772)))</formula>
    </cfRule>
    <cfRule type="containsText" dxfId="30662" priority="27929" operator="containsText" text="MIGRACION ">
      <formula>NOT(ISERROR(SEARCH("MIGRACION ",D772)))</formula>
    </cfRule>
    <cfRule type="containsText" dxfId="30661" priority="27928" operator="containsText" text="VISITA EN FALSO">
      <formula>NOT(ISERROR(SEARCH("VISITA EN FALSO",D772)))</formula>
    </cfRule>
    <cfRule type="containsText" dxfId="30660" priority="27927" operator="containsText" text="REVISION">
      <formula>NOT(ISERROR(SEARCH("REVISION",D772)))</formula>
    </cfRule>
    <cfRule type="containsText" dxfId="30659" priority="27926" operator="containsText" text="REVISION">
      <formula>NOT(ISERROR(SEARCH("REVISION",D772)))</formula>
    </cfRule>
    <cfRule type="containsText" dxfId="30658" priority="27925" operator="containsText" text="BAJA PETICION ALENY">
      <formula>NOT(ISERROR(SEARCH("BAJA PETICION ALENY",D772)))</formula>
    </cfRule>
    <cfRule type="containsText" dxfId="30657" priority="27924" operator="containsText" text="PETICION ALENY">
      <formula>NOT(ISERROR(SEARCH("PETICION ALENY",D772)))</formula>
    </cfRule>
    <cfRule type="containsText" dxfId="30656" priority="27923" operator="containsText" text="BAJA - ALENY NO RECONOCE UNIDAD">
      <formula>NOT(ISERROR(SEARCH("BAJA - ALENY NO RECONOCE UNIDAD",D772)))</formula>
    </cfRule>
  </conditionalFormatting>
  <conditionalFormatting sqref="D773">
    <cfRule type="containsText" dxfId="30655" priority="28006" operator="containsText" text="BAJA">
      <formula>NOT(ISERROR(SEARCH("BAJA",D773)))</formula>
    </cfRule>
    <cfRule type="containsText" dxfId="30654" priority="28007" operator="containsText" text="RE-INSTALACION">
      <formula>NOT(ISERROR(SEARCH("RE-INSTALACION",D773)))</formula>
    </cfRule>
    <cfRule type="containsText" dxfId="30653" priority="28008" operator="containsText" text="INSTALACION">
      <formula>NOT(ISERROR(SEARCH("INSTALACION",D773)))</formula>
    </cfRule>
    <cfRule type="containsText" dxfId="30652" priority="28009" operator="containsText" text="MIGRACION">
      <formula>NOT(ISERROR(SEARCH("MIGRACION",D773)))</formula>
    </cfRule>
    <cfRule type="containsText" dxfId="30651" priority="28002" operator="containsText" text="REASIGNADO ">
      <formula>NOT(ISERROR(SEARCH("REASIGNADO ",D773)))</formula>
    </cfRule>
    <cfRule type="containsText" dxfId="30650" priority="28001" operator="containsText" text="MIGRACION ">
      <formula>NOT(ISERROR(SEARCH("MIGRACION ",D773)))</formula>
    </cfRule>
    <cfRule type="containsText" dxfId="30649" priority="27999" operator="containsText" text="REVISION">
      <formula>NOT(ISERROR(SEARCH("REVISION",D773)))</formula>
    </cfRule>
    <cfRule type="containsText" dxfId="30648" priority="27998" operator="containsText" text="REVISION">
      <formula>NOT(ISERROR(SEARCH("REVISION",D773)))</formula>
    </cfRule>
    <cfRule type="containsText" dxfId="30647" priority="27997" operator="containsText" text="BAJA PETICION ALENY">
      <formula>NOT(ISERROR(SEARCH("BAJA PETICION ALENY",D773)))</formula>
    </cfRule>
    <cfRule type="containsText" dxfId="30646" priority="27996" operator="containsText" text="PETICION ALENY">
      <formula>NOT(ISERROR(SEARCH("PETICION ALENY",D773)))</formula>
    </cfRule>
    <cfRule type="containsText" dxfId="30645" priority="27995" operator="containsText" text="BAJA - ALENY NO RECONOCE UNIDAD">
      <formula>NOT(ISERROR(SEARCH("BAJA - ALENY NO RECONOCE UNIDAD",D773)))</formula>
    </cfRule>
    <cfRule type="containsText" dxfId="30644" priority="28000" operator="containsText" text="VISITA EN FALSO">
      <formula>NOT(ISERROR(SEARCH("VISITA EN FALSO",D773)))</formula>
    </cfRule>
    <cfRule type="containsText" dxfId="30643" priority="28005" operator="containsText" text="DES-INSTALACION">
      <formula>NOT(ISERROR(SEARCH("DES-INSTALACION",D773)))</formula>
    </cfRule>
    <cfRule type="containsText" dxfId="30642" priority="28004" operator="containsText" text="REASIGNADO">
      <formula>NOT(ISERROR(SEARCH("REASIGNADO",D773)))</formula>
    </cfRule>
    <cfRule type="containsText" dxfId="30641" priority="28003" operator="containsText" text="REVISION">
      <formula>NOT(ISERROR(SEARCH("REVISION",D773)))</formula>
    </cfRule>
  </conditionalFormatting>
  <conditionalFormatting sqref="D774">
    <cfRule type="containsText" dxfId="30640" priority="28067" operator="containsText" text="BAJA - ALENY NO RECONOCE UNIDAD">
      <formula>NOT(ISERROR(SEARCH("BAJA - ALENY NO RECONOCE UNIDAD",D774)))</formula>
    </cfRule>
    <cfRule type="containsText" dxfId="30639" priority="28068" operator="containsText" text="PETICION ALENY">
      <formula>NOT(ISERROR(SEARCH("PETICION ALENY",D774)))</formula>
    </cfRule>
    <cfRule type="containsText" dxfId="30638" priority="28069" operator="containsText" text="BAJA PETICION ALENY">
      <formula>NOT(ISERROR(SEARCH("BAJA PETICION ALENY",D774)))</formula>
    </cfRule>
    <cfRule type="containsText" dxfId="30637" priority="28070" operator="containsText" text="REVISION">
      <formula>NOT(ISERROR(SEARCH("REVISION",D774)))</formula>
    </cfRule>
    <cfRule type="containsText" dxfId="30636" priority="28071" operator="containsText" text="REVISION">
      <formula>NOT(ISERROR(SEARCH("REVISION",D774)))</formula>
    </cfRule>
    <cfRule type="containsText" dxfId="30635" priority="28072" operator="containsText" text="VISITA EN FALSO">
      <formula>NOT(ISERROR(SEARCH("VISITA EN FALSO",D774)))</formula>
    </cfRule>
    <cfRule type="containsText" dxfId="30634" priority="28073" operator="containsText" text="MIGRACION ">
      <formula>NOT(ISERROR(SEARCH("MIGRACION ",D774)))</formula>
    </cfRule>
    <cfRule type="containsText" dxfId="30633" priority="28074" operator="containsText" text="REASIGNADO ">
      <formula>NOT(ISERROR(SEARCH("REASIGNADO ",D774)))</formula>
    </cfRule>
    <cfRule type="containsText" dxfId="30632" priority="28075" operator="containsText" text="REVISION">
      <formula>NOT(ISERROR(SEARCH("REVISION",D774)))</formula>
    </cfRule>
    <cfRule type="containsText" dxfId="30631" priority="28076" operator="containsText" text="REASIGNADO">
      <formula>NOT(ISERROR(SEARCH("REASIGNADO",D774)))</formula>
    </cfRule>
    <cfRule type="containsText" dxfId="30630" priority="28081" operator="containsText" text="MIGRACION">
      <formula>NOT(ISERROR(SEARCH("MIGRACION",D774)))</formula>
    </cfRule>
    <cfRule type="containsText" dxfId="30629" priority="28080" operator="containsText" text="INSTALACION">
      <formula>NOT(ISERROR(SEARCH("INSTALACION",D774)))</formula>
    </cfRule>
    <cfRule type="containsText" dxfId="30628" priority="28079" operator="containsText" text="RE-INSTALACION">
      <formula>NOT(ISERROR(SEARCH("RE-INSTALACION",D774)))</formula>
    </cfRule>
    <cfRule type="containsText" dxfId="30627" priority="28078" operator="containsText" text="BAJA">
      <formula>NOT(ISERROR(SEARCH("BAJA",D774)))</formula>
    </cfRule>
    <cfRule type="containsText" dxfId="30626" priority="28077" operator="containsText" text="DES-INSTALACION">
      <formula>NOT(ISERROR(SEARCH("DES-INSTALACION",D774)))</formula>
    </cfRule>
  </conditionalFormatting>
  <conditionalFormatting sqref="D775">
    <cfRule type="containsText" dxfId="30625" priority="28150" operator="containsText" text="BAJA">
      <formula>NOT(ISERROR(SEARCH("BAJA",D775)))</formula>
    </cfRule>
    <cfRule type="containsText" dxfId="30624" priority="28149" operator="containsText" text="DES-INSTALACION">
      <formula>NOT(ISERROR(SEARCH("DES-INSTALACION",D775)))</formula>
    </cfRule>
    <cfRule type="containsText" dxfId="30623" priority="28147" operator="containsText" text="REVISION">
      <formula>NOT(ISERROR(SEARCH("REVISION",D775)))</formula>
    </cfRule>
    <cfRule type="containsText" dxfId="30622" priority="28140" operator="containsText" text="PETICION ALENY">
      <formula>NOT(ISERROR(SEARCH("PETICION ALENY",D775)))</formula>
    </cfRule>
    <cfRule type="containsText" dxfId="30621" priority="28144" operator="containsText" text="VISITA EN FALSO">
      <formula>NOT(ISERROR(SEARCH("VISITA EN FALSO",D775)))</formula>
    </cfRule>
    <cfRule type="containsText" dxfId="30620" priority="28145" operator="containsText" text="MIGRACION ">
      <formula>NOT(ISERROR(SEARCH("MIGRACION ",D775)))</formula>
    </cfRule>
    <cfRule type="containsText" dxfId="30619" priority="28148" operator="containsText" text="REASIGNADO">
      <formula>NOT(ISERROR(SEARCH("REASIGNADO",D775)))</formula>
    </cfRule>
    <cfRule type="containsText" dxfId="30618" priority="28153" operator="containsText" text="MIGRACION">
      <formula>NOT(ISERROR(SEARCH("MIGRACION",D775)))</formula>
    </cfRule>
    <cfRule type="containsText" dxfId="30617" priority="28152" operator="containsText" text="INSTALACION">
      <formula>NOT(ISERROR(SEARCH("INSTALACION",D775)))</formula>
    </cfRule>
    <cfRule type="containsText" dxfId="30616" priority="28151" operator="containsText" text="RE-INSTALACION">
      <formula>NOT(ISERROR(SEARCH("RE-INSTALACION",D775)))</formula>
    </cfRule>
    <cfRule type="containsText" dxfId="30615" priority="28146" operator="containsText" text="REASIGNADO ">
      <formula>NOT(ISERROR(SEARCH("REASIGNADO ",D775)))</formula>
    </cfRule>
    <cfRule type="containsText" dxfId="30614" priority="28143" operator="containsText" text="REVISION">
      <formula>NOT(ISERROR(SEARCH("REVISION",D775)))</formula>
    </cfRule>
    <cfRule type="containsText" dxfId="30613" priority="28142" operator="containsText" text="REVISION">
      <formula>NOT(ISERROR(SEARCH("REVISION",D775)))</formula>
    </cfRule>
    <cfRule type="containsText" dxfId="30612" priority="28141" operator="containsText" text="BAJA PETICION ALENY">
      <formula>NOT(ISERROR(SEARCH("BAJA PETICION ALENY",D775)))</formula>
    </cfRule>
    <cfRule type="containsText" dxfId="30611" priority="28139" operator="containsText" text="BAJA - ALENY NO RECONOCE UNIDAD">
      <formula>NOT(ISERROR(SEARCH("BAJA - ALENY NO RECONOCE UNIDAD",D775)))</formula>
    </cfRule>
  </conditionalFormatting>
  <conditionalFormatting sqref="D776">
    <cfRule type="containsText" dxfId="30610" priority="27321" operator="containsText" text="VISITA EN FALSO">
      <formula>NOT(ISERROR(SEARCH("VISITA EN FALSO",D776)))</formula>
    </cfRule>
    <cfRule type="containsText" dxfId="30609" priority="27323" operator="containsText" text="REASIGNADO ">
      <formula>NOT(ISERROR(SEARCH("REASIGNADO ",D776)))</formula>
    </cfRule>
    <cfRule type="containsText" dxfId="30608" priority="27316" operator="containsText" text="BAJA - ALENY NO RECONOCE UNIDAD">
      <formula>NOT(ISERROR(SEARCH("BAJA - ALENY NO RECONOCE UNIDAD",D776)))</formula>
    </cfRule>
    <cfRule type="containsText" dxfId="30607" priority="27324" operator="containsText" text="REVISION">
      <formula>NOT(ISERROR(SEARCH("REVISION",D776)))</formula>
    </cfRule>
    <cfRule type="containsText" dxfId="30606" priority="27328" operator="containsText" text="RE-INSTALACION">
      <formula>NOT(ISERROR(SEARCH("RE-INSTALACION",D776)))</formula>
    </cfRule>
    <cfRule type="containsText" dxfId="30605" priority="27329" operator="containsText" text="INSTALACION">
      <formula>NOT(ISERROR(SEARCH("INSTALACION",D776)))</formula>
    </cfRule>
    <cfRule type="containsText" dxfId="30604" priority="27330" operator="containsText" text="MIGRACION">
      <formula>NOT(ISERROR(SEARCH("MIGRACION",D776)))</formula>
    </cfRule>
    <cfRule type="containsText" dxfId="30603" priority="27327" operator="containsText" text="BAJA">
      <formula>NOT(ISERROR(SEARCH("BAJA",D776)))</formula>
    </cfRule>
    <cfRule type="containsText" dxfId="30602" priority="27317" operator="containsText" text="PETICION ALENY">
      <formula>NOT(ISERROR(SEARCH("PETICION ALENY",D776)))</formula>
    </cfRule>
    <cfRule type="containsText" dxfId="30601" priority="27325" operator="containsText" text="REASIGNADO">
      <formula>NOT(ISERROR(SEARCH("REASIGNADO",D776)))</formula>
    </cfRule>
    <cfRule type="containsText" dxfId="30600" priority="27320" operator="containsText" text="REVISION">
      <formula>NOT(ISERROR(SEARCH("REVISION",D776)))</formula>
    </cfRule>
    <cfRule type="containsText" dxfId="30599" priority="27326" operator="containsText" text="DES-INSTALACION">
      <formula>NOT(ISERROR(SEARCH("DES-INSTALACION",D776)))</formula>
    </cfRule>
    <cfRule type="containsText" dxfId="30598" priority="27322" operator="containsText" text="MIGRACION ">
      <formula>NOT(ISERROR(SEARCH("MIGRACION ",D776)))</formula>
    </cfRule>
    <cfRule type="containsText" dxfId="30597" priority="27319" operator="containsText" text="REVISION">
      <formula>NOT(ISERROR(SEARCH("REVISION",D776)))</formula>
    </cfRule>
    <cfRule type="containsText" dxfId="30596" priority="27318" operator="containsText" text="BAJA PETICION ALENY">
      <formula>NOT(ISERROR(SEARCH("BAJA PETICION ALENY",D776)))</formula>
    </cfRule>
  </conditionalFormatting>
  <conditionalFormatting sqref="D777">
    <cfRule type="containsText" dxfId="30595" priority="27389" operator="containsText" text="PETICION ALENY">
      <formula>NOT(ISERROR(SEARCH("PETICION ALENY",D777)))</formula>
    </cfRule>
    <cfRule type="containsText" dxfId="30594" priority="27388" operator="containsText" text="BAJA - ALENY NO RECONOCE UNIDAD">
      <formula>NOT(ISERROR(SEARCH("BAJA - ALENY NO RECONOCE UNIDAD",D777)))</formula>
    </cfRule>
    <cfRule type="containsText" dxfId="30593" priority="27390" operator="containsText" text="BAJA PETICION ALENY">
      <formula>NOT(ISERROR(SEARCH("BAJA PETICION ALENY",D777)))</formula>
    </cfRule>
    <cfRule type="containsText" dxfId="30592" priority="27392" operator="containsText" text="REVISION">
      <formula>NOT(ISERROR(SEARCH("REVISION",D777)))</formula>
    </cfRule>
    <cfRule type="containsText" dxfId="30591" priority="27391" operator="containsText" text="REVISION">
      <formula>NOT(ISERROR(SEARCH("REVISION",D777)))</formula>
    </cfRule>
    <cfRule type="containsText" dxfId="30590" priority="27393" operator="containsText" text="VISITA EN FALSO">
      <formula>NOT(ISERROR(SEARCH("VISITA EN FALSO",D777)))</formula>
    </cfRule>
    <cfRule type="containsText" dxfId="30589" priority="27394" operator="containsText" text="MIGRACION ">
      <formula>NOT(ISERROR(SEARCH("MIGRACION ",D777)))</formula>
    </cfRule>
    <cfRule type="containsText" dxfId="30588" priority="27395" operator="containsText" text="REASIGNADO ">
      <formula>NOT(ISERROR(SEARCH("REASIGNADO ",D777)))</formula>
    </cfRule>
    <cfRule type="containsText" dxfId="30587" priority="27396" operator="containsText" text="REVISION">
      <formula>NOT(ISERROR(SEARCH("REVISION",D777)))</formula>
    </cfRule>
    <cfRule type="containsText" dxfId="30586" priority="27397" operator="containsText" text="REASIGNADO">
      <formula>NOT(ISERROR(SEARCH("REASIGNADO",D777)))</formula>
    </cfRule>
    <cfRule type="containsText" dxfId="30585" priority="27398" operator="containsText" text="DES-INSTALACION">
      <formula>NOT(ISERROR(SEARCH("DES-INSTALACION",D777)))</formula>
    </cfRule>
    <cfRule type="containsText" dxfId="30584" priority="27399" operator="containsText" text="BAJA">
      <formula>NOT(ISERROR(SEARCH("BAJA",D777)))</formula>
    </cfRule>
    <cfRule type="containsText" dxfId="30583" priority="27400" operator="containsText" text="RE-INSTALACION">
      <formula>NOT(ISERROR(SEARCH("RE-INSTALACION",D777)))</formula>
    </cfRule>
    <cfRule type="containsText" dxfId="30582" priority="27401" operator="containsText" text="INSTALACION">
      <formula>NOT(ISERROR(SEARCH("INSTALACION",D777)))</formula>
    </cfRule>
    <cfRule type="containsText" dxfId="30581" priority="27402" operator="containsText" text="MIGRACION">
      <formula>NOT(ISERROR(SEARCH("MIGRACION",D777)))</formula>
    </cfRule>
  </conditionalFormatting>
  <conditionalFormatting sqref="D778">
    <cfRule type="containsText" dxfId="30580" priority="27471" operator="containsText" text="BAJA">
      <formula>NOT(ISERROR(SEARCH("BAJA",D778)))</formula>
    </cfRule>
    <cfRule type="containsText" dxfId="30579" priority="27462" operator="containsText" text="BAJA PETICION ALENY">
      <formula>NOT(ISERROR(SEARCH("BAJA PETICION ALENY",D778)))</formula>
    </cfRule>
    <cfRule type="containsText" dxfId="30578" priority="27474" operator="containsText" text="MIGRACION">
      <formula>NOT(ISERROR(SEARCH("MIGRACION",D778)))</formula>
    </cfRule>
    <cfRule type="containsText" dxfId="30577" priority="27473" operator="containsText" text="INSTALACION">
      <formula>NOT(ISERROR(SEARCH("INSTALACION",D778)))</formula>
    </cfRule>
    <cfRule type="containsText" dxfId="30576" priority="27472" operator="containsText" text="RE-INSTALACION">
      <formula>NOT(ISERROR(SEARCH("RE-INSTALACION",D778)))</formula>
    </cfRule>
    <cfRule type="containsText" dxfId="30575" priority="27470" operator="containsText" text="DES-INSTALACION">
      <formula>NOT(ISERROR(SEARCH("DES-INSTALACION",D778)))</formula>
    </cfRule>
    <cfRule type="containsText" dxfId="30574" priority="27469" operator="containsText" text="REASIGNADO">
      <formula>NOT(ISERROR(SEARCH("REASIGNADO",D778)))</formula>
    </cfRule>
    <cfRule type="containsText" dxfId="30573" priority="27468" operator="containsText" text="REVISION">
      <formula>NOT(ISERROR(SEARCH("REVISION",D778)))</formula>
    </cfRule>
    <cfRule type="containsText" dxfId="30572" priority="27467" operator="containsText" text="REASIGNADO ">
      <formula>NOT(ISERROR(SEARCH("REASIGNADO ",D778)))</formula>
    </cfRule>
    <cfRule type="containsText" dxfId="30571" priority="27466" operator="containsText" text="MIGRACION ">
      <formula>NOT(ISERROR(SEARCH("MIGRACION ",D778)))</formula>
    </cfRule>
    <cfRule type="containsText" dxfId="30570" priority="27465" operator="containsText" text="VISITA EN FALSO">
      <formula>NOT(ISERROR(SEARCH("VISITA EN FALSO",D778)))</formula>
    </cfRule>
    <cfRule type="containsText" dxfId="30569" priority="27464" operator="containsText" text="REVISION">
      <formula>NOT(ISERROR(SEARCH("REVISION",D778)))</formula>
    </cfRule>
    <cfRule type="containsText" dxfId="30568" priority="27463" operator="containsText" text="REVISION">
      <formula>NOT(ISERROR(SEARCH("REVISION",D778)))</formula>
    </cfRule>
    <cfRule type="containsText" dxfId="30567" priority="27461" operator="containsText" text="PETICION ALENY">
      <formula>NOT(ISERROR(SEARCH("PETICION ALENY",D778)))</formula>
    </cfRule>
    <cfRule type="containsText" dxfId="30566" priority="27460" operator="containsText" text="BAJA - ALENY NO RECONOCE UNIDAD">
      <formula>NOT(ISERROR(SEARCH("BAJA - ALENY NO RECONOCE UNIDAD",D778)))</formula>
    </cfRule>
  </conditionalFormatting>
  <conditionalFormatting sqref="D779">
    <cfRule type="containsText" dxfId="30565" priority="28211" operator="containsText" text="BAJA - ALENY NO RECONOCE UNIDAD">
      <formula>NOT(ISERROR(SEARCH("BAJA - ALENY NO RECONOCE UNIDAD",D779)))</formula>
    </cfRule>
    <cfRule type="containsText" dxfId="30564" priority="28212" operator="containsText" text="PETICION ALENY">
      <formula>NOT(ISERROR(SEARCH("PETICION ALENY",D779)))</formula>
    </cfRule>
    <cfRule type="containsText" dxfId="30563" priority="28213" operator="containsText" text="BAJA PETICION ALENY">
      <formula>NOT(ISERROR(SEARCH("BAJA PETICION ALENY",D779)))</formula>
    </cfRule>
    <cfRule type="containsText" dxfId="30562" priority="28215" operator="containsText" text="REVISION">
      <formula>NOT(ISERROR(SEARCH("REVISION",D779)))</formula>
    </cfRule>
    <cfRule type="containsText" dxfId="30561" priority="28216" operator="containsText" text="VISITA EN FALSO">
      <formula>NOT(ISERROR(SEARCH("VISITA EN FALSO",D779)))</formula>
    </cfRule>
    <cfRule type="containsText" dxfId="30560" priority="28217" operator="containsText" text="MIGRACION ">
      <formula>NOT(ISERROR(SEARCH("MIGRACION ",D779)))</formula>
    </cfRule>
    <cfRule type="containsText" dxfId="30559" priority="28218" operator="containsText" text="REASIGNADO ">
      <formula>NOT(ISERROR(SEARCH("REASIGNADO ",D779)))</formula>
    </cfRule>
    <cfRule type="containsText" dxfId="30558" priority="28219" operator="containsText" text="REVISION">
      <formula>NOT(ISERROR(SEARCH("REVISION",D779)))</formula>
    </cfRule>
    <cfRule type="containsText" dxfId="30557" priority="28220" operator="containsText" text="REASIGNADO">
      <formula>NOT(ISERROR(SEARCH("REASIGNADO",D779)))</formula>
    </cfRule>
    <cfRule type="containsText" dxfId="30556" priority="28222" operator="containsText" text="BAJA">
      <formula>NOT(ISERROR(SEARCH("BAJA",D779)))</formula>
    </cfRule>
    <cfRule type="containsText" dxfId="30555" priority="28223" operator="containsText" text="RE-INSTALACION">
      <formula>NOT(ISERROR(SEARCH("RE-INSTALACION",D779)))</formula>
    </cfRule>
    <cfRule type="containsText" dxfId="30554" priority="28224" operator="containsText" text="INSTALACION">
      <formula>NOT(ISERROR(SEARCH("INSTALACION",D779)))</formula>
    </cfRule>
    <cfRule type="containsText" dxfId="30553" priority="28225" operator="containsText" text="MIGRACION">
      <formula>NOT(ISERROR(SEARCH("MIGRACION",D779)))</formula>
    </cfRule>
    <cfRule type="containsText" dxfId="30552" priority="28214" operator="containsText" text="REVISION">
      <formula>NOT(ISERROR(SEARCH("REVISION",D779)))</formula>
    </cfRule>
    <cfRule type="containsText" dxfId="30551" priority="28221" operator="containsText" text="DES-INSTALACION">
      <formula>NOT(ISERROR(SEARCH("DES-INSTALACION",D779)))</formula>
    </cfRule>
  </conditionalFormatting>
  <conditionalFormatting sqref="D780">
    <cfRule type="containsText" dxfId="30550" priority="26542" operator="containsText" text="VISITA EN FALSO">
      <formula>NOT(ISERROR(SEARCH("VISITA EN FALSO",D780)))</formula>
    </cfRule>
    <cfRule type="containsText" dxfId="30549" priority="26540" operator="containsText" text="REVISION">
      <formula>NOT(ISERROR(SEARCH("REVISION",D780)))</formula>
    </cfRule>
    <cfRule type="containsText" dxfId="30548" priority="26549" operator="containsText" text="RE-INSTALACION">
      <formula>NOT(ISERROR(SEARCH("RE-INSTALACION",D780)))</formula>
    </cfRule>
    <cfRule type="containsText" dxfId="30547" priority="26539" operator="containsText" text="BAJA PETICION ALENY">
      <formula>NOT(ISERROR(SEARCH("BAJA PETICION ALENY",D780)))</formula>
    </cfRule>
    <cfRule type="containsText" dxfId="30546" priority="26538" operator="containsText" text="PETICION ALENY">
      <formula>NOT(ISERROR(SEARCH("PETICION ALENY",D780)))</formula>
    </cfRule>
    <cfRule type="containsText" dxfId="30545" priority="26545" operator="containsText" text="REVISION">
      <formula>NOT(ISERROR(SEARCH("REVISION",D780)))</formula>
    </cfRule>
    <cfRule type="containsText" dxfId="30544" priority="26537" operator="containsText" text="BAJA - ALENY NO RECONOCE UNIDAD">
      <formula>NOT(ISERROR(SEARCH("BAJA - ALENY NO RECONOCE UNIDAD",D780)))</formula>
    </cfRule>
    <cfRule type="containsText" dxfId="30543" priority="26551" operator="containsText" text="MIGRACION">
      <formula>NOT(ISERROR(SEARCH("MIGRACION",D780)))</formula>
    </cfRule>
    <cfRule type="containsText" dxfId="30542" priority="26550" operator="containsText" text="INSTALACION">
      <formula>NOT(ISERROR(SEARCH("INSTALACION",D780)))</formula>
    </cfRule>
    <cfRule type="containsText" dxfId="30541" priority="26543" operator="containsText" text="MIGRACION ">
      <formula>NOT(ISERROR(SEARCH("MIGRACION ",D780)))</formula>
    </cfRule>
    <cfRule type="containsText" dxfId="30540" priority="26548" operator="containsText" text="BAJA">
      <formula>NOT(ISERROR(SEARCH("BAJA",D780)))</formula>
    </cfRule>
    <cfRule type="containsText" dxfId="30539" priority="26547" operator="containsText" text="DES-INSTALACION">
      <formula>NOT(ISERROR(SEARCH("DES-INSTALACION",D780)))</formula>
    </cfRule>
    <cfRule type="containsText" dxfId="30538" priority="26546" operator="containsText" text="REASIGNADO">
      <formula>NOT(ISERROR(SEARCH("REASIGNADO",D780)))</formula>
    </cfRule>
    <cfRule type="containsText" dxfId="30537" priority="26541" operator="containsText" text="REVISION">
      <formula>NOT(ISERROR(SEARCH("REVISION",D780)))</formula>
    </cfRule>
    <cfRule type="containsText" dxfId="30536" priority="26544" operator="containsText" text="REASIGNADO ">
      <formula>NOT(ISERROR(SEARCH("REASIGNADO ",D780)))</formula>
    </cfRule>
  </conditionalFormatting>
  <conditionalFormatting sqref="D781">
    <cfRule type="containsText" dxfId="30535" priority="26611" operator="containsText" text="PETICION ALENY">
      <formula>NOT(ISERROR(SEARCH("PETICION ALENY",D781)))</formula>
    </cfRule>
    <cfRule type="containsText" dxfId="30534" priority="26615" operator="containsText" text="VISITA EN FALSO">
      <formula>NOT(ISERROR(SEARCH("VISITA EN FALSO",D781)))</formula>
    </cfRule>
    <cfRule type="containsText" dxfId="30533" priority="26614" operator="containsText" text="REVISION">
      <formula>NOT(ISERROR(SEARCH("REVISION",D781)))</formula>
    </cfRule>
    <cfRule type="containsText" dxfId="30532" priority="26619" operator="containsText" text="REASIGNADO">
      <formula>NOT(ISERROR(SEARCH("REASIGNADO",D781)))</formula>
    </cfRule>
    <cfRule type="containsText" dxfId="30531" priority="26618" operator="containsText" text="REVISION">
      <formula>NOT(ISERROR(SEARCH("REVISION",D781)))</formula>
    </cfRule>
    <cfRule type="containsText" dxfId="30530" priority="26617" operator="containsText" text="REASIGNADO ">
      <formula>NOT(ISERROR(SEARCH("REASIGNADO ",D781)))</formula>
    </cfRule>
    <cfRule type="containsText" dxfId="30529" priority="26616" operator="containsText" text="MIGRACION ">
      <formula>NOT(ISERROR(SEARCH("MIGRACION ",D781)))</formula>
    </cfRule>
    <cfRule type="containsText" dxfId="30528" priority="26620" operator="containsText" text="DES-INSTALACION">
      <formula>NOT(ISERROR(SEARCH("DES-INSTALACION",D781)))</formula>
    </cfRule>
    <cfRule type="containsText" dxfId="30527" priority="26621" operator="containsText" text="BAJA">
      <formula>NOT(ISERROR(SEARCH("BAJA",D781)))</formula>
    </cfRule>
    <cfRule type="containsText" dxfId="30526" priority="26610" operator="containsText" text="BAJA - ALENY NO RECONOCE UNIDAD">
      <formula>NOT(ISERROR(SEARCH("BAJA - ALENY NO RECONOCE UNIDAD",D781)))</formula>
    </cfRule>
    <cfRule type="containsText" dxfId="30525" priority="26622" operator="containsText" text="RE-INSTALACION">
      <formula>NOT(ISERROR(SEARCH("RE-INSTALACION",D781)))</formula>
    </cfRule>
    <cfRule type="containsText" dxfId="30524" priority="26623" operator="containsText" text="INSTALACION">
      <formula>NOT(ISERROR(SEARCH("INSTALACION",D781)))</formula>
    </cfRule>
    <cfRule type="containsText" dxfId="30523" priority="26624" operator="containsText" text="MIGRACION">
      <formula>NOT(ISERROR(SEARCH("MIGRACION",D781)))</formula>
    </cfRule>
    <cfRule type="containsText" dxfId="30522" priority="26613" operator="containsText" text="REVISION">
      <formula>NOT(ISERROR(SEARCH("REVISION",D781)))</formula>
    </cfRule>
    <cfRule type="containsText" dxfId="30521" priority="26612" operator="containsText" text="BAJA PETICION ALENY">
      <formula>NOT(ISERROR(SEARCH("BAJA PETICION ALENY",D781)))</formula>
    </cfRule>
  </conditionalFormatting>
  <conditionalFormatting sqref="D782">
    <cfRule type="containsText" dxfId="30520" priority="26524" operator="containsText" text="REVISION">
      <formula>NOT(ISERROR(SEARCH("REVISION",D782)))</formula>
    </cfRule>
    <cfRule type="containsText" dxfId="30519" priority="26520" operator="containsText" text="REVISION">
      <formula>NOT(ISERROR(SEARCH("REVISION",D782)))</formula>
    </cfRule>
    <cfRule type="containsText" dxfId="30518" priority="26519" operator="containsText" text="REVISION">
      <formula>NOT(ISERROR(SEARCH("REVISION",D782)))</formula>
    </cfRule>
    <cfRule type="containsText" dxfId="30517" priority="26518" operator="containsText" text="BAJA PETICION ALENY">
      <formula>NOT(ISERROR(SEARCH("BAJA PETICION ALENY",D782)))</formula>
    </cfRule>
    <cfRule type="containsText" dxfId="30516" priority="26516" operator="containsText" text="BAJA - ALENY NO RECONOCE UNIDAD">
      <formula>NOT(ISERROR(SEARCH("BAJA - ALENY NO RECONOCE UNIDAD",D782)))</formula>
    </cfRule>
    <cfRule type="containsText" dxfId="30515" priority="26522" operator="containsText" text="MIGRACION ">
      <formula>NOT(ISERROR(SEARCH("MIGRACION ",D782)))</formula>
    </cfRule>
    <cfRule type="containsText" dxfId="30514" priority="26523" operator="containsText" text="REASIGNADO ">
      <formula>NOT(ISERROR(SEARCH("REASIGNADO ",D782)))</formula>
    </cfRule>
    <cfRule type="containsText" dxfId="30513" priority="26525" operator="containsText" text="REASIGNADO">
      <formula>NOT(ISERROR(SEARCH("REASIGNADO",D782)))</formula>
    </cfRule>
    <cfRule type="containsText" dxfId="30512" priority="26530" operator="containsText" text="MIGRACION">
      <formula>NOT(ISERROR(SEARCH("MIGRACION",D782)))</formula>
    </cfRule>
    <cfRule type="containsText" dxfId="30511" priority="26517" operator="containsText" text="PETICION ALENY">
      <formula>NOT(ISERROR(SEARCH("PETICION ALENY",D782)))</formula>
    </cfRule>
    <cfRule type="containsText" dxfId="30510" priority="26529" operator="containsText" text="INSTALACION">
      <formula>NOT(ISERROR(SEARCH("INSTALACION",D782)))</formula>
    </cfRule>
    <cfRule type="containsText" dxfId="30509" priority="26526" operator="containsText" text="DES-INSTALACION">
      <formula>NOT(ISERROR(SEARCH("DES-INSTALACION",D782)))</formula>
    </cfRule>
    <cfRule type="containsText" dxfId="30508" priority="26527" operator="containsText" text="BAJA">
      <formula>NOT(ISERROR(SEARCH("BAJA",D782)))</formula>
    </cfRule>
    <cfRule type="containsText" dxfId="30507" priority="26528" operator="containsText" text="RE-INSTALACION">
      <formula>NOT(ISERROR(SEARCH("RE-INSTALACION",D782)))</formula>
    </cfRule>
    <cfRule type="containsText" dxfId="30506" priority="26521" operator="containsText" text="VISITA EN FALSO">
      <formula>NOT(ISERROR(SEARCH("VISITA EN FALSO",D782)))</formula>
    </cfRule>
  </conditionalFormatting>
  <conditionalFormatting sqref="D783">
    <cfRule type="containsText" dxfId="30505" priority="26707" operator="containsText" text="VISITA EN FALSO">
      <formula>NOT(ISERROR(SEARCH("VISITA EN FALSO",D783)))</formula>
    </cfRule>
    <cfRule type="containsText" dxfId="30504" priority="26704" operator="containsText" text="BAJA PETICION ALENY">
      <formula>NOT(ISERROR(SEARCH("BAJA PETICION ALENY",D783)))</formula>
    </cfRule>
    <cfRule type="containsText" dxfId="30503" priority="26705" operator="containsText" text="REVISION">
      <formula>NOT(ISERROR(SEARCH("REVISION",D783)))</formula>
    </cfRule>
    <cfRule type="containsText" dxfId="30502" priority="26714" operator="containsText" text="RE-INSTALACION">
      <formula>NOT(ISERROR(SEARCH("RE-INSTALACION",D783)))</formula>
    </cfRule>
    <cfRule type="containsText" dxfId="30501" priority="26706" operator="containsText" text="REVISION">
      <formula>NOT(ISERROR(SEARCH("REVISION",D783)))</formula>
    </cfRule>
    <cfRule type="containsText" dxfId="30500" priority="26710" operator="containsText" text="REVISION">
      <formula>NOT(ISERROR(SEARCH("REVISION",D783)))</formula>
    </cfRule>
    <cfRule type="containsText" dxfId="30499" priority="26709" operator="containsText" text="REASIGNADO ">
      <formula>NOT(ISERROR(SEARCH("REASIGNADO ",D783)))</formula>
    </cfRule>
    <cfRule type="containsText" dxfId="30498" priority="26712" operator="containsText" text="DES-INSTALACION">
      <formula>NOT(ISERROR(SEARCH("DES-INSTALACION",D783)))</formula>
    </cfRule>
    <cfRule type="containsText" dxfId="30497" priority="26713" operator="containsText" text="BAJA">
      <formula>NOT(ISERROR(SEARCH("BAJA",D783)))</formula>
    </cfRule>
    <cfRule type="containsText" dxfId="30496" priority="26708" operator="containsText" text="MIGRACION ">
      <formula>NOT(ISERROR(SEARCH("MIGRACION ",D783)))</formula>
    </cfRule>
    <cfRule type="containsText" dxfId="30495" priority="26711" operator="containsText" text="REASIGNADO">
      <formula>NOT(ISERROR(SEARCH("REASIGNADO",D783)))</formula>
    </cfRule>
    <cfRule type="containsText" dxfId="30494" priority="26716" operator="containsText" text="MIGRACION">
      <formula>NOT(ISERROR(SEARCH("MIGRACION",D783)))</formula>
    </cfRule>
    <cfRule type="containsText" dxfId="30493" priority="26715" operator="containsText" text="INSTALACION">
      <formula>NOT(ISERROR(SEARCH("INSTALACION",D783)))</formula>
    </cfRule>
    <cfRule type="containsText" dxfId="30492" priority="26702" operator="containsText" text="BAJA - ALENY NO RECONOCE UNIDAD">
      <formula>NOT(ISERROR(SEARCH("BAJA - ALENY NO RECONOCE UNIDAD",D783)))</formula>
    </cfRule>
    <cfRule type="containsText" dxfId="30491" priority="26703" operator="containsText" text="PETICION ALENY">
      <formula>NOT(ISERROR(SEARCH("PETICION ALENY",D783)))</formula>
    </cfRule>
  </conditionalFormatting>
  <conditionalFormatting sqref="D785">
    <cfRule type="containsText" dxfId="30490" priority="25790" operator="containsText" text="REASIGNADO ">
      <formula>NOT(ISERROR(SEARCH("REASIGNADO ",D785)))</formula>
    </cfRule>
    <cfRule type="containsText" dxfId="30489" priority="25797" operator="containsText" text="MIGRACION">
      <formula>NOT(ISERROR(SEARCH("MIGRACION",D785)))</formula>
    </cfRule>
    <cfRule type="containsText" dxfId="30488" priority="25796" operator="containsText" text="INSTALACION">
      <formula>NOT(ISERROR(SEARCH("INSTALACION",D785)))</formula>
    </cfRule>
    <cfRule type="containsText" dxfId="30487" priority="25794" operator="containsText" text="BAJA">
      <formula>NOT(ISERROR(SEARCH("BAJA",D785)))</formula>
    </cfRule>
    <cfRule type="containsText" dxfId="30486" priority="25795" operator="containsText" text="RE-INSTALACION">
      <formula>NOT(ISERROR(SEARCH("RE-INSTALACION",D785)))</formula>
    </cfRule>
    <cfRule type="containsText" dxfId="30485" priority="25793" operator="containsText" text="DES-INSTALACION">
      <formula>NOT(ISERROR(SEARCH("DES-INSTALACION",D785)))</formula>
    </cfRule>
    <cfRule type="containsText" dxfId="30484" priority="25792" operator="containsText" text="REASIGNADO">
      <formula>NOT(ISERROR(SEARCH("REASIGNADO",D785)))</formula>
    </cfRule>
    <cfRule type="containsText" dxfId="30483" priority="25784" operator="containsText" text="PETICION ALENY">
      <formula>NOT(ISERROR(SEARCH("PETICION ALENY",D785)))</formula>
    </cfRule>
    <cfRule type="containsText" dxfId="30482" priority="25791" operator="containsText" text="REVISION">
      <formula>NOT(ISERROR(SEARCH("REVISION",D785)))</formula>
    </cfRule>
    <cfRule type="containsText" dxfId="30481" priority="25789" operator="containsText" text="MIGRACION ">
      <formula>NOT(ISERROR(SEARCH("MIGRACION ",D785)))</formula>
    </cfRule>
    <cfRule type="containsText" dxfId="30480" priority="25788" operator="containsText" text="VISITA EN FALSO">
      <formula>NOT(ISERROR(SEARCH("VISITA EN FALSO",D785)))</formula>
    </cfRule>
    <cfRule type="containsText" dxfId="30479" priority="25787" operator="containsText" text="REVISION">
      <formula>NOT(ISERROR(SEARCH("REVISION",D785)))</formula>
    </cfRule>
    <cfRule type="containsText" dxfId="30478" priority="25786" operator="containsText" text="REVISION">
      <formula>NOT(ISERROR(SEARCH("REVISION",D785)))</formula>
    </cfRule>
    <cfRule type="containsText" dxfId="30477" priority="25785" operator="containsText" text="BAJA PETICION ALENY">
      <formula>NOT(ISERROR(SEARCH("BAJA PETICION ALENY",D785)))</formula>
    </cfRule>
    <cfRule type="containsText" dxfId="30476" priority="25783" operator="containsText" text="BAJA - ALENY NO RECONOCE UNIDAD">
      <formula>NOT(ISERROR(SEARCH("BAJA - ALENY NO RECONOCE UNIDAD",D785)))</formula>
    </cfRule>
  </conditionalFormatting>
  <conditionalFormatting sqref="D786">
    <cfRule type="containsText" dxfId="30475" priority="25768" operator="containsText" text="MIGRACION ">
      <formula>NOT(ISERROR(SEARCH("MIGRACION ",D786)))</formula>
    </cfRule>
    <cfRule type="containsText" dxfId="30474" priority="25775" operator="containsText" text="INSTALACION">
      <formula>NOT(ISERROR(SEARCH("INSTALACION",D786)))</formula>
    </cfRule>
    <cfRule type="containsText" dxfId="30473" priority="25763" operator="containsText" text="PETICION ALENY">
      <formula>NOT(ISERROR(SEARCH("PETICION ALENY",D786)))</formula>
    </cfRule>
    <cfRule type="containsText" dxfId="30472" priority="25762" operator="containsText" text="BAJA - ALENY NO RECONOCE UNIDAD">
      <formula>NOT(ISERROR(SEARCH("BAJA - ALENY NO RECONOCE UNIDAD",D786)))</formula>
    </cfRule>
    <cfRule type="containsText" dxfId="30471" priority="25765" operator="containsText" text="REVISION">
      <formula>NOT(ISERROR(SEARCH("REVISION",D786)))</formula>
    </cfRule>
    <cfRule type="containsText" dxfId="30470" priority="25774" operator="containsText" text="RE-INSTALACION">
      <formula>NOT(ISERROR(SEARCH("RE-INSTALACION",D786)))</formula>
    </cfRule>
    <cfRule type="containsText" dxfId="30469" priority="25776" operator="containsText" text="MIGRACION">
      <formula>NOT(ISERROR(SEARCH("MIGRACION",D786)))</formula>
    </cfRule>
    <cfRule type="containsText" dxfId="30468" priority="25767" operator="containsText" text="VISITA EN FALSO">
      <formula>NOT(ISERROR(SEARCH("VISITA EN FALSO",D786)))</formula>
    </cfRule>
    <cfRule type="containsText" dxfId="30467" priority="25773" operator="containsText" text="BAJA">
      <formula>NOT(ISERROR(SEARCH("BAJA",D786)))</formula>
    </cfRule>
    <cfRule type="containsText" dxfId="30466" priority="25772" operator="containsText" text="DES-INSTALACION">
      <formula>NOT(ISERROR(SEARCH("DES-INSTALACION",D786)))</formula>
    </cfRule>
    <cfRule type="containsText" dxfId="30465" priority="25771" operator="containsText" text="REASIGNADO">
      <formula>NOT(ISERROR(SEARCH("REASIGNADO",D786)))</formula>
    </cfRule>
    <cfRule type="containsText" dxfId="30464" priority="25770" operator="containsText" text="REVISION">
      <formula>NOT(ISERROR(SEARCH("REVISION",D786)))</formula>
    </cfRule>
    <cfRule type="containsText" dxfId="30463" priority="25769" operator="containsText" text="REASIGNADO ">
      <formula>NOT(ISERROR(SEARCH("REASIGNADO ",D786)))</formula>
    </cfRule>
    <cfRule type="containsText" dxfId="30462" priority="25766" operator="containsText" text="REVISION">
      <formula>NOT(ISERROR(SEARCH("REVISION",D786)))</formula>
    </cfRule>
    <cfRule type="containsText" dxfId="30461" priority="25764" operator="containsText" text="BAJA PETICION ALENY">
      <formula>NOT(ISERROR(SEARCH("BAJA PETICION ALENY",D786)))</formula>
    </cfRule>
  </conditionalFormatting>
  <conditionalFormatting sqref="D787">
    <cfRule type="containsText" dxfId="30460" priority="25879" operator="containsText" text="REVISION">
      <formula>NOT(ISERROR(SEARCH("REVISION",D787)))</formula>
    </cfRule>
    <cfRule type="containsText" dxfId="30459" priority="25890" operator="containsText" text="MIGRACION">
      <formula>NOT(ISERROR(SEARCH("MIGRACION",D787)))</formula>
    </cfRule>
    <cfRule type="containsText" dxfId="30458" priority="25889" operator="containsText" text="INSTALACION">
      <formula>NOT(ISERROR(SEARCH("INSTALACION",D787)))</formula>
    </cfRule>
    <cfRule type="containsText" dxfId="30457" priority="25876" operator="containsText" text="BAJA - ALENY NO RECONOCE UNIDAD">
      <formula>NOT(ISERROR(SEARCH("BAJA - ALENY NO RECONOCE UNIDAD",D787)))</formula>
    </cfRule>
    <cfRule type="containsText" dxfId="30456" priority="25877" operator="containsText" text="PETICION ALENY">
      <formula>NOT(ISERROR(SEARCH("PETICION ALENY",D787)))</formula>
    </cfRule>
    <cfRule type="containsText" dxfId="30455" priority="25882" operator="containsText" text="MIGRACION ">
      <formula>NOT(ISERROR(SEARCH("MIGRACION ",D787)))</formula>
    </cfRule>
    <cfRule type="containsText" dxfId="30454" priority="25884" operator="containsText" text="REVISION">
      <formula>NOT(ISERROR(SEARCH("REVISION",D787)))</formula>
    </cfRule>
    <cfRule type="containsText" dxfId="30453" priority="25878" operator="containsText" text="BAJA PETICION ALENY">
      <formula>NOT(ISERROR(SEARCH("BAJA PETICION ALENY",D787)))</formula>
    </cfRule>
    <cfRule type="containsText" dxfId="30452" priority="25888" operator="containsText" text="RE-INSTALACION">
      <formula>NOT(ISERROR(SEARCH("RE-INSTALACION",D787)))</formula>
    </cfRule>
    <cfRule type="containsText" dxfId="30451" priority="25887" operator="containsText" text="BAJA">
      <formula>NOT(ISERROR(SEARCH("BAJA",D787)))</formula>
    </cfRule>
    <cfRule type="containsText" dxfId="30450" priority="25886" operator="containsText" text="DES-INSTALACION">
      <formula>NOT(ISERROR(SEARCH("DES-INSTALACION",D787)))</formula>
    </cfRule>
    <cfRule type="containsText" dxfId="30449" priority="25881" operator="containsText" text="VISITA EN FALSO">
      <formula>NOT(ISERROR(SEARCH("VISITA EN FALSO",D787)))</formula>
    </cfRule>
    <cfRule type="containsText" dxfId="30448" priority="25885" operator="containsText" text="REASIGNADO">
      <formula>NOT(ISERROR(SEARCH("REASIGNADO",D787)))</formula>
    </cfRule>
    <cfRule type="containsText" dxfId="30447" priority="25883" operator="containsText" text="REASIGNADO ">
      <formula>NOT(ISERROR(SEARCH("REASIGNADO ",D787)))</formula>
    </cfRule>
    <cfRule type="containsText" dxfId="30446" priority="25880" operator="containsText" text="REVISION">
      <formula>NOT(ISERROR(SEARCH("REVISION",D787)))</formula>
    </cfRule>
  </conditionalFormatting>
  <conditionalFormatting sqref="D788">
    <cfRule type="containsText" dxfId="30445" priority="25860" operator="containsText" text="VISITA EN FALSO">
      <formula>NOT(ISERROR(SEARCH("VISITA EN FALSO",D788)))</formula>
    </cfRule>
    <cfRule type="containsText" dxfId="30444" priority="25861" operator="containsText" text="MIGRACION ">
      <formula>NOT(ISERROR(SEARCH("MIGRACION ",D788)))</formula>
    </cfRule>
    <cfRule type="containsText" dxfId="30443" priority="25862" operator="containsText" text="REASIGNADO ">
      <formula>NOT(ISERROR(SEARCH("REASIGNADO ",D788)))</formula>
    </cfRule>
    <cfRule type="containsText" dxfId="30442" priority="25863" operator="containsText" text="REVISION">
      <formula>NOT(ISERROR(SEARCH("REVISION",D788)))</formula>
    </cfRule>
    <cfRule type="containsText" dxfId="30441" priority="25864" operator="containsText" text="REASIGNADO">
      <formula>NOT(ISERROR(SEARCH("REASIGNADO",D788)))</formula>
    </cfRule>
    <cfRule type="containsText" dxfId="30440" priority="25865" operator="containsText" text="DES-INSTALACION">
      <formula>NOT(ISERROR(SEARCH("DES-INSTALACION",D788)))</formula>
    </cfRule>
    <cfRule type="containsText" dxfId="30439" priority="25866" operator="containsText" text="BAJA">
      <formula>NOT(ISERROR(SEARCH("BAJA",D788)))</formula>
    </cfRule>
    <cfRule type="containsText" dxfId="30438" priority="25867" operator="containsText" text="RE-INSTALACION">
      <formula>NOT(ISERROR(SEARCH("RE-INSTALACION",D788)))</formula>
    </cfRule>
    <cfRule type="containsText" dxfId="30437" priority="25869" operator="containsText" text="MIGRACION">
      <formula>NOT(ISERROR(SEARCH("MIGRACION",D788)))</formula>
    </cfRule>
    <cfRule type="containsText" dxfId="30436" priority="25868" operator="containsText" text="INSTALACION">
      <formula>NOT(ISERROR(SEARCH("INSTALACION",D788)))</formula>
    </cfRule>
    <cfRule type="containsText" dxfId="30435" priority="25855" operator="containsText" text="BAJA - ALENY NO RECONOCE UNIDAD">
      <formula>NOT(ISERROR(SEARCH("BAJA - ALENY NO RECONOCE UNIDAD",D788)))</formula>
    </cfRule>
    <cfRule type="containsText" dxfId="30434" priority="25856" operator="containsText" text="PETICION ALENY">
      <formula>NOT(ISERROR(SEARCH("PETICION ALENY",D788)))</formula>
    </cfRule>
    <cfRule type="containsText" dxfId="30433" priority="25857" operator="containsText" text="BAJA PETICION ALENY">
      <formula>NOT(ISERROR(SEARCH("BAJA PETICION ALENY",D788)))</formula>
    </cfRule>
    <cfRule type="containsText" dxfId="30432" priority="25858" operator="containsText" text="REVISION">
      <formula>NOT(ISERROR(SEARCH("REVISION",D788)))</formula>
    </cfRule>
    <cfRule type="containsText" dxfId="30431" priority="25859" operator="containsText" text="REVISION">
      <formula>NOT(ISERROR(SEARCH("REVISION",D788)))</formula>
    </cfRule>
  </conditionalFormatting>
  <conditionalFormatting sqref="D789">
    <cfRule type="containsText" dxfId="30430" priority="25972" operator="containsText" text="REVISION">
      <formula>NOT(ISERROR(SEARCH("REVISION",D789)))</formula>
    </cfRule>
    <cfRule type="containsText" dxfId="30429" priority="25971" operator="containsText" text="BAJA PETICION ALENY">
      <formula>NOT(ISERROR(SEARCH("BAJA PETICION ALENY",D789)))</formula>
    </cfRule>
    <cfRule type="containsText" dxfId="30428" priority="25970" operator="containsText" text="PETICION ALENY">
      <formula>NOT(ISERROR(SEARCH("PETICION ALENY",D789)))</formula>
    </cfRule>
    <cfRule type="containsText" dxfId="30427" priority="25969" operator="containsText" text="BAJA - ALENY NO RECONOCE UNIDAD">
      <formula>NOT(ISERROR(SEARCH("BAJA - ALENY NO RECONOCE UNIDAD",D789)))</formula>
    </cfRule>
    <cfRule type="containsText" dxfId="30426" priority="25983" operator="containsText" text="MIGRACION">
      <formula>NOT(ISERROR(SEARCH("MIGRACION",D789)))</formula>
    </cfRule>
    <cfRule type="containsText" dxfId="30425" priority="25982" operator="containsText" text="INSTALACION">
      <formula>NOT(ISERROR(SEARCH("INSTALACION",D789)))</formula>
    </cfRule>
    <cfRule type="containsText" dxfId="30424" priority="25981" operator="containsText" text="RE-INSTALACION">
      <formula>NOT(ISERROR(SEARCH("RE-INSTALACION",D789)))</formula>
    </cfRule>
    <cfRule type="containsText" dxfId="30423" priority="25980" operator="containsText" text="BAJA">
      <formula>NOT(ISERROR(SEARCH("BAJA",D789)))</formula>
    </cfRule>
    <cfRule type="containsText" dxfId="30422" priority="25979" operator="containsText" text="DES-INSTALACION">
      <formula>NOT(ISERROR(SEARCH("DES-INSTALACION",D789)))</formula>
    </cfRule>
    <cfRule type="containsText" dxfId="30421" priority="25978" operator="containsText" text="REASIGNADO">
      <formula>NOT(ISERROR(SEARCH("REASIGNADO",D789)))</formula>
    </cfRule>
    <cfRule type="containsText" dxfId="30420" priority="25977" operator="containsText" text="REVISION">
      <formula>NOT(ISERROR(SEARCH("REVISION",D789)))</formula>
    </cfRule>
    <cfRule type="containsText" dxfId="30419" priority="25976" operator="containsText" text="REASIGNADO ">
      <formula>NOT(ISERROR(SEARCH("REASIGNADO ",D789)))</formula>
    </cfRule>
    <cfRule type="containsText" dxfId="30418" priority="25975" operator="containsText" text="MIGRACION ">
      <formula>NOT(ISERROR(SEARCH("MIGRACION ",D789)))</formula>
    </cfRule>
    <cfRule type="containsText" dxfId="30417" priority="25974" operator="containsText" text="VISITA EN FALSO">
      <formula>NOT(ISERROR(SEARCH("VISITA EN FALSO",D789)))</formula>
    </cfRule>
    <cfRule type="containsText" dxfId="30416" priority="25973" operator="containsText" text="REVISION">
      <formula>NOT(ISERROR(SEARCH("REVISION",D789)))</formula>
    </cfRule>
  </conditionalFormatting>
  <conditionalFormatting sqref="D790">
    <cfRule type="containsText" dxfId="30415" priority="25962" operator="containsText" text="MIGRACION">
      <formula>NOT(ISERROR(SEARCH("MIGRACION",D790)))</formula>
    </cfRule>
    <cfRule type="containsText" dxfId="30414" priority="25961" operator="containsText" text="INSTALACION">
      <formula>NOT(ISERROR(SEARCH("INSTALACION",D790)))</formula>
    </cfRule>
    <cfRule type="containsText" dxfId="30413" priority="25960" operator="containsText" text="RE-INSTALACION">
      <formula>NOT(ISERROR(SEARCH("RE-INSTALACION",D790)))</formula>
    </cfRule>
    <cfRule type="containsText" dxfId="30412" priority="25959" operator="containsText" text="BAJA">
      <formula>NOT(ISERROR(SEARCH("BAJA",D790)))</formula>
    </cfRule>
    <cfRule type="containsText" dxfId="30411" priority="25958" operator="containsText" text="DES-INSTALACION">
      <formula>NOT(ISERROR(SEARCH("DES-INSTALACION",D790)))</formula>
    </cfRule>
    <cfRule type="containsText" dxfId="30410" priority="25957" operator="containsText" text="REASIGNADO">
      <formula>NOT(ISERROR(SEARCH("REASIGNADO",D790)))</formula>
    </cfRule>
    <cfRule type="containsText" dxfId="30409" priority="25956" operator="containsText" text="REVISION">
      <formula>NOT(ISERROR(SEARCH("REVISION",D790)))</formula>
    </cfRule>
    <cfRule type="containsText" dxfId="30408" priority="25955" operator="containsText" text="REASIGNADO ">
      <formula>NOT(ISERROR(SEARCH("REASIGNADO ",D790)))</formula>
    </cfRule>
    <cfRule type="containsText" dxfId="30407" priority="25949" operator="containsText" text="PETICION ALENY">
      <formula>NOT(ISERROR(SEARCH("PETICION ALENY",D790)))</formula>
    </cfRule>
    <cfRule type="containsText" dxfId="30406" priority="25951" operator="containsText" text="REVISION">
      <formula>NOT(ISERROR(SEARCH("REVISION",D790)))</formula>
    </cfRule>
    <cfRule type="containsText" dxfId="30405" priority="25954" operator="containsText" text="MIGRACION ">
      <formula>NOT(ISERROR(SEARCH("MIGRACION ",D790)))</formula>
    </cfRule>
    <cfRule type="containsText" dxfId="30404" priority="25952" operator="containsText" text="REVISION">
      <formula>NOT(ISERROR(SEARCH("REVISION",D790)))</formula>
    </cfRule>
    <cfRule type="containsText" dxfId="30403" priority="25953" operator="containsText" text="VISITA EN FALSO">
      <formula>NOT(ISERROR(SEARCH("VISITA EN FALSO",D790)))</formula>
    </cfRule>
    <cfRule type="containsText" dxfId="30402" priority="25948" operator="containsText" text="BAJA - ALENY NO RECONOCE UNIDAD">
      <formula>NOT(ISERROR(SEARCH("BAJA - ALENY NO RECONOCE UNIDAD",D790)))</formula>
    </cfRule>
    <cfRule type="containsText" dxfId="30401" priority="25950" operator="containsText" text="BAJA PETICION ALENY">
      <formula>NOT(ISERROR(SEARCH("BAJA PETICION ALENY",D790)))</formula>
    </cfRule>
  </conditionalFormatting>
  <conditionalFormatting sqref="D791">
    <cfRule type="containsText" dxfId="30400" priority="26053" operator="containsText" text="RE-INSTALACION">
      <formula>NOT(ISERROR(SEARCH("RE-INSTALACION",D791)))</formula>
    </cfRule>
    <cfRule type="containsText" dxfId="30399" priority="26046" operator="containsText" text="VISITA EN FALSO">
      <formula>NOT(ISERROR(SEARCH("VISITA EN FALSO",D791)))</formula>
    </cfRule>
    <cfRule type="containsText" dxfId="30398" priority="26047" operator="containsText" text="MIGRACION ">
      <formula>NOT(ISERROR(SEARCH("MIGRACION ",D791)))</formula>
    </cfRule>
    <cfRule type="containsText" dxfId="30397" priority="26048" operator="containsText" text="REASIGNADO ">
      <formula>NOT(ISERROR(SEARCH("REASIGNADO ",D791)))</formula>
    </cfRule>
    <cfRule type="containsText" dxfId="30396" priority="26049" operator="containsText" text="REVISION">
      <formula>NOT(ISERROR(SEARCH("REVISION",D791)))</formula>
    </cfRule>
    <cfRule type="containsText" dxfId="30395" priority="26050" operator="containsText" text="REASIGNADO">
      <formula>NOT(ISERROR(SEARCH("REASIGNADO",D791)))</formula>
    </cfRule>
    <cfRule type="containsText" dxfId="30394" priority="26051" operator="containsText" text="DES-INSTALACION">
      <formula>NOT(ISERROR(SEARCH("DES-INSTALACION",D791)))</formula>
    </cfRule>
    <cfRule type="containsText" dxfId="30393" priority="26054" operator="containsText" text="INSTALACION">
      <formula>NOT(ISERROR(SEARCH("INSTALACION",D791)))</formula>
    </cfRule>
    <cfRule type="containsText" dxfId="30392" priority="26055" operator="containsText" text="MIGRACION">
      <formula>NOT(ISERROR(SEARCH("MIGRACION",D791)))</formula>
    </cfRule>
    <cfRule type="containsText" dxfId="30391" priority="26052" operator="containsText" text="BAJA">
      <formula>NOT(ISERROR(SEARCH("BAJA",D791)))</formula>
    </cfRule>
    <cfRule type="containsText" dxfId="30390" priority="26044" operator="containsText" text="REVISION">
      <formula>NOT(ISERROR(SEARCH("REVISION",D791)))</formula>
    </cfRule>
    <cfRule type="containsText" dxfId="30389" priority="26041" operator="containsText" text="BAJA - ALENY NO RECONOCE UNIDAD">
      <formula>NOT(ISERROR(SEARCH("BAJA - ALENY NO RECONOCE UNIDAD",D791)))</formula>
    </cfRule>
    <cfRule type="containsText" dxfId="30388" priority="26042" operator="containsText" text="PETICION ALENY">
      <formula>NOT(ISERROR(SEARCH("PETICION ALENY",D791)))</formula>
    </cfRule>
    <cfRule type="containsText" dxfId="30387" priority="26043" operator="containsText" text="BAJA PETICION ALENY">
      <formula>NOT(ISERROR(SEARCH("BAJA PETICION ALENY",D791)))</formula>
    </cfRule>
    <cfRule type="containsText" dxfId="30386" priority="26045" operator="containsText" text="REVISION">
      <formula>NOT(ISERROR(SEARCH("REVISION",D791)))</formula>
    </cfRule>
  </conditionalFormatting>
  <conditionalFormatting sqref="D792:D793 D795:D803">
    <cfRule type="containsText" dxfId="30385" priority="23820" operator="containsText" text="REVISION">
      <formula>NOT(ISERROR(SEARCH("REVISION",D792)))</formula>
    </cfRule>
    <cfRule type="containsText" dxfId="30384" priority="23817" operator="containsText" text="PETICION ALENY">
      <formula>NOT(ISERROR(SEARCH("PETICION ALENY",D792)))</formula>
    </cfRule>
    <cfRule type="containsText" dxfId="30383" priority="23827" operator="containsText" text="BAJA">
      <formula>NOT(ISERROR(SEARCH("BAJA",D792)))</formula>
    </cfRule>
    <cfRule type="containsText" dxfId="30382" priority="23821" operator="containsText" text="VISITA EN FALSO">
      <formula>NOT(ISERROR(SEARCH("VISITA EN FALSO",D792)))</formula>
    </cfRule>
    <cfRule type="containsText" dxfId="30381" priority="23819" operator="containsText" text="REVISION">
      <formula>NOT(ISERROR(SEARCH("REVISION",D792)))</formula>
    </cfRule>
    <cfRule type="containsText" dxfId="30380" priority="23818" operator="containsText" text="BAJA PETICION ALENY">
      <formula>NOT(ISERROR(SEARCH("BAJA PETICION ALENY",D792)))</formula>
    </cfRule>
    <cfRule type="containsText" dxfId="30379" priority="23830" operator="containsText" text="MIGRACION">
      <formula>NOT(ISERROR(SEARCH("MIGRACION",D792)))</formula>
    </cfRule>
    <cfRule type="containsText" dxfId="30378" priority="23829" operator="containsText" text="INSTALACION">
      <formula>NOT(ISERROR(SEARCH("INSTALACION",D792)))</formula>
    </cfRule>
    <cfRule type="containsText" dxfId="30377" priority="23826" operator="containsText" text="DES-INSTALACION">
      <formula>NOT(ISERROR(SEARCH("DES-INSTALACION",D792)))</formula>
    </cfRule>
    <cfRule type="containsText" dxfId="30376" priority="23825" operator="containsText" text="REASIGNADO">
      <formula>NOT(ISERROR(SEARCH("REASIGNADO",D792)))</formula>
    </cfRule>
    <cfRule type="containsText" dxfId="30375" priority="23824" operator="containsText" text="REVISION">
      <formula>NOT(ISERROR(SEARCH("REVISION",D792)))</formula>
    </cfRule>
    <cfRule type="containsText" dxfId="30374" priority="23823" operator="containsText" text="REASIGNADO ">
      <formula>NOT(ISERROR(SEARCH("REASIGNADO ",D792)))</formula>
    </cfRule>
    <cfRule type="containsText" dxfId="30373" priority="23822" operator="containsText" text="MIGRACION ">
      <formula>NOT(ISERROR(SEARCH("MIGRACION ",D792)))</formula>
    </cfRule>
    <cfRule type="containsText" dxfId="30372" priority="23828" operator="containsText" text="RE-INSTALACION">
      <formula>NOT(ISERROR(SEARCH("RE-INSTALACION",D792)))</formula>
    </cfRule>
    <cfRule type="containsText" dxfId="30371" priority="23816" operator="containsText" text="BAJA - ALENY NO RECONOCE UNIDAD">
      <formula>NOT(ISERROR(SEARCH("BAJA - ALENY NO RECONOCE UNIDAD",D792)))</formula>
    </cfRule>
  </conditionalFormatting>
  <conditionalFormatting sqref="D794">
    <cfRule type="containsText" dxfId="30370" priority="23150" operator="containsText" text="BAJA">
      <formula>NOT(ISERROR(SEARCH("BAJA",D794)))</formula>
    </cfRule>
    <cfRule type="containsText" dxfId="30369" priority="23139" operator="containsText" text="BAJA - ALENY NO RECONOCE UNIDAD">
      <formula>NOT(ISERROR(SEARCH("BAJA - ALENY NO RECONOCE UNIDAD",D794)))</formula>
    </cfRule>
    <cfRule type="containsText" dxfId="30368" priority="23153" operator="containsText" text="MIGRACION">
      <formula>NOT(ISERROR(SEARCH("MIGRACION",D794)))</formula>
    </cfRule>
    <cfRule type="containsText" dxfId="30367" priority="23144" operator="containsText" text="VISITA EN FALSO">
      <formula>NOT(ISERROR(SEARCH("VISITA EN FALSO",D794)))</formula>
    </cfRule>
    <cfRule type="containsText" dxfId="30366" priority="23143" operator="containsText" text="REVISION">
      <formula>NOT(ISERROR(SEARCH("REVISION",D794)))</formula>
    </cfRule>
    <cfRule type="containsText" dxfId="30365" priority="23152" operator="containsText" text="INSTALACION">
      <formula>NOT(ISERROR(SEARCH("INSTALACION",D794)))</formula>
    </cfRule>
    <cfRule type="containsText" dxfId="30364" priority="23151" operator="containsText" text="RE-INSTALACION">
      <formula>NOT(ISERROR(SEARCH("RE-INSTALACION",D794)))</formula>
    </cfRule>
    <cfRule type="containsText" dxfId="30363" priority="23149" operator="containsText" text="DES-INSTALACION">
      <formula>NOT(ISERROR(SEARCH("DES-INSTALACION",D794)))</formula>
    </cfRule>
    <cfRule type="containsText" dxfId="30362" priority="23148" operator="containsText" text="REASIGNADO">
      <formula>NOT(ISERROR(SEARCH("REASIGNADO",D794)))</formula>
    </cfRule>
    <cfRule type="containsText" dxfId="30361" priority="23147" operator="containsText" text="REVISION">
      <formula>NOT(ISERROR(SEARCH("REVISION",D794)))</formula>
    </cfRule>
    <cfRule type="containsText" dxfId="30360" priority="23146" operator="containsText" text="REASIGNADO ">
      <formula>NOT(ISERROR(SEARCH("REASIGNADO ",D794)))</formula>
    </cfRule>
    <cfRule type="containsText" dxfId="30359" priority="23145" operator="containsText" text="MIGRACION ">
      <formula>NOT(ISERROR(SEARCH("MIGRACION ",D794)))</formula>
    </cfRule>
    <cfRule type="containsText" dxfId="30358" priority="23142" operator="containsText" text="REVISION">
      <formula>NOT(ISERROR(SEARCH("REVISION",D794)))</formula>
    </cfRule>
    <cfRule type="containsText" dxfId="30357" priority="23140" operator="containsText" text="PETICION ALENY">
      <formula>NOT(ISERROR(SEARCH("PETICION ALENY",D794)))</formula>
    </cfRule>
    <cfRule type="containsText" dxfId="30356" priority="23141" operator="containsText" text="BAJA PETICION ALENY">
      <formula>NOT(ISERROR(SEARCH("BAJA PETICION ALENY",D794)))</formula>
    </cfRule>
  </conditionalFormatting>
  <conditionalFormatting sqref="D804:D819">
    <cfRule type="containsText" dxfId="30355" priority="22683" operator="containsText" text="REVISION">
      <formula>NOT(ISERROR(SEARCH("REVISION",D804)))</formula>
    </cfRule>
    <cfRule type="containsText" dxfId="30354" priority="22692" operator="containsText" text="RE-INSTALACION">
      <formula>NOT(ISERROR(SEARCH("RE-INSTALACION",D804)))</formula>
    </cfRule>
    <cfRule type="containsText" dxfId="30353" priority="22686" operator="containsText" text="MIGRACION ">
      <formula>NOT(ISERROR(SEARCH("MIGRACION ",D804)))</formula>
    </cfRule>
    <cfRule type="containsText" dxfId="30352" priority="22687" operator="containsText" text="REASIGNADO ">
      <formula>NOT(ISERROR(SEARCH("REASIGNADO ",D804)))</formula>
    </cfRule>
    <cfRule type="containsText" dxfId="30351" priority="22688" operator="containsText" text="REVISION">
      <formula>NOT(ISERROR(SEARCH("REVISION",D804)))</formula>
    </cfRule>
    <cfRule type="containsText" dxfId="30350" priority="22689" operator="containsText" text="REASIGNADO">
      <formula>NOT(ISERROR(SEARCH("REASIGNADO",D804)))</formula>
    </cfRule>
    <cfRule type="containsText" dxfId="30349" priority="22690" operator="containsText" text="DES-INSTALACION">
      <formula>NOT(ISERROR(SEARCH("DES-INSTALACION",D804)))</formula>
    </cfRule>
    <cfRule type="containsText" dxfId="30348" priority="22691" operator="containsText" text="BAJA">
      <formula>NOT(ISERROR(SEARCH("BAJA",D804)))</formula>
    </cfRule>
    <cfRule type="containsText" dxfId="30347" priority="22682" operator="containsText" text="BAJA PETICION ALENY">
      <formula>NOT(ISERROR(SEARCH("BAJA PETICION ALENY",D804)))</formula>
    </cfRule>
    <cfRule type="containsText" dxfId="30346" priority="22684" operator="containsText" text="REVISION">
      <formula>NOT(ISERROR(SEARCH("REVISION",D804)))</formula>
    </cfRule>
    <cfRule type="containsText" dxfId="30345" priority="22685" operator="containsText" text="VISITA EN FALSO">
      <formula>NOT(ISERROR(SEARCH("VISITA EN FALSO",D804)))</formula>
    </cfRule>
    <cfRule type="containsText" dxfId="30344" priority="22681" operator="containsText" text="PETICION ALENY">
      <formula>NOT(ISERROR(SEARCH("PETICION ALENY",D804)))</formula>
    </cfRule>
    <cfRule type="containsText" dxfId="30343" priority="22680" operator="containsText" text="BAJA - ALENY NO RECONOCE UNIDAD">
      <formula>NOT(ISERROR(SEARCH("BAJA - ALENY NO RECONOCE UNIDAD",D804)))</formula>
    </cfRule>
    <cfRule type="containsText" dxfId="30342" priority="22694" operator="containsText" text="MIGRACION">
      <formula>NOT(ISERROR(SEARCH("MIGRACION",D804)))</formula>
    </cfRule>
    <cfRule type="containsText" dxfId="30341" priority="22693" operator="containsText" text="INSTALACION">
      <formula>NOT(ISERROR(SEARCH("INSTALACION",D804)))</formula>
    </cfRule>
  </conditionalFormatting>
  <conditionalFormatting sqref="D820:D823">
    <cfRule type="containsText" dxfId="30340" priority="20351" operator="containsText" text="VISITA EN FALSO">
      <formula>NOT(ISERROR(SEARCH("VISITA EN FALSO",D820)))</formula>
    </cfRule>
    <cfRule type="containsText" dxfId="30339" priority="20356" operator="containsText" text="DES-INSTALACION">
      <formula>NOT(ISERROR(SEARCH("DES-INSTALACION",D820)))</formula>
    </cfRule>
    <cfRule type="containsText" dxfId="30338" priority="20350" operator="containsText" text="REVISION">
      <formula>NOT(ISERROR(SEARCH("REVISION",D820)))</formula>
    </cfRule>
    <cfRule type="containsText" dxfId="30337" priority="20349" operator="containsText" text="REVISION">
      <formula>NOT(ISERROR(SEARCH("REVISION",D820)))</formula>
    </cfRule>
    <cfRule type="containsText" dxfId="30336" priority="20359" operator="containsText" text="INSTALACION">
      <formula>NOT(ISERROR(SEARCH("INSTALACION",D820)))</formula>
    </cfRule>
    <cfRule type="containsText" dxfId="30335" priority="20346" operator="containsText" text="BAJA - ALENY NO RECONOCE UNIDAD">
      <formula>NOT(ISERROR(SEARCH("BAJA - ALENY NO RECONOCE UNIDAD",D820)))</formula>
    </cfRule>
    <cfRule type="containsText" dxfId="30334" priority="20357" operator="containsText" text="BAJA">
      <formula>NOT(ISERROR(SEARCH("BAJA",D820)))</formula>
    </cfRule>
    <cfRule type="containsText" dxfId="30333" priority="20355" operator="containsText" text="REASIGNADO">
      <formula>NOT(ISERROR(SEARCH("REASIGNADO",D820)))</formula>
    </cfRule>
    <cfRule type="containsText" dxfId="30332" priority="20358" operator="containsText" text="RE-INSTALACION">
      <formula>NOT(ISERROR(SEARCH("RE-INSTALACION",D820)))</formula>
    </cfRule>
    <cfRule type="containsText" dxfId="30331" priority="20348" operator="containsText" text="BAJA PETICION ALENY">
      <formula>NOT(ISERROR(SEARCH("BAJA PETICION ALENY",D820)))</formula>
    </cfRule>
    <cfRule type="containsText" dxfId="30330" priority="20347" operator="containsText" text="PETICION ALENY">
      <formula>NOT(ISERROR(SEARCH("PETICION ALENY",D820)))</formula>
    </cfRule>
    <cfRule type="containsText" dxfId="30329" priority="20354" operator="containsText" text="REVISION">
      <formula>NOT(ISERROR(SEARCH("REVISION",D820)))</formula>
    </cfRule>
    <cfRule type="containsText" dxfId="30328" priority="20353" operator="containsText" text="REASIGNADO ">
      <formula>NOT(ISERROR(SEARCH("REASIGNADO ",D820)))</formula>
    </cfRule>
    <cfRule type="containsText" dxfId="30327" priority="20360" operator="containsText" text="MIGRACION">
      <formula>NOT(ISERROR(SEARCH("MIGRACION",D820)))</formula>
    </cfRule>
    <cfRule type="containsText" dxfId="30326" priority="20352" operator="containsText" text="MIGRACION ">
      <formula>NOT(ISERROR(SEARCH("MIGRACION ",D820)))</formula>
    </cfRule>
  </conditionalFormatting>
  <conditionalFormatting sqref="D824:D827">
    <cfRule type="containsText" dxfId="30325" priority="19495" operator="containsText" text="REVISION">
      <formula>NOT(ISERROR(SEARCH("REVISION",D824)))</formula>
    </cfRule>
    <cfRule type="containsText" dxfId="30324" priority="19494" operator="containsText" text="BAJA PETICION ALENY">
      <formula>NOT(ISERROR(SEARCH("BAJA PETICION ALENY",D824)))</formula>
    </cfRule>
    <cfRule type="containsText" dxfId="30323" priority="19493" operator="containsText" text="PETICION ALENY">
      <formula>NOT(ISERROR(SEARCH("PETICION ALENY",D824)))</formula>
    </cfRule>
    <cfRule type="containsText" dxfId="30322" priority="19492" operator="containsText" text="BAJA - ALENY NO RECONOCE UNIDAD">
      <formula>NOT(ISERROR(SEARCH("BAJA - ALENY NO RECONOCE UNIDAD",D824)))</formula>
    </cfRule>
    <cfRule type="containsText" dxfId="30321" priority="19496" operator="containsText" text="REVISION">
      <formula>NOT(ISERROR(SEARCH("REVISION",D824)))</formula>
    </cfRule>
    <cfRule type="containsText" dxfId="30320" priority="19505" operator="containsText" text="INSTALACION">
      <formula>NOT(ISERROR(SEARCH("INSTALACION",D824)))</formula>
    </cfRule>
    <cfRule type="containsText" dxfId="30319" priority="19506" operator="containsText" text="MIGRACION">
      <formula>NOT(ISERROR(SEARCH("MIGRACION",D824)))</formula>
    </cfRule>
    <cfRule type="containsText" dxfId="30318" priority="19504" operator="containsText" text="RE-INSTALACION">
      <formula>NOT(ISERROR(SEARCH("RE-INSTALACION",D824)))</formula>
    </cfRule>
    <cfRule type="containsText" dxfId="30317" priority="19503" operator="containsText" text="BAJA">
      <formula>NOT(ISERROR(SEARCH("BAJA",D824)))</formula>
    </cfRule>
    <cfRule type="containsText" dxfId="30316" priority="19502" operator="containsText" text="DES-INSTALACION">
      <formula>NOT(ISERROR(SEARCH("DES-INSTALACION",D824)))</formula>
    </cfRule>
    <cfRule type="containsText" dxfId="30315" priority="19501" operator="containsText" text="REASIGNADO">
      <formula>NOT(ISERROR(SEARCH("REASIGNADO",D824)))</formula>
    </cfRule>
    <cfRule type="containsText" dxfId="30314" priority="19500" operator="containsText" text="REVISION">
      <formula>NOT(ISERROR(SEARCH("REVISION",D824)))</formula>
    </cfRule>
    <cfRule type="containsText" dxfId="30313" priority="19499" operator="containsText" text="REASIGNADO ">
      <formula>NOT(ISERROR(SEARCH("REASIGNADO ",D824)))</formula>
    </cfRule>
    <cfRule type="containsText" dxfId="30312" priority="19498" operator="containsText" text="MIGRACION ">
      <formula>NOT(ISERROR(SEARCH("MIGRACION ",D824)))</formula>
    </cfRule>
    <cfRule type="containsText" dxfId="30311" priority="19497" operator="containsText" text="VISITA EN FALSO">
      <formula>NOT(ISERROR(SEARCH("VISITA EN FALSO",D824)))</formula>
    </cfRule>
  </conditionalFormatting>
  <conditionalFormatting sqref="D828:D831">
    <cfRule type="containsText" dxfId="30310" priority="19308" operator="containsText" text="REASIGNADO">
      <formula>NOT(ISERROR(SEARCH("REASIGNADO",D828)))</formula>
    </cfRule>
    <cfRule type="containsText" dxfId="30309" priority="19307" operator="containsText" text="REVISION">
      <formula>NOT(ISERROR(SEARCH("REVISION",D828)))</formula>
    </cfRule>
    <cfRule type="containsText" dxfId="30308" priority="19306" operator="containsText" text="REASIGNADO ">
      <formula>NOT(ISERROR(SEARCH("REASIGNADO ",D828)))</formula>
    </cfRule>
    <cfRule type="containsText" dxfId="30307" priority="19305" operator="containsText" text="MIGRACION ">
      <formula>NOT(ISERROR(SEARCH("MIGRACION ",D828)))</formula>
    </cfRule>
    <cfRule type="containsText" dxfId="30306" priority="19299" operator="containsText" text="BAJA - ALENY NO RECONOCE UNIDAD">
      <formula>NOT(ISERROR(SEARCH("BAJA - ALENY NO RECONOCE UNIDAD",D828)))</formula>
    </cfRule>
    <cfRule type="containsText" dxfId="30305" priority="19300" operator="containsText" text="PETICION ALENY">
      <formula>NOT(ISERROR(SEARCH("PETICION ALENY",D828)))</formula>
    </cfRule>
    <cfRule type="containsText" dxfId="30304" priority="19301" operator="containsText" text="BAJA PETICION ALENY">
      <formula>NOT(ISERROR(SEARCH("BAJA PETICION ALENY",D828)))</formula>
    </cfRule>
    <cfRule type="containsText" dxfId="30303" priority="19302" operator="containsText" text="REVISION">
      <formula>NOT(ISERROR(SEARCH("REVISION",D828)))</formula>
    </cfRule>
    <cfRule type="containsText" dxfId="30302" priority="19303" operator="containsText" text="REVISION">
      <formula>NOT(ISERROR(SEARCH("REVISION",D828)))</formula>
    </cfRule>
    <cfRule type="containsText" dxfId="30301" priority="19304" operator="containsText" text="VISITA EN FALSO">
      <formula>NOT(ISERROR(SEARCH("VISITA EN FALSO",D828)))</formula>
    </cfRule>
    <cfRule type="containsText" dxfId="30300" priority="19312" operator="containsText" text="INSTALACION">
      <formula>NOT(ISERROR(SEARCH("INSTALACION",D828)))</formula>
    </cfRule>
    <cfRule type="containsText" dxfId="30299" priority="19313" operator="containsText" text="MIGRACION">
      <formula>NOT(ISERROR(SEARCH("MIGRACION",D828)))</formula>
    </cfRule>
    <cfRule type="containsText" dxfId="30298" priority="19311" operator="containsText" text="RE-INSTALACION">
      <formula>NOT(ISERROR(SEARCH("RE-INSTALACION",D828)))</formula>
    </cfRule>
    <cfRule type="containsText" dxfId="30297" priority="19310" operator="containsText" text="BAJA">
      <formula>NOT(ISERROR(SEARCH("BAJA",D828)))</formula>
    </cfRule>
    <cfRule type="containsText" dxfId="30296" priority="19309" operator="containsText" text="DES-INSTALACION">
      <formula>NOT(ISERROR(SEARCH("DES-INSTALACION",D828)))</formula>
    </cfRule>
  </conditionalFormatting>
  <conditionalFormatting sqref="D832:D838">
    <cfRule type="containsText" dxfId="30295" priority="18475" operator="containsText" text="RE-INSTALACION">
      <formula>NOT(ISERROR(SEARCH("RE-INSTALACION",D832)))</formula>
    </cfRule>
    <cfRule type="containsText" dxfId="30294" priority="18477" operator="containsText" text="MIGRACION">
      <formula>NOT(ISERROR(SEARCH("MIGRACION",D832)))</formula>
    </cfRule>
    <cfRule type="containsText" dxfId="30293" priority="18468" operator="containsText" text="VISITA EN FALSO">
      <formula>NOT(ISERROR(SEARCH("VISITA EN FALSO",D832)))</formula>
    </cfRule>
    <cfRule type="containsText" dxfId="30292" priority="18467" operator="containsText" text="REVISION">
      <formula>NOT(ISERROR(SEARCH("REVISION",D832)))</formula>
    </cfRule>
    <cfRule type="containsText" dxfId="30291" priority="18466" operator="containsText" text="REVISION">
      <formula>NOT(ISERROR(SEARCH("REVISION",D832)))</formula>
    </cfRule>
    <cfRule type="containsText" dxfId="30290" priority="18470" operator="containsText" text="REASIGNADO ">
      <formula>NOT(ISERROR(SEARCH("REASIGNADO ",D832)))</formula>
    </cfRule>
    <cfRule type="containsText" dxfId="30289" priority="18472" operator="containsText" text="REASIGNADO">
      <formula>NOT(ISERROR(SEARCH("REASIGNADO",D832)))</formula>
    </cfRule>
    <cfRule type="containsText" dxfId="30288" priority="18473" operator="containsText" text="DES-INSTALACION">
      <formula>NOT(ISERROR(SEARCH("DES-INSTALACION",D832)))</formula>
    </cfRule>
    <cfRule type="containsText" dxfId="30287" priority="18471" operator="containsText" text="REVISION">
      <formula>NOT(ISERROR(SEARCH("REVISION",D832)))</formula>
    </cfRule>
    <cfRule type="containsText" dxfId="30286" priority="18476" operator="containsText" text="INSTALACION">
      <formula>NOT(ISERROR(SEARCH("INSTALACION",D832)))</formula>
    </cfRule>
    <cfRule type="containsText" dxfId="30285" priority="18469" operator="containsText" text="MIGRACION ">
      <formula>NOT(ISERROR(SEARCH("MIGRACION ",D832)))</formula>
    </cfRule>
    <cfRule type="containsText" dxfId="30284" priority="18465" operator="containsText" text="BAJA PETICION ALENY">
      <formula>NOT(ISERROR(SEARCH("BAJA PETICION ALENY",D832)))</formula>
    </cfRule>
    <cfRule type="containsText" dxfId="30283" priority="18464" operator="containsText" text="PETICION ALENY">
      <formula>NOT(ISERROR(SEARCH("PETICION ALENY",D832)))</formula>
    </cfRule>
    <cfRule type="containsText" dxfId="30282" priority="18463" operator="containsText" text="BAJA - ALENY NO RECONOCE UNIDAD">
      <formula>NOT(ISERROR(SEARCH("BAJA - ALENY NO RECONOCE UNIDAD",D832)))</formula>
    </cfRule>
    <cfRule type="containsText" dxfId="30281" priority="18474" operator="containsText" text="BAJA">
      <formula>NOT(ISERROR(SEARCH("BAJA",D832)))</formula>
    </cfRule>
  </conditionalFormatting>
  <conditionalFormatting sqref="D839">
    <cfRule type="containsText" dxfId="30280" priority="18443" operator="containsText" text="PETICION ALENY">
      <formula>NOT(ISERROR(SEARCH("PETICION ALENY",D839)))</formula>
    </cfRule>
    <cfRule type="containsText" dxfId="30279" priority="18442" operator="containsText" text="BAJA - ALENY NO RECONOCE UNIDAD">
      <formula>NOT(ISERROR(SEARCH("BAJA - ALENY NO RECONOCE UNIDAD",D839)))</formula>
    </cfRule>
    <cfRule type="containsText" dxfId="30278" priority="18452" operator="containsText" text="DES-INSTALACION">
      <formula>NOT(ISERROR(SEARCH("DES-INSTALACION",D839)))</formula>
    </cfRule>
    <cfRule type="containsText" dxfId="30277" priority="18456" operator="containsText" text="MIGRACION">
      <formula>NOT(ISERROR(SEARCH("MIGRACION",D839)))</formula>
    </cfRule>
    <cfRule type="containsText" dxfId="30276" priority="18455" operator="containsText" text="INSTALACION">
      <formula>NOT(ISERROR(SEARCH("INSTALACION",D839)))</formula>
    </cfRule>
    <cfRule type="containsText" dxfId="30275" priority="18454" operator="containsText" text="RE-INSTALACION">
      <formula>NOT(ISERROR(SEARCH("RE-INSTALACION",D839)))</formula>
    </cfRule>
    <cfRule type="containsText" dxfId="30274" priority="18453" operator="containsText" text="BAJA">
      <formula>NOT(ISERROR(SEARCH("BAJA",D839)))</formula>
    </cfRule>
    <cfRule type="containsText" dxfId="30273" priority="18451" operator="containsText" text="REASIGNADO">
      <formula>NOT(ISERROR(SEARCH("REASIGNADO",D839)))</formula>
    </cfRule>
    <cfRule type="containsText" dxfId="30272" priority="18450" operator="containsText" text="REVISION">
      <formula>NOT(ISERROR(SEARCH("REVISION",D839)))</formula>
    </cfRule>
    <cfRule type="containsText" dxfId="30271" priority="18449" operator="containsText" text="REASIGNADO ">
      <formula>NOT(ISERROR(SEARCH("REASIGNADO ",D839)))</formula>
    </cfRule>
    <cfRule type="containsText" dxfId="30270" priority="18448" operator="containsText" text="MIGRACION ">
      <formula>NOT(ISERROR(SEARCH("MIGRACION ",D839)))</formula>
    </cfRule>
    <cfRule type="containsText" dxfId="30269" priority="18447" operator="containsText" text="VISITA EN FALSO">
      <formula>NOT(ISERROR(SEARCH("VISITA EN FALSO",D839)))</formula>
    </cfRule>
    <cfRule type="containsText" dxfId="30268" priority="18446" operator="containsText" text="REVISION">
      <formula>NOT(ISERROR(SEARCH("REVISION",D839)))</formula>
    </cfRule>
    <cfRule type="containsText" dxfId="30267" priority="18445" operator="containsText" text="REVISION">
      <formula>NOT(ISERROR(SEARCH("REVISION",D839)))</formula>
    </cfRule>
    <cfRule type="containsText" dxfId="30266" priority="18444" operator="containsText" text="BAJA PETICION ALENY">
      <formula>NOT(ISERROR(SEARCH("BAJA PETICION ALENY",D839)))</formula>
    </cfRule>
  </conditionalFormatting>
  <conditionalFormatting sqref="D840:D843">
    <cfRule type="containsText" dxfId="30265" priority="17693" operator="containsText" text="INSTALACION">
      <formula>NOT(ISERROR(SEARCH("INSTALACION",D840)))</formula>
    </cfRule>
    <cfRule type="containsText" dxfId="30264" priority="17685" operator="containsText" text="VISITA EN FALSO">
      <formula>NOT(ISERROR(SEARCH("VISITA EN FALSO",D840)))</formula>
    </cfRule>
    <cfRule type="containsText" dxfId="30263" priority="17683" operator="containsText" text="REVISION">
      <formula>NOT(ISERROR(SEARCH("REVISION",D840)))</formula>
    </cfRule>
    <cfRule type="containsText" dxfId="30262" priority="17680" operator="containsText" text="BAJA - ALENY NO RECONOCE UNIDAD">
      <formula>NOT(ISERROR(SEARCH("BAJA - ALENY NO RECONOCE UNIDAD",D840)))</formula>
    </cfRule>
    <cfRule type="containsText" dxfId="30261" priority="17681" operator="containsText" text="PETICION ALENY">
      <formula>NOT(ISERROR(SEARCH("PETICION ALENY",D840)))</formula>
    </cfRule>
    <cfRule type="containsText" dxfId="30260" priority="17686" operator="containsText" text="MIGRACION ">
      <formula>NOT(ISERROR(SEARCH("MIGRACION ",D840)))</formula>
    </cfRule>
    <cfRule type="containsText" dxfId="30259" priority="17694" operator="containsText" text="MIGRACION">
      <formula>NOT(ISERROR(SEARCH("MIGRACION",D840)))</formula>
    </cfRule>
    <cfRule type="containsText" dxfId="30258" priority="17684" operator="containsText" text="REVISION">
      <formula>NOT(ISERROR(SEARCH("REVISION",D840)))</formula>
    </cfRule>
    <cfRule type="containsText" dxfId="30257" priority="17682" operator="containsText" text="BAJA PETICION ALENY">
      <formula>NOT(ISERROR(SEARCH("BAJA PETICION ALENY",D840)))</formula>
    </cfRule>
    <cfRule type="containsText" dxfId="30256" priority="17691" operator="containsText" text="BAJA">
      <formula>NOT(ISERROR(SEARCH("BAJA",D840)))</formula>
    </cfRule>
    <cfRule type="containsText" dxfId="30255" priority="17692" operator="containsText" text="RE-INSTALACION">
      <formula>NOT(ISERROR(SEARCH("RE-INSTALACION",D840)))</formula>
    </cfRule>
    <cfRule type="containsText" dxfId="30254" priority="17690" operator="containsText" text="DES-INSTALACION">
      <formula>NOT(ISERROR(SEARCH("DES-INSTALACION",D840)))</formula>
    </cfRule>
    <cfRule type="containsText" dxfId="30253" priority="17689" operator="containsText" text="REASIGNADO">
      <formula>NOT(ISERROR(SEARCH("REASIGNADO",D840)))</formula>
    </cfRule>
    <cfRule type="containsText" dxfId="30252" priority="17688" operator="containsText" text="REVISION">
      <formula>NOT(ISERROR(SEARCH("REVISION",D840)))</formula>
    </cfRule>
    <cfRule type="containsText" dxfId="30251" priority="17687" operator="containsText" text="REASIGNADO ">
      <formula>NOT(ISERROR(SEARCH("REASIGNADO ",D840)))</formula>
    </cfRule>
  </conditionalFormatting>
  <conditionalFormatting sqref="D845">
    <cfRule type="containsText" dxfId="30250" priority="27067" operator="containsText" text="MIGRACION">
      <formula>NOT(ISERROR(SEARCH("MIGRACION",D845)))</formula>
    </cfRule>
    <cfRule type="containsText" dxfId="30249" priority="27054" operator="containsText" text="PETICION ALENY">
      <formula>NOT(ISERROR(SEARCH("PETICION ALENY",D845)))</formula>
    </cfRule>
    <cfRule type="containsText" dxfId="30248" priority="27066" operator="containsText" text="INSTALACION">
      <formula>NOT(ISERROR(SEARCH("INSTALACION",D845)))</formula>
    </cfRule>
    <cfRule type="containsText" dxfId="30247" priority="27065" operator="containsText" text="RE-INSTALACION">
      <formula>NOT(ISERROR(SEARCH("RE-INSTALACION",D845)))</formula>
    </cfRule>
    <cfRule type="containsText" dxfId="30246" priority="27080" operator="containsText" text="RE-INSTALACION">
      <formula>NOT(ISERROR(SEARCH("RE-INSTALACION",D845)))</formula>
    </cfRule>
    <cfRule type="containsText" dxfId="30245" priority="27081" operator="containsText" text="INSTALACION">
      <formula>NOT(ISERROR(SEARCH("INSTALACION",D845)))</formula>
    </cfRule>
    <cfRule type="containsText" dxfId="30244" priority="27055" operator="containsText" text="BAJA PETICION ALENY">
      <formula>NOT(ISERROR(SEARCH("BAJA PETICION ALENY",D845)))</formula>
    </cfRule>
    <cfRule type="containsText" dxfId="30243" priority="27082" operator="containsText" text="MIGRACION">
      <formula>NOT(ISERROR(SEARCH("MIGRACION",D845)))</formula>
    </cfRule>
    <cfRule type="containsText" dxfId="30242" priority="27060" operator="containsText" text="REASIGNADO ">
      <formula>NOT(ISERROR(SEARCH("REASIGNADO ",D845)))</formula>
    </cfRule>
    <cfRule type="containsText" dxfId="30241" priority="27064" operator="containsText" text="BAJA">
      <formula>NOT(ISERROR(SEARCH("BAJA",D845)))</formula>
    </cfRule>
    <cfRule type="containsText" dxfId="30240" priority="27058" operator="containsText" text="VISITA EN FALSO">
      <formula>NOT(ISERROR(SEARCH("VISITA EN FALSO",D845)))</formula>
    </cfRule>
    <cfRule type="containsText" dxfId="30239" priority="27056" operator="containsText" text="REVISION">
      <formula>NOT(ISERROR(SEARCH("REVISION",D845)))</formula>
    </cfRule>
    <cfRule type="containsText" dxfId="30238" priority="27057" operator="containsText" text="REVISION">
      <formula>NOT(ISERROR(SEARCH("REVISION",D845)))</formula>
    </cfRule>
    <cfRule type="containsText" dxfId="30237" priority="27063" operator="containsText" text="DES-INSTALACION">
      <formula>NOT(ISERROR(SEARCH("DES-INSTALACION",D845)))</formula>
    </cfRule>
    <cfRule type="containsText" dxfId="30236" priority="27062" operator="containsText" text="REASIGNADO">
      <formula>NOT(ISERROR(SEARCH("REASIGNADO",D845)))</formula>
    </cfRule>
    <cfRule type="containsText" dxfId="30235" priority="27072" operator="containsText" text="REVISION">
      <formula>NOT(ISERROR(SEARCH("REVISION",D845)))</formula>
    </cfRule>
    <cfRule type="containsText" dxfId="30234" priority="27073" operator="containsText" text="VISITA EN FALSO">
      <formula>NOT(ISERROR(SEARCH("VISITA EN FALSO",D845)))</formula>
    </cfRule>
    <cfRule type="containsText" dxfId="30233" priority="27074" operator="containsText" text="MIGRACION ">
      <formula>NOT(ISERROR(SEARCH("MIGRACION ",D845)))</formula>
    </cfRule>
    <cfRule type="containsText" dxfId="30232" priority="27059" operator="containsText" text="MIGRACION ">
      <formula>NOT(ISERROR(SEARCH("MIGRACION ",D845)))</formula>
    </cfRule>
    <cfRule type="containsText" dxfId="30231" priority="27076" operator="containsText" text="REVISION">
      <formula>NOT(ISERROR(SEARCH("REVISION",D845)))</formula>
    </cfRule>
    <cfRule type="containsText" dxfId="30230" priority="27077" operator="containsText" text="REASIGNADO">
      <formula>NOT(ISERROR(SEARCH("REASIGNADO",D845)))</formula>
    </cfRule>
    <cfRule type="containsText" dxfId="30229" priority="27078" operator="containsText" text="DES-INSTALACION">
      <formula>NOT(ISERROR(SEARCH("DES-INSTALACION",D845)))</formula>
    </cfRule>
    <cfRule type="containsText" dxfId="30228" priority="27061" operator="containsText" text="REVISION">
      <formula>NOT(ISERROR(SEARCH("REVISION",D845)))</formula>
    </cfRule>
    <cfRule type="containsText" dxfId="30227" priority="27075" operator="containsText" text="REASIGNADO ">
      <formula>NOT(ISERROR(SEARCH("REASIGNADO ",D845)))</formula>
    </cfRule>
    <cfRule type="containsText" dxfId="30226" priority="27071" operator="containsText" text="REVISION">
      <formula>NOT(ISERROR(SEARCH("REVISION",D845)))</formula>
    </cfRule>
    <cfRule type="containsText" dxfId="30225" priority="27070" operator="containsText" text="BAJA PETICION ALENY">
      <formula>NOT(ISERROR(SEARCH("BAJA PETICION ALENY",D845)))</formula>
    </cfRule>
    <cfRule type="containsText" dxfId="30224" priority="27069" operator="containsText" text="PETICION ALENY">
      <formula>NOT(ISERROR(SEARCH("PETICION ALENY",D845)))</formula>
    </cfRule>
    <cfRule type="containsText" dxfId="30223" priority="27068" operator="containsText" text="BAJA - ALENY NO RECONOCE UNIDAD">
      <formula>NOT(ISERROR(SEARCH("BAJA - ALENY NO RECONOCE UNIDAD",D845)))</formula>
    </cfRule>
    <cfRule type="containsText" dxfId="30222" priority="27079" operator="containsText" text="BAJA">
      <formula>NOT(ISERROR(SEARCH("BAJA",D845)))</formula>
    </cfRule>
  </conditionalFormatting>
  <conditionalFormatting sqref="D846">
    <cfRule type="containsText" dxfId="30221" priority="32397" operator="containsText" text="BAJA">
      <formula>NOT(ISERROR(SEARCH("BAJA",D846)))</formula>
    </cfRule>
    <cfRule type="containsText" dxfId="30220" priority="32398" operator="containsText" text="RE-INSTALACION">
      <formula>NOT(ISERROR(SEARCH("RE-INSTALACION",D846)))</formula>
    </cfRule>
    <cfRule type="containsText" dxfId="30219" priority="32400" operator="containsText" text="MIGRACION">
      <formula>NOT(ISERROR(SEARCH("MIGRACION",D846)))</formula>
    </cfRule>
    <cfRule type="containsText" dxfId="30218" priority="32401" operator="containsText" text="BAJA - ALENY NO RECONOCE UNIDAD">
      <formula>NOT(ISERROR(SEARCH("BAJA - ALENY NO RECONOCE UNIDAD",D846)))</formula>
    </cfRule>
    <cfRule type="containsText" dxfId="30217" priority="32402" operator="containsText" text="PETICION ALENY">
      <formula>NOT(ISERROR(SEARCH("PETICION ALENY",D846)))</formula>
    </cfRule>
    <cfRule type="containsText" dxfId="30216" priority="32403" operator="containsText" text="BAJA PETICION ALENY">
      <formula>NOT(ISERROR(SEARCH("BAJA PETICION ALENY",D846)))</formula>
    </cfRule>
    <cfRule type="containsText" dxfId="30215" priority="32404" operator="containsText" text="REVISION">
      <formula>NOT(ISERROR(SEARCH("REVISION",D846)))</formula>
    </cfRule>
    <cfRule type="containsText" dxfId="30214" priority="32405" operator="containsText" text="REVISION">
      <formula>NOT(ISERROR(SEARCH("REVISION",D846)))</formula>
    </cfRule>
    <cfRule type="containsText" dxfId="30213" priority="32414" operator="containsText" text="INSTALACION">
      <formula>NOT(ISERROR(SEARCH("INSTALACION",D846)))</formula>
    </cfRule>
    <cfRule type="containsText" dxfId="30212" priority="32415" operator="containsText" text="MIGRACION">
      <formula>NOT(ISERROR(SEARCH("MIGRACION",D846)))</formula>
    </cfRule>
    <cfRule type="containsText" dxfId="30211" priority="32390" operator="containsText" text="REVISION">
      <formula>NOT(ISERROR(SEARCH("REVISION",D846)))</formula>
    </cfRule>
    <cfRule type="containsText" dxfId="30210" priority="32411" operator="containsText" text="DES-INSTALACION">
      <formula>NOT(ISERROR(SEARCH("DES-INSTALACION",D846)))</formula>
    </cfRule>
    <cfRule type="containsText" dxfId="30209" priority="32412" operator="containsText" text="BAJA">
      <formula>NOT(ISERROR(SEARCH("BAJA",D846)))</formula>
    </cfRule>
    <cfRule type="containsText" dxfId="30208" priority="32413" operator="containsText" text="RE-INSTALACION">
      <formula>NOT(ISERROR(SEARCH("RE-INSTALACION",D846)))</formula>
    </cfRule>
    <cfRule type="containsText" dxfId="30207" priority="32389" operator="containsText" text="REVISION">
      <formula>NOT(ISERROR(SEARCH("REVISION",D846)))</formula>
    </cfRule>
    <cfRule type="containsText" dxfId="30206" priority="32388" operator="containsText" text="BAJA PETICION ALENY">
      <formula>NOT(ISERROR(SEARCH("BAJA PETICION ALENY",D846)))</formula>
    </cfRule>
    <cfRule type="containsText" dxfId="30205" priority="32387" operator="containsText" text="PETICION ALENY">
      <formula>NOT(ISERROR(SEARCH("PETICION ALENY",D846)))</formula>
    </cfRule>
    <cfRule type="containsText" dxfId="30204" priority="32408" operator="containsText" text="REASIGNADO ">
      <formula>NOT(ISERROR(SEARCH("REASIGNADO ",D846)))</formula>
    </cfRule>
    <cfRule type="containsText" dxfId="30203" priority="32391" operator="containsText" text="VISITA EN FALSO">
      <formula>NOT(ISERROR(SEARCH("VISITA EN FALSO",D846)))</formula>
    </cfRule>
    <cfRule type="containsText" dxfId="30202" priority="32399" operator="containsText" text="INSTALACION">
      <formula>NOT(ISERROR(SEARCH("INSTALACION",D846)))</formula>
    </cfRule>
    <cfRule type="containsText" dxfId="30201" priority="32392" operator="containsText" text="MIGRACION ">
      <formula>NOT(ISERROR(SEARCH("MIGRACION ",D846)))</formula>
    </cfRule>
    <cfRule type="containsText" dxfId="30200" priority="32393" operator="containsText" text="REASIGNADO ">
      <formula>NOT(ISERROR(SEARCH("REASIGNADO ",D846)))</formula>
    </cfRule>
    <cfRule type="containsText" dxfId="30199" priority="32394" operator="containsText" text="REVISION">
      <formula>NOT(ISERROR(SEARCH("REVISION",D846)))</formula>
    </cfRule>
    <cfRule type="containsText" dxfId="30198" priority="32395" operator="containsText" text="REASIGNADO">
      <formula>NOT(ISERROR(SEARCH("REASIGNADO",D846)))</formula>
    </cfRule>
    <cfRule type="containsText" dxfId="30197" priority="32396" operator="containsText" text="DES-INSTALACION">
      <formula>NOT(ISERROR(SEARCH("DES-INSTALACION",D846)))</formula>
    </cfRule>
    <cfRule type="containsText" dxfId="30196" priority="32406" operator="containsText" text="VISITA EN FALSO">
      <formula>NOT(ISERROR(SEARCH("VISITA EN FALSO",D846)))</formula>
    </cfRule>
    <cfRule type="containsText" dxfId="30195" priority="32407" operator="containsText" text="MIGRACION ">
      <formula>NOT(ISERROR(SEARCH("MIGRACION ",D846)))</formula>
    </cfRule>
    <cfRule type="containsText" dxfId="30194" priority="32410" operator="containsText" text="REASIGNADO">
      <formula>NOT(ISERROR(SEARCH("REASIGNADO",D846)))</formula>
    </cfRule>
    <cfRule type="containsText" dxfId="30193" priority="32409" operator="containsText" text="REVISION">
      <formula>NOT(ISERROR(SEARCH("REVISION",D846)))</formula>
    </cfRule>
  </conditionalFormatting>
  <conditionalFormatting sqref="D847">
    <cfRule type="containsText" dxfId="30192" priority="32368" operator="containsText" text="REASIGNADO">
      <formula>NOT(ISERROR(SEARCH("REASIGNADO",D847)))</formula>
    </cfRule>
    <cfRule type="containsText" dxfId="30191" priority="32349" operator="containsText" text="VISITA EN FALSO">
      <formula>NOT(ISERROR(SEARCH("VISITA EN FALSO",D847)))</formula>
    </cfRule>
    <cfRule type="containsText" dxfId="30190" priority="32348" operator="containsText" text="REVISION">
      <formula>NOT(ISERROR(SEARCH("REVISION",D847)))</formula>
    </cfRule>
    <cfRule type="containsText" dxfId="30189" priority="32369" operator="containsText" text="DES-INSTALACION">
      <formula>NOT(ISERROR(SEARCH("DES-INSTALACION",D847)))</formula>
    </cfRule>
    <cfRule type="containsText" dxfId="30188" priority="32371" operator="containsText" text="RE-INSTALACION">
      <formula>NOT(ISERROR(SEARCH("RE-INSTALACION",D847)))</formula>
    </cfRule>
    <cfRule type="containsText" dxfId="30187" priority="32372" operator="containsText" text="INSTALACION">
      <formula>NOT(ISERROR(SEARCH("INSTALACION",D847)))</formula>
    </cfRule>
    <cfRule type="containsText" dxfId="30186" priority="32373" operator="containsText" text="MIGRACION">
      <formula>NOT(ISERROR(SEARCH("MIGRACION",D847)))</formula>
    </cfRule>
    <cfRule type="containsText" dxfId="30185" priority="32358" operator="containsText" text="MIGRACION">
      <formula>NOT(ISERROR(SEARCH("MIGRACION",D847)))</formula>
    </cfRule>
    <cfRule type="containsText" dxfId="30184" priority="32353" operator="containsText" text="REASIGNADO">
      <formula>NOT(ISERROR(SEARCH("REASIGNADO",D847)))</formula>
    </cfRule>
    <cfRule type="containsText" dxfId="30183" priority="32355" operator="containsText" text="BAJA">
      <formula>NOT(ISERROR(SEARCH("BAJA",D847)))</formula>
    </cfRule>
    <cfRule type="containsText" dxfId="30182" priority="32356" operator="containsText" text="RE-INSTALACION">
      <formula>NOT(ISERROR(SEARCH("RE-INSTALACION",D847)))</formula>
    </cfRule>
    <cfRule type="containsText" dxfId="30181" priority="32352" operator="containsText" text="REVISION">
      <formula>NOT(ISERROR(SEARCH("REVISION",D847)))</formula>
    </cfRule>
    <cfRule type="containsText" dxfId="30180" priority="32370" operator="containsText" text="BAJA">
      <formula>NOT(ISERROR(SEARCH("BAJA",D847)))</formula>
    </cfRule>
    <cfRule type="containsText" dxfId="30179" priority="32357" operator="containsText" text="INSTALACION">
      <formula>NOT(ISERROR(SEARCH("INSTALACION",D847)))</formula>
    </cfRule>
    <cfRule type="containsText" dxfId="30178" priority="32347" operator="containsText" text="REVISION">
      <formula>NOT(ISERROR(SEARCH("REVISION",D847)))</formula>
    </cfRule>
    <cfRule type="containsText" dxfId="30177" priority="32346" operator="containsText" text="BAJA PETICION ALENY">
      <formula>NOT(ISERROR(SEARCH("BAJA PETICION ALENY",D847)))</formula>
    </cfRule>
    <cfRule type="containsText" dxfId="30176" priority="32351" operator="containsText" text="REASIGNADO ">
      <formula>NOT(ISERROR(SEARCH("REASIGNADO ",D847)))</formula>
    </cfRule>
    <cfRule type="containsText" dxfId="30175" priority="32350" operator="containsText" text="MIGRACION ">
      <formula>NOT(ISERROR(SEARCH("MIGRACION ",D847)))</formula>
    </cfRule>
    <cfRule type="containsText" dxfId="30174" priority="32354" operator="containsText" text="DES-INSTALACION">
      <formula>NOT(ISERROR(SEARCH("DES-INSTALACION",D847)))</formula>
    </cfRule>
    <cfRule type="containsText" dxfId="30173" priority="32359" operator="containsText" text="BAJA - ALENY NO RECONOCE UNIDAD">
      <formula>NOT(ISERROR(SEARCH("BAJA - ALENY NO RECONOCE UNIDAD",D847)))</formula>
    </cfRule>
    <cfRule type="containsText" dxfId="30172" priority="32360" operator="containsText" text="PETICION ALENY">
      <formula>NOT(ISERROR(SEARCH("PETICION ALENY",D847)))</formula>
    </cfRule>
    <cfRule type="containsText" dxfId="30171" priority="32361" operator="containsText" text="BAJA PETICION ALENY">
      <formula>NOT(ISERROR(SEARCH("BAJA PETICION ALENY",D847)))</formula>
    </cfRule>
    <cfRule type="containsText" dxfId="30170" priority="32362" operator="containsText" text="REVISION">
      <formula>NOT(ISERROR(SEARCH("REVISION",D847)))</formula>
    </cfRule>
    <cfRule type="containsText" dxfId="30169" priority="32363" operator="containsText" text="REVISION">
      <formula>NOT(ISERROR(SEARCH("REVISION",D847)))</formula>
    </cfRule>
    <cfRule type="containsText" dxfId="30168" priority="32364" operator="containsText" text="VISITA EN FALSO">
      <formula>NOT(ISERROR(SEARCH("VISITA EN FALSO",D847)))</formula>
    </cfRule>
    <cfRule type="containsText" dxfId="30167" priority="32367" operator="containsText" text="REVISION">
      <formula>NOT(ISERROR(SEARCH("REVISION",D847)))</formula>
    </cfRule>
    <cfRule type="containsText" dxfId="30166" priority="32365" operator="containsText" text="MIGRACION ">
      <formula>NOT(ISERROR(SEARCH("MIGRACION ",D847)))</formula>
    </cfRule>
    <cfRule type="containsText" dxfId="30165" priority="32366" operator="containsText" text="REASIGNADO ">
      <formula>NOT(ISERROR(SEARCH("REASIGNADO ",D847)))</formula>
    </cfRule>
    <cfRule type="containsText" dxfId="30164" priority="32345" operator="containsText" text="PETICION ALENY">
      <formula>NOT(ISERROR(SEARCH("PETICION ALENY",D847)))</formula>
    </cfRule>
  </conditionalFormatting>
  <conditionalFormatting sqref="D848">
    <cfRule type="containsText" dxfId="30163" priority="32236" operator="containsText" text="REASIGNADO ">
      <formula>NOT(ISERROR(SEARCH("REASIGNADO ",D848)))</formula>
    </cfRule>
    <cfRule type="containsText" dxfId="30162" priority="32237" operator="containsText" text="REVISION">
      <formula>NOT(ISERROR(SEARCH("REVISION",D848)))</formula>
    </cfRule>
    <cfRule type="containsText" dxfId="30161" priority="32238" operator="containsText" text="REASIGNADO">
      <formula>NOT(ISERROR(SEARCH("REASIGNADO",D848)))</formula>
    </cfRule>
    <cfRule type="containsText" dxfId="30160" priority="32239" operator="containsText" text="DES-INSTALACION">
      <formula>NOT(ISERROR(SEARCH("DES-INSTALACION",D848)))</formula>
    </cfRule>
    <cfRule type="containsText" dxfId="30159" priority="32240" operator="containsText" text="BAJA">
      <formula>NOT(ISERROR(SEARCH("BAJA",D848)))</formula>
    </cfRule>
    <cfRule type="containsText" dxfId="30158" priority="32241" operator="containsText" text="RE-INSTALACION">
      <formula>NOT(ISERROR(SEARCH("RE-INSTALACION",D848)))</formula>
    </cfRule>
    <cfRule type="containsText" dxfId="30157" priority="32242" operator="containsText" text="INSTALACION">
      <formula>NOT(ISERROR(SEARCH("INSTALACION",D848)))</formula>
    </cfRule>
    <cfRule type="containsText" dxfId="30156" priority="32256" operator="containsText" text="RE-INSTALACION">
      <formula>NOT(ISERROR(SEARCH("RE-INSTALACION",D848)))</formula>
    </cfRule>
    <cfRule type="containsText" dxfId="30155" priority="32258" operator="containsText" text="MIGRACION">
      <formula>NOT(ISERROR(SEARCH("MIGRACION",D848)))</formula>
    </cfRule>
    <cfRule type="containsText" dxfId="30154" priority="32257" operator="containsText" text="INSTALACION">
      <formula>NOT(ISERROR(SEARCH("INSTALACION",D848)))</formula>
    </cfRule>
    <cfRule type="containsText" dxfId="30153" priority="32255" operator="containsText" text="BAJA">
      <formula>NOT(ISERROR(SEARCH("BAJA",D848)))</formula>
    </cfRule>
    <cfRule type="containsText" dxfId="30152" priority="32245" operator="containsText" text="PETICION ALENY">
      <formula>NOT(ISERROR(SEARCH("PETICION ALENY",D848)))</formula>
    </cfRule>
    <cfRule type="containsText" dxfId="30151" priority="32246" operator="containsText" text="BAJA PETICION ALENY">
      <formula>NOT(ISERROR(SEARCH("BAJA PETICION ALENY",D848)))</formula>
    </cfRule>
    <cfRule type="containsText" dxfId="30150" priority="32247" operator="containsText" text="REVISION">
      <formula>NOT(ISERROR(SEARCH("REVISION",D848)))</formula>
    </cfRule>
    <cfRule type="containsText" dxfId="30149" priority="32244" operator="containsText" text="BAJA - ALENY NO RECONOCE UNIDAD">
      <formula>NOT(ISERROR(SEARCH("BAJA - ALENY NO RECONOCE UNIDAD",D848)))</formula>
    </cfRule>
    <cfRule type="containsText" dxfId="30148" priority="32243" operator="containsText" text="MIGRACION">
      <formula>NOT(ISERROR(SEARCH("MIGRACION",D848)))</formula>
    </cfRule>
    <cfRule type="containsText" dxfId="30147" priority="32248" operator="containsText" text="REVISION">
      <formula>NOT(ISERROR(SEARCH("REVISION",D848)))</formula>
    </cfRule>
    <cfRule type="containsText" dxfId="30146" priority="32254" operator="containsText" text="DES-INSTALACION">
      <formula>NOT(ISERROR(SEARCH("DES-INSTALACION",D848)))</formula>
    </cfRule>
    <cfRule type="containsText" dxfId="30145" priority="32253" operator="containsText" text="REASIGNADO">
      <formula>NOT(ISERROR(SEARCH("REASIGNADO",D848)))</formula>
    </cfRule>
    <cfRule type="containsText" dxfId="30144" priority="32230" operator="containsText" text="PETICION ALENY">
      <formula>NOT(ISERROR(SEARCH("PETICION ALENY",D848)))</formula>
    </cfRule>
    <cfRule type="containsText" dxfId="30143" priority="32249" operator="containsText" text="VISITA EN FALSO">
      <formula>NOT(ISERROR(SEARCH("VISITA EN FALSO",D848)))</formula>
    </cfRule>
    <cfRule type="containsText" dxfId="30142" priority="32250" operator="containsText" text="MIGRACION ">
      <formula>NOT(ISERROR(SEARCH("MIGRACION ",D848)))</formula>
    </cfRule>
    <cfRule type="containsText" dxfId="30141" priority="32251" operator="containsText" text="REASIGNADO ">
      <formula>NOT(ISERROR(SEARCH("REASIGNADO ",D848)))</formula>
    </cfRule>
    <cfRule type="containsText" dxfId="30140" priority="32252" operator="containsText" text="REVISION">
      <formula>NOT(ISERROR(SEARCH("REVISION",D848)))</formula>
    </cfRule>
    <cfRule type="containsText" dxfId="30139" priority="32231" operator="containsText" text="BAJA PETICION ALENY">
      <formula>NOT(ISERROR(SEARCH("BAJA PETICION ALENY",D848)))</formula>
    </cfRule>
    <cfRule type="containsText" dxfId="30138" priority="32232" operator="containsText" text="REVISION">
      <formula>NOT(ISERROR(SEARCH("REVISION",D848)))</formula>
    </cfRule>
    <cfRule type="containsText" dxfId="30137" priority="32233" operator="containsText" text="REVISION">
      <formula>NOT(ISERROR(SEARCH("REVISION",D848)))</formula>
    </cfRule>
    <cfRule type="containsText" dxfId="30136" priority="32234" operator="containsText" text="VISITA EN FALSO">
      <formula>NOT(ISERROR(SEARCH("VISITA EN FALSO",D848)))</formula>
    </cfRule>
    <cfRule type="containsText" dxfId="30135" priority="32235" operator="containsText" text="MIGRACION ">
      <formula>NOT(ISERROR(SEARCH("MIGRACION ",D848)))</formula>
    </cfRule>
  </conditionalFormatting>
  <conditionalFormatting sqref="D849">
    <cfRule type="containsText" dxfId="30134" priority="30380" operator="containsText" text="REVISION">
      <formula>NOT(ISERROR(SEARCH("REVISION",D849)))</formula>
    </cfRule>
    <cfRule type="containsText" dxfId="30133" priority="30379" operator="containsText" text="BAJA PETICION ALENY">
      <formula>NOT(ISERROR(SEARCH("BAJA PETICION ALENY",D849)))</formula>
    </cfRule>
    <cfRule type="containsText" dxfId="30132" priority="30381" operator="containsText" text="REVISION">
      <formula>NOT(ISERROR(SEARCH("REVISION",D849)))</formula>
    </cfRule>
    <cfRule type="containsText" dxfId="30131" priority="30367" operator="containsText" text="VISITA EN FALSO">
      <formula>NOT(ISERROR(SEARCH("VISITA EN FALSO",D849)))</formula>
    </cfRule>
    <cfRule type="containsText" dxfId="30130" priority="30368" operator="containsText" text="MIGRACION ">
      <formula>NOT(ISERROR(SEARCH("MIGRACION ",D849)))</formula>
    </cfRule>
    <cfRule type="containsText" dxfId="30129" priority="30390" operator="containsText" text="INSTALACION">
      <formula>NOT(ISERROR(SEARCH("INSTALACION",D849)))</formula>
    </cfRule>
    <cfRule type="containsText" dxfId="30128" priority="30369" operator="containsText" text="REASIGNADO ">
      <formula>NOT(ISERROR(SEARCH("REASIGNADO ",D849)))</formula>
    </cfRule>
    <cfRule type="containsText" dxfId="30127" priority="30364" operator="containsText" text="BAJA PETICION ALENY">
      <formula>NOT(ISERROR(SEARCH("BAJA PETICION ALENY",D849)))</formula>
    </cfRule>
    <cfRule type="containsText" dxfId="30126" priority="30363" operator="containsText" text="PETICION ALENY">
      <formula>NOT(ISERROR(SEARCH("PETICION ALENY",D849)))</formula>
    </cfRule>
    <cfRule type="containsText" dxfId="30125" priority="30365" operator="containsText" text="REVISION">
      <formula>NOT(ISERROR(SEARCH("REVISION",D849)))</formula>
    </cfRule>
    <cfRule type="containsText" dxfId="30124" priority="30366" operator="containsText" text="REVISION">
      <formula>NOT(ISERROR(SEARCH("REVISION",D849)))</formula>
    </cfRule>
    <cfRule type="containsText" dxfId="30123" priority="30370" operator="containsText" text="REVISION">
      <formula>NOT(ISERROR(SEARCH("REVISION",D849)))</formula>
    </cfRule>
    <cfRule type="containsText" dxfId="30122" priority="30371" operator="containsText" text="REASIGNADO">
      <formula>NOT(ISERROR(SEARCH("REASIGNADO",D849)))</formula>
    </cfRule>
    <cfRule type="containsText" dxfId="30121" priority="30372" operator="containsText" text="DES-INSTALACION">
      <formula>NOT(ISERROR(SEARCH("DES-INSTALACION",D849)))</formula>
    </cfRule>
    <cfRule type="containsText" dxfId="30120" priority="30373" operator="containsText" text="BAJA">
      <formula>NOT(ISERROR(SEARCH("BAJA",D849)))</formula>
    </cfRule>
    <cfRule type="containsText" dxfId="30119" priority="30374" operator="containsText" text="RE-INSTALACION">
      <formula>NOT(ISERROR(SEARCH("RE-INSTALACION",D849)))</formula>
    </cfRule>
    <cfRule type="containsText" dxfId="30118" priority="30375" operator="containsText" text="INSTALACION">
      <formula>NOT(ISERROR(SEARCH("INSTALACION",D849)))</formula>
    </cfRule>
    <cfRule type="containsText" dxfId="30117" priority="30376" operator="containsText" text="MIGRACION">
      <formula>NOT(ISERROR(SEARCH("MIGRACION",D849)))</formula>
    </cfRule>
    <cfRule type="containsText" dxfId="30116" priority="30377" operator="containsText" text="BAJA - ALENY NO RECONOCE UNIDAD">
      <formula>NOT(ISERROR(SEARCH("BAJA - ALENY NO RECONOCE UNIDAD",D849)))</formula>
    </cfRule>
    <cfRule type="containsText" dxfId="30115" priority="30389" operator="containsText" text="RE-INSTALACION">
      <formula>NOT(ISERROR(SEARCH("RE-INSTALACION",D849)))</formula>
    </cfRule>
    <cfRule type="containsText" dxfId="30114" priority="30388" operator="containsText" text="BAJA">
      <formula>NOT(ISERROR(SEARCH("BAJA",D849)))</formula>
    </cfRule>
    <cfRule type="containsText" dxfId="30113" priority="30387" operator="containsText" text="DES-INSTALACION">
      <formula>NOT(ISERROR(SEARCH("DES-INSTALACION",D849)))</formula>
    </cfRule>
    <cfRule type="containsText" dxfId="30112" priority="30391" operator="containsText" text="MIGRACION">
      <formula>NOT(ISERROR(SEARCH("MIGRACION",D849)))</formula>
    </cfRule>
    <cfRule type="containsText" dxfId="30111" priority="30386" operator="containsText" text="REASIGNADO">
      <formula>NOT(ISERROR(SEARCH("REASIGNADO",D849)))</formula>
    </cfRule>
    <cfRule type="containsText" dxfId="30110" priority="30385" operator="containsText" text="REVISION">
      <formula>NOT(ISERROR(SEARCH("REVISION",D849)))</formula>
    </cfRule>
    <cfRule type="containsText" dxfId="30109" priority="30384" operator="containsText" text="REASIGNADO ">
      <formula>NOT(ISERROR(SEARCH("REASIGNADO ",D849)))</formula>
    </cfRule>
    <cfRule type="containsText" dxfId="30108" priority="30378" operator="containsText" text="PETICION ALENY">
      <formula>NOT(ISERROR(SEARCH("PETICION ALENY",D849)))</formula>
    </cfRule>
    <cfRule type="containsText" dxfId="30107" priority="30383" operator="containsText" text="MIGRACION ">
      <formula>NOT(ISERROR(SEARCH("MIGRACION ",D849)))</formula>
    </cfRule>
    <cfRule type="containsText" dxfId="30106" priority="30382" operator="containsText" text="VISITA EN FALSO">
      <formula>NOT(ISERROR(SEARCH("VISITA EN FALSO",D849)))</formula>
    </cfRule>
  </conditionalFormatting>
  <conditionalFormatting sqref="D850:D852 D753:D755 D957:D958 D1:D703 D960:D975 D978:D980 D988 D991 D993 D1000:D1001 D1006:D1007 D1014 D1026 D1028 D1031 D1023:D1024 D1033 D1039:D1040 D1045:D1046 D1048 D1051 D1055:D1056 D1058:D1059 D1066 D1071 D1074 D1078:D1079 D1081:D1082 D1089 D1091 D1097:D1098 D1100 D1102 D1104:D1106 D1108:D1109 D1112 D1114:D1116 D1120:D1122 D1125:D1126 D1130 D1132:D1137 D1139 D1147 D1152 D1154 D1160 D1163:D1165 D1170 D1183:D1184 D1187:D1188 D1190 D1199:D1200 D1207 D1209 D1215:D1217 D1223 D1226:D1228 D1237 D1239:D1241 D1248:D1256 D1263:D1264 D1259:D1261 D1267:D1276 D1278 D1280:D1287 D1289 D1292:D1048576">
    <cfRule type="containsText" dxfId="30105" priority="35145" operator="containsText" text="BAJA - ALENY NO RECONOCE UNIDAD">
      <formula>NOT(ISERROR(SEARCH("BAJA - ALENY NO RECONOCE UNIDAD",D1)))</formula>
    </cfRule>
  </conditionalFormatting>
  <conditionalFormatting sqref="D853 D857">
    <cfRule type="containsText" dxfId="30104" priority="30408" operator="containsText" text="BAJA">
      <formula>NOT(ISERROR(SEARCH("BAJA",D853)))</formula>
    </cfRule>
    <cfRule type="containsText" dxfId="30103" priority="30406" operator="containsText" text="REASIGNADO">
      <formula>NOT(ISERROR(SEARCH("REASIGNADO",D853)))</formula>
    </cfRule>
    <cfRule type="containsText" dxfId="30102" priority="30405" operator="containsText" text="REVISION">
      <formula>NOT(ISERROR(SEARCH("REVISION",D853)))</formula>
    </cfRule>
    <cfRule type="containsText" dxfId="30101" priority="30407" operator="containsText" text="DES-INSTALACION">
      <formula>NOT(ISERROR(SEARCH("DES-INSTALACION",D853)))</formula>
    </cfRule>
    <cfRule type="containsText" dxfId="30100" priority="30403" operator="containsText" text="MIGRACION ">
      <formula>NOT(ISERROR(SEARCH("MIGRACION ",D853)))</formula>
    </cfRule>
    <cfRule type="containsText" dxfId="30099" priority="30402" operator="containsText" text="VISITA EN FALSO">
      <formula>NOT(ISERROR(SEARCH("VISITA EN FALSO",D853)))</formula>
    </cfRule>
    <cfRule type="containsText" dxfId="30098" priority="30401" operator="containsText" text="REVISION">
      <formula>NOT(ISERROR(SEARCH("REVISION",D853)))</formula>
    </cfRule>
    <cfRule type="containsText" dxfId="30097" priority="30400" operator="containsText" text="REVISION">
      <formula>NOT(ISERROR(SEARCH("REVISION",D853)))</formula>
    </cfRule>
    <cfRule type="containsText" dxfId="30096" priority="30409" operator="containsText" text="RE-INSTALACION">
      <formula>NOT(ISERROR(SEARCH("RE-INSTALACION",D853)))</formula>
    </cfRule>
    <cfRule type="containsText" dxfId="30095" priority="30410" operator="containsText" text="INSTALACION">
      <formula>NOT(ISERROR(SEARCH("INSTALACION",D853)))</formula>
    </cfRule>
    <cfRule type="containsText" dxfId="30094" priority="30411" operator="containsText" text="MIGRACION">
      <formula>NOT(ISERROR(SEARCH("MIGRACION",D853)))</formula>
    </cfRule>
    <cfRule type="containsText" dxfId="30093" priority="30412" operator="containsText" text="BAJA - ALENY NO RECONOCE UNIDAD">
      <formula>NOT(ISERROR(SEARCH("BAJA - ALENY NO RECONOCE UNIDAD",D853)))</formula>
    </cfRule>
    <cfRule type="containsText" dxfId="30092" priority="30413" operator="containsText" text="PETICION ALENY">
      <formula>NOT(ISERROR(SEARCH("PETICION ALENY",D853)))</formula>
    </cfRule>
    <cfRule type="containsText" dxfId="30091" priority="30414" operator="containsText" text="BAJA PETICION ALENY">
      <formula>NOT(ISERROR(SEARCH("BAJA PETICION ALENY",D853)))</formula>
    </cfRule>
    <cfRule type="containsText" dxfId="30090" priority="30416" operator="containsText" text="REVISION">
      <formula>NOT(ISERROR(SEARCH("REVISION",D853)))</formula>
    </cfRule>
    <cfRule type="containsText" dxfId="30089" priority="30417" operator="containsText" text="VISITA EN FALSO">
      <formula>NOT(ISERROR(SEARCH("VISITA EN FALSO",D853)))</formula>
    </cfRule>
    <cfRule type="containsText" dxfId="30088" priority="30418" operator="containsText" text="MIGRACION ">
      <formula>NOT(ISERROR(SEARCH("MIGRACION ",D853)))</formula>
    </cfRule>
    <cfRule type="containsText" dxfId="30087" priority="30419" operator="containsText" text="REASIGNADO ">
      <formula>NOT(ISERROR(SEARCH("REASIGNADO ",D853)))</formula>
    </cfRule>
    <cfRule type="containsText" dxfId="30086" priority="30421" operator="containsText" text="REASIGNADO">
      <formula>NOT(ISERROR(SEARCH("REASIGNADO",D853)))</formula>
    </cfRule>
    <cfRule type="containsText" dxfId="30085" priority="30422" operator="containsText" text="DES-INSTALACION">
      <formula>NOT(ISERROR(SEARCH("DES-INSTALACION",D853)))</formula>
    </cfRule>
    <cfRule type="containsText" dxfId="30084" priority="30423" operator="containsText" text="BAJA">
      <formula>NOT(ISERROR(SEARCH("BAJA",D853)))</formula>
    </cfRule>
    <cfRule type="containsText" dxfId="30083" priority="30424" operator="containsText" text="RE-INSTALACION">
      <formula>NOT(ISERROR(SEARCH("RE-INSTALACION",D853)))</formula>
    </cfRule>
    <cfRule type="containsText" dxfId="30082" priority="30399" operator="containsText" text="BAJA PETICION ALENY">
      <formula>NOT(ISERROR(SEARCH("BAJA PETICION ALENY",D853)))</formula>
    </cfRule>
    <cfRule type="containsText" dxfId="30081" priority="30398" operator="containsText" text="PETICION ALENY">
      <formula>NOT(ISERROR(SEARCH("PETICION ALENY",D853)))</formula>
    </cfRule>
    <cfRule type="containsText" dxfId="30080" priority="30420" operator="containsText" text="REVISION">
      <formula>NOT(ISERROR(SEARCH("REVISION",D853)))</formula>
    </cfRule>
    <cfRule type="containsText" dxfId="30079" priority="30404" operator="containsText" text="REASIGNADO ">
      <formula>NOT(ISERROR(SEARCH("REASIGNADO ",D853)))</formula>
    </cfRule>
    <cfRule type="containsText" dxfId="30078" priority="30415" operator="containsText" text="REVISION">
      <formula>NOT(ISERROR(SEARCH("REVISION",D853)))</formula>
    </cfRule>
    <cfRule type="containsText" dxfId="30077" priority="30425" operator="containsText" text="INSTALACION">
      <formula>NOT(ISERROR(SEARCH("INSTALACION",D853)))</formula>
    </cfRule>
    <cfRule type="containsText" dxfId="30076" priority="30426" operator="containsText" text="MIGRACION">
      <formula>NOT(ISERROR(SEARCH("MIGRACION",D853)))</formula>
    </cfRule>
  </conditionalFormatting>
  <conditionalFormatting sqref="D854:D855">
    <cfRule type="containsText" dxfId="30075" priority="30345" operator="containsText" text="REVISION">
      <formula>NOT(ISERROR(SEARCH("REVISION",D854)))</formula>
    </cfRule>
    <cfRule type="containsText" dxfId="30074" priority="30355" operator="containsText" text="INSTALACION">
      <formula>NOT(ISERROR(SEARCH("INSTALACION",D854)))</formula>
    </cfRule>
    <cfRule type="containsText" dxfId="30073" priority="30353" operator="containsText" text="BAJA">
      <formula>NOT(ISERROR(SEARCH("BAJA",D854)))</formula>
    </cfRule>
    <cfRule type="containsText" dxfId="30072" priority="30354" operator="containsText" text="RE-INSTALACION">
      <formula>NOT(ISERROR(SEARCH("RE-INSTALACION",D854)))</formula>
    </cfRule>
    <cfRule type="containsText" dxfId="30071" priority="30348" operator="containsText" text="MIGRACION ">
      <formula>NOT(ISERROR(SEARCH("MIGRACION ",D854)))</formula>
    </cfRule>
    <cfRule type="containsText" dxfId="30070" priority="30349" operator="containsText" text="REASIGNADO ">
      <formula>NOT(ISERROR(SEARCH("REASIGNADO ",D854)))</formula>
    </cfRule>
    <cfRule type="containsText" dxfId="30069" priority="30350" operator="containsText" text="REVISION">
      <formula>NOT(ISERROR(SEARCH("REVISION",D854)))</formula>
    </cfRule>
    <cfRule type="containsText" dxfId="30068" priority="30344" operator="containsText" text="BAJA PETICION ALENY">
      <formula>NOT(ISERROR(SEARCH("BAJA PETICION ALENY",D854)))</formula>
    </cfRule>
    <cfRule type="containsText" dxfId="30067" priority="30343" operator="containsText" text="PETICION ALENY">
      <formula>NOT(ISERROR(SEARCH("PETICION ALENY",D854)))</formula>
    </cfRule>
    <cfRule type="containsText" dxfId="30066" priority="30342" operator="containsText" text="BAJA - ALENY NO RECONOCE UNIDAD">
      <formula>NOT(ISERROR(SEARCH("BAJA - ALENY NO RECONOCE UNIDAD",D854)))</formula>
    </cfRule>
    <cfRule type="containsText" dxfId="30065" priority="30356" operator="containsText" text="MIGRACION">
      <formula>NOT(ISERROR(SEARCH("MIGRACION",D854)))</formula>
    </cfRule>
    <cfRule type="containsText" dxfId="30064" priority="30347" operator="containsText" text="VISITA EN FALSO">
      <formula>NOT(ISERROR(SEARCH("VISITA EN FALSO",D854)))</formula>
    </cfRule>
    <cfRule type="containsText" dxfId="30063" priority="30346" operator="containsText" text="REVISION">
      <formula>NOT(ISERROR(SEARCH("REVISION",D854)))</formula>
    </cfRule>
    <cfRule type="containsText" dxfId="30062" priority="30340" operator="containsText" text="INSTALACION">
      <formula>NOT(ISERROR(SEARCH("INSTALACION",D854)))</formula>
    </cfRule>
    <cfRule type="containsText" dxfId="30061" priority="30339" operator="containsText" text="RE-INSTALACION">
      <formula>NOT(ISERROR(SEARCH("RE-INSTALACION",D854)))</formula>
    </cfRule>
    <cfRule type="containsText" dxfId="30060" priority="30338" operator="containsText" text="BAJA">
      <formula>NOT(ISERROR(SEARCH("BAJA",D854)))</formula>
    </cfRule>
    <cfRule type="containsText" dxfId="30059" priority="30337" operator="containsText" text="DES-INSTALACION">
      <formula>NOT(ISERROR(SEARCH("DES-INSTALACION",D854)))</formula>
    </cfRule>
    <cfRule type="containsText" dxfId="30058" priority="30336" operator="containsText" text="REASIGNADO">
      <formula>NOT(ISERROR(SEARCH("REASIGNADO",D854)))</formula>
    </cfRule>
    <cfRule type="containsText" dxfId="30057" priority="30335" operator="containsText" text="REVISION">
      <formula>NOT(ISERROR(SEARCH("REVISION",D854)))</formula>
    </cfRule>
    <cfRule type="containsText" dxfId="30056" priority="30334" operator="containsText" text="REASIGNADO ">
      <formula>NOT(ISERROR(SEARCH("REASIGNADO ",D854)))</formula>
    </cfRule>
    <cfRule type="containsText" dxfId="30055" priority="30333" operator="containsText" text="MIGRACION ">
      <formula>NOT(ISERROR(SEARCH("MIGRACION ",D854)))</formula>
    </cfRule>
    <cfRule type="containsText" dxfId="30054" priority="30332" operator="containsText" text="VISITA EN FALSO">
      <formula>NOT(ISERROR(SEARCH("VISITA EN FALSO",D854)))</formula>
    </cfRule>
    <cfRule type="containsText" dxfId="30053" priority="30331" operator="containsText" text="REVISION">
      <formula>NOT(ISERROR(SEARCH("REVISION",D854)))</formula>
    </cfRule>
    <cfRule type="containsText" dxfId="30052" priority="30330" operator="containsText" text="REVISION">
      <formula>NOT(ISERROR(SEARCH("REVISION",D854)))</formula>
    </cfRule>
    <cfRule type="containsText" dxfId="30051" priority="30329" operator="containsText" text="BAJA PETICION ALENY">
      <formula>NOT(ISERROR(SEARCH("BAJA PETICION ALENY",D854)))</formula>
    </cfRule>
    <cfRule type="containsText" dxfId="30050" priority="30328" operator="containsText" text="PETICION ALENY">
      <formula>NOT(ISERROR(SEARCH("PETICION ALENY",D854)))</formula>
    </cfRule>
    <cfRule type="containsText" dxfId="30049" priority="30352" operator="containsText" text="DES-INSTALACION">
      <formula>NOT(ISERROR(SEARCH("DES-INSTALACION",D854)))</formula>
    </cfRule>
    <cfRule type="containsText" dxfId="30048" priority="30351" operator="containsText" text="REASIGNADO">
      <formula>NOT(ISERROR(SEARCH("REASIGNADO",D854)))</formula>
    </cfRule>
    <cfRule type="containsText" dxfId="30047" priority="30341" operator="containsText" text="MIGRACION">
      <formula>NOT(ISERROR(SEARCH("MIGRACION",D854)))</formula>
    </cfRule>
  </conditionalFormatting>
  <conditionalFormatting sqref="D856">
    <cfRule type="containsText" dxfId="30046" priority="30107" operator="containsText" text="BAJA">
      <formula>NOT(ISERROR(SEARCH("BAJA",D856)))</formula>
    </cfRule>
    <cfRule type="containsText" dxfId="30045" priority="30106" operator="containsText" text="DES-INSTALACION">
      <formula>NOT(ISERROR(SEARCH("DES-INSTALACION",D856)))</formula>
    </cfRule>
    <cfRule type="containsText" dxfId="30044" priority="30105" operator="containsText" text="REASIGNADO">
      <formula>NOT(ISERROR(SEARCH("REASIGNADO",D856)))</formula>
    </cfRule>
    <cfRule type="containsText" dxfId="30043" priority="30104" operator="containsText" text="REVISION">
      <formula>NOT(ISERROR(SEARCH("REVISION",D856)))</formula>
    </cfRule>
    <cfRule type="containsText" dxfId="30042" priority="30103" operator="containsText" text="REASIGNADO ">
      <formula>NOT(ISERROR(SEARCH("REASIGNADO ",D856)))</formula>
    </cfRule>
    <cfRule type="containsText" dxfId="30041" priority="30102" operator="containsText" text="MIGRACION ">
      <formula>NOT(ISERROR(SEARCH("MIGRACION ",D856)))</formula>
    </cfRule>
    <cfRule type="containsText" dxfId="30040" priority="30101" operator="containsText" text="VISITA EN FALSO">
      <formula>NOT(ISERROR(SEARCH("VISITA EN FALSO",D856)))</formula>
    </cfRule>
    <cfRule type="containsText" dxfId="30039" priority="30100" operator="containsText" text="REVISION">
      <formula>NOT(ISERROR(SEARCH("REVISION",D856)))</formula>
    </cfRule>
    <cfRule type="containsText" dxfId="30038" priority="30099" operator="containsText" text="REVISION">
      <formula>NOT(ISERROR(SEARCH("REVISION",D856)))</formula>
    </cfRule>
    <cfRule type="containsText" dxfId="30037" priority="30098" operator="containsText" text="BAJA PETICION ALENY">
      <formula>NOT(ISERROR(SEARCH("BAJA PETICION ALENY",D856)))</formula>
    </cfRule>
    <cfRule type="containsText" dxfId="30036" priority="30097" operator="containsText" text="PETICION ALENY">
      <formula>NOT(ISERROR(SEARCH("PETICION ALENY",D856)))</formula>
    </cfRule>
    <cfRule type="containsText" dxfId="30035" priority="30096" operator="containsText" text="BAJA - ALENY NO RECONOCE UNIDAD">
      <formula>NOT(ISERROR(SEARCH("BAJA - ALENY NO RECONOCE UNIDAD",D856)))</formula>
    </cfRule>
    <cfRule type="containsText" dxfId="30034" priority="30110" operator="containsText" text="MIGRACION">
      <formula>NOT(ISERROR(SEARCH("MIGRACION",D856)))</formula>
    </cfRule>
    <cfRule type="containsText" dxfId="30033" priority="30109" operator="containsText" text="INSTALACION">
      <formula>NOT(ISERROR(SEARCH("INSTALACION",D856)))</formula>
    </cfRule>
    <cfRule type="containsText" dxfId="30032" priority="30108" operator="containsText" text="RE-INSTALACION">
      <formula>NOT(ISERROR(SEARCH("RE-INSTALACION",D856)))</formula>
    </cfRule>
  </conditionalFormatting>
  <conditionalFormatting sqref="D858">
    <cfRule type="containsText" dxfId="30031" priority="29215" operator="containsText" text="MIGRACION ">
      <formula>NOT(ISERROR(SEARCH("MIGRACION ",D858)))</formula>
    </cfRule>
    <cfRule type="containsText" dxfId="30030" priority="29214" operator="containsText" text="VISITA EN FALSO">
      <formula>NOT(ISERROR(SEARCH("VISITA EN FALSO",D858)))</formula>
    </cfRule>
    <cfRule type="containsText" dxfId="30029" priority="29213" operator="containsText" text="REVISION">
      <formula>NOT(ISERROR(SEARCH("REVISION",D858)))</formula>
    </cfRule>
    <cfRule type="containsText" dxfId="30028" priority="29212" operator="containsText" text="REVISION">
      <formula>NOT(ISERROR(SEARCH("REVISION",D858)))</formula>
    </cfRule>
    <cfRule type="containsText" dxfId="30027" priority="29211" operator="containsText" text="BAJA PETICION ALENY">
      <formula>NOT(ISERROR(SEARCH("BAJA PETICION ALENY",D858)))</formula>
    </cfRule>
    <cfRule type="containsText" dxfId="30026" priority="29210" operator="containsText" text="PETICION ALENY">
      <formula>NOT(ISERROR(SEARCH("PETICION ALENY",D858)))</formula>
    </cfRule>
    <cfRule type="containsText" dxfId="30025" priority="29209" operator="containsText" text="BAJA - ALENY NO RECONOCE UNIDAD">
      <formula>NOT(ISERROR(SEARCH("BAJA - ALENY NO RECONOCE UNIDAD",D858)))</formula>
    </cfRule>
    <cfRule type="containsText" dxfId="30024" priority="29223" operator="containsText" text="MIGRACION">
      <formula>NOT(ISERROR(SEARCH("MIGRACION",D858)))</formula>
    </cfRule>
    <cfRule type="containsText" dxfId="30023" priority="29222" operator="containsText" text="INSTALACION">
      <formula>NOT(ISERROR(SEARCH("INSTALACION",D858)))</formula>
    </cfRule>
    <cfRule type="containsText" dxfId="30022" priority="29221" operator="containsText" text="RE-INSTALACION">
      <formula>NOT(ISERROR(SEARCH("RE-INSTALACION",D858)))</formula>
    </cfRule>
    <cfRule type="containsText" dxfId="30021" priority="29220" operator="containsText" text="BAJA">
      <formula>NOT(ISERROR(SEARCH("BAJA",D858)))</formula>
    </cfRule>
    <cfRule type="containsText" dxfId="30020" priority="29219" operator="containsText" text="DES-INSTALACION">
      <formula>NOT(ISERROR(SEARCH("DES-INSTALACION",D858)))</formula>
    </cfRule>
    <cfRule type="containsText" dxfId="30019" priority="29218" operator="containsText" text="REASIGNADO">
      <formula>NOT(ISERROR(SEARCH("REASIGNADO",D858)))</formula>
    </cfRule>
    <cfRule type="containsText" dxfId="30018" priority="29217" operator="containsText" text="REVISION">
      <formula>NOT(ISERROR(SEARCH("REVISION",D858)))</formula>
    </cfRule>
    <cfRule type="containsText" dxfId="30017" priority="29216" operator="containsText" text="REASIGNADO ">
      <formula>NOT(ISERROR(SEARCH("REASIGNADO ",D858)))</formula>
    </cfRule>
  </conditionalFormatting>
  <conditionalFormatting sqref="D859">
    <cfRule type="containsText" dxfId="30016" priority="27794" operator="containsText" text="REVISION">
      <formula>NOT(ISERROR(SEARCH("REVISION",D859)))</formula>
    </cfRule>
    <cfRule type="containsText" dxfId="30015" priority="27791" operator="containsText" text="BAJA - ALENY NO RECONOCE UNIDAD">
      <formula>NOT(ISERROR(SEARCH("BAJA - ALENY NO RECONOCE UNIDAD",D859)))</formula>
    </cfRule>
    <cfRule type="containsText" dxfId="30014" priority="27792" operator="containsText" text="PETICION ALENY">
      <formula>NOT(ISERROR(SEARCH("PETICION ALENY",D859)))</formula>
    </cfRule>
    <cfRule type="containsText" dxfId="30013" priority="27798" operator="containsText" text="REASIGNADO ">
      <formula>NOT(ISERROR(SEARCH("REASIGNADO ",D859)))</formula>
    </cfRule>
    <cfRule type="containsText" dxfId="30012" priority="27801" operator="containsText" text="DES-INSTALACION">
      <formula>NOT(ISERROR(SEARCH("DES-INSTALACION",D859)))</formula>
    </cfRule>
    <cfRule type="containsText" dxfId="30011" priority="27799" operator="containsText" text="REVISION">
      <formula>NOT(ISERROR(SEARCH("REVISION",D859)))</formula>
    </cfRule>
    <cfRule type="containsText" dxfId="30010" priority="27796" operator="containsText" text="VISITA EN FALSO">
      <formula>NOT(ISERROR(SEARCH("VISITA EN FALSO",D859)))</formula>
    </cfRule>
    <cfRule type="containsText" dxfId="30009" priority="27797" operator="containsText" text="MIGRACION ">
      <formula>NOT(ISERROR(SEARCH("MIGRACION ",D859)))</formula>
    </cfRule>
    <cfRule type="containsText" dxfId="30008" priority="27805" operator="containsText" text="MIGRACION">
      <formula>NOT(ISERROR(SEARCH("MIGRACION",D859)))</formula>
    </cfRule>
    <cfRule type="containsText" dxfId="30007" priority="27804" operator="containsText" text="INSTALACION">
      <formula>NOT(ISERROR(SEARCH("INSTALACION",D859)))</formula>
    </cfRule>
    <cfRule type="containsText" dxfId="30006" priority="27793" operator="containsText" text="BAJA PETICION ALENY">
      <formula>NOT(ISERROR(SEARCH("BAJA PETICION ALENY",D859)))</formula>
    </cfRule>
    <cfRule type="containsText" dxfId="30005" priority="27803" operator="containsText" text="RE-INSTALACION">
      <formula>NOT(ISERROR(SEARCH("RE-INSTALACION",D859)))</formula>
    </cfRule>
    <cfRule type="containsText" dxfId="30004" priority="27795" operator="containsText" text="REVISION">
      <formula>NOT(ISERROR(SEARCH("REVISION",D859)))</formula>
    </cfRule>
    <cfRule type="containsText" dxfId="30003" priority="27802" operator="containsText" text="BAJA">
      <formula>NOT(ISERROR(SEARCH("BAJA",D859)))</formula>
    </cfRule>
    <cfRule type="containsText" dxfId="30002" priority="27800" operator="containsText" text="REASIGNADO">
      <formula>NOT(ISERROR(SEARCH("REASIGNADO",D859)))</formula>
    </cfRule>
  </conditionalFormatting>
  <conditionalFormatting sqref="D860:D861">
    <cfRule type="containsText" dxfId="30001" priority="27244" operator="containsText" text="REVISION">
      <formula>NOT(ISERROR(SEARCH("REVISION",D860)))</formula>
    </cfRule>
    <cfRule type="containsText" dxfId="30000" priority="27245" operator="containsText" text="VISITA EN FALSO">
      <formula>NOT(ISERROR(SEARCH("VISITA EN FALSO",D860)))</formula>
    </cfRule>
    <cfRule type="containsText" dxfId="29999" priority="27246" operator="containsText" text="MIGRACION ">
      <formula>NOT(ISERROR(SEARCH("MIGRACION ",D860)))</formula>
    </cfRule>
    <cfRule type="containsText" dxfId="29998" priority="27247" operator="containsText" text="REASIGNADO ">
      <formula>NOT(ISERROR(SEARCH("REASIGNADO ",D860)))</formula>
    </cfRule>
    <cfRule type="containsText" dxfId="29997" priority="27248" operator="containsText" text="REVISION">
      <formula>NOT(ISERROR(SEARCH("REVISION",D860)))</formula>
    </cfRule>
    <cfRule type="containsText" dxfId="29996" priority="27249" operator="containsText" text="REASIGNADO">
      <formula>NOT(ISERROR(SEARCH("REASIGNADO",D860)))</formula>
    </cfRule>
    <cfRule type="containsText" dxfId="29995" priority="27243" operator="containsText" text="REVISION">
      <formula>NOT(ISERROR(SEARCH("REVISION",D860)))</formula>
    </cfRule>
    <cfRule type="containsText" dxfId="29994" priority="27250" operator="containsText" text="DES-INSTALACION">
      <formula>NOT(ISERROR(SEARCH("DES-INSTALACION",D860)))</formula>
    </cfRule>
    <cfRule type="containsText" dxfId="29993" priority="27251" operator="containsText" text="BAJA">
      <formula>NOT(ISERROR(SEARCH("BAJA",D860)))</formula>
    </cfRule>
    <cfRule type="containsText" dxfId="29992" priority="27252" operator="containsText" text="RE-INSTALACION">
      <formula>NOT(ISERROR(SEARCH("RE-INSTALACION",D860)))</formula>
    </cfRule>
    <cfRule type="containsText" dxfId="29991" priority="27253" operator="containsText" text="INSTALACION">
      <formula>NOT(ISERROR(SEARCH("INSTALACION",D860)))</formula>
    </cfRule>
    <cfRule type="containsText" dxfId="29990" priority="27240" operator="containsText" text="BAJA - ALENY NO RECONOCE UNIDAD">
      <formula>NOT(ISERROR(SEARCH("BAJA - ALENY NO RECONOCE UNIDAD",D860)))</formula>
    </cfRule>
    <cfRule type="containsText" dxfId="29989" priority="27241" operator="containsText" text="PETICION ALENY">
      <formula>NOT(ISERROR(SEARCH("PETICION ALENY",D860)))</formula>
    </cfRule>
    <cfRule type="containsText" dxfId="29988" priority="27242" operator="containsText" text="BAJA PETICION ALENY">
      <formula>NOT(ISERROR(SEARCH("BAJA PETICION ALENY",D860)))</formula>
    </cfRule>
    <cfRule type="containsText" dxfId="29987" priority="27254" operator="containsText" text="MIGRACION">
      <formula>NOT(ISERROR(SEARCH("MIGRACION",D860)))</formula>
    </cfRule>
  </conditionalFormatting>
  <conditionalFormatting sqref="D862">
    <cfRule type="containsText" dxfId="29986" priority="27141" operator="containsText" text="BAJA">
      <formula>NOT(ISERROR(SEARCH("BAJA",D862)))</formula>
    </cfRule>
    <cfRule type="containsText" dxfId="29985" priority="27137" operator="containsText" text="REASIGNADO ">
      <formula>NOT(ISERROR(SEARCH("REASIGNADO ",D862)))</formula>
    </cfRule>
    <cfRule type="containsText" dxfId="29984" priority="27142" operator="containsText" text="RE-INSTALACION">
      <formula>NOT(ISERROR(SEARCH("RE-INSTALACION",D862)))</formula>
    </cfRule>
    <cfRule type="containsText" dxfId="29983" priority="27138" operator="containsText" text="REVISION">
      <formula>NOT(ISERROR(SEARCH("REVISION",D862)))</formula>
    </cfRule>
    <cfRule type="containsText" dxfId="29982" priority="27136" operator="containsText" text="MIGRACION ">
      <formula>NOT(ISERROR(SEARCH("MIGRACION ",D862)))</formula>
    </cfRule>
    <cfRule type="containsText" dxfId="29981" priority="27130" operator="containsText" text="BAJA - ALENY NO RECONOCE UNIDAD">
      <formula>NOT(ISERROR(SEARCH("BAJA - ALENY NO RECONOCE UNIDAD",D862)))</formula>
    </cfRule>
    <cfRule type="containsText" dxfId="29980" priority="27134" operator="containsText" text="REVISION">
      <formula>NOT(ISERROR(SEARCH("REVISION",D862)))</formula>
    </cfRule>
    <cfRule type="containsText" dxfId="29979" priority="27135" operator="containsText" text="VISITA EN FALSO">
      <formula>NOT(ISERROR(SEARCH("VISITA EN FALSO",D862)))</formula>
    </cfRule>
    <cfRule type="containsText" dxfId="29978" priority="27139" operator="containsText" text="REASIGNADO">
      <formula>NOT(ISERROR(SEARCH("REASIGNADO",D862)))</formula>
    </cfRule>
    <cfRule type="containsText" dxfId="29977" priority="27140" operator="containsText" text="DES-INSTALACION">
      <formula>NOT(ISERROR(SEARCH("DES-INSTALACION",D862)))</formula>
    </cfRule>
    <cfRule type="containsText" dxfId="29976" priority="27132" operator="containsText" text="BAJA PETICION ALENY">
      <formula>NOT(ISERROR(SEARCH("BAJA PETICION ALENY",D862)))</formula>
    </cfRule>
    <cfRule type="containsText" dxfId="29975" priority="27133" operator="containsText" text="REVISION">
      <formula>NOT(ISERROR(SEARCH("REVISION",D862)))</formula>
    </cfRule>
    <cfRule type="containsText" dxfId="29974" priority="27144" operator="containsText" text="MIGRACION">
      <formula>NOT(ISERROR(SEARCH("MIGRACION",D862)))</formula>
    </cfRule>
    <cfRule type="containsText" dxfId="29973" priority="27131" operator="containsText" text="PETICION ALENY">
      <formula>NOT(ISERROR(SEARCH("PETICION ALENY",D862)))</formula>
    </cfRule>
    <cfRule type="containsText" dxfId="29972" priority="27143" operator="containsText" text="INSTALACION">
      <formula>NOT(ISERROR(SEARCH("INSTALACION",D862)))</formula>
    </cfRule>
  </conditionalFormatting>
  <conditionalFormatting sqref="D863">
    <cfRule type="containsText" dxfId="29971" priority="27101" operator="containsText" text="REASIGNADO ">
      <formula>NOT(ISERROR(SEARCH("REASIGNADO ",D863)))</formula>
    </cfRule>
    <cfRule type="containsText" dxfId="29970" priority="27100" operator="containsText" text="MIGRACION ">
      <formula>NOT(ISERROR(SEARCH("MIGRACION ",D863)))</formula>
    </cfRule>
    <cfRule type="containsText" dxfId="29969" priority="27098" operator="containsText" text="REVISION">
      <formula>NOT(ISERROR(SEARCH("REVISION",D863)))</formula>
    </cfRule>
    <cfRule type="containsText" dxfId="29968" priority="27099" operator="containsText" text="VISITA EN FALSO">
      <formula>NOT(ISERROR(SEARCH("VISITA EN FALSO",D863)))</formula>
    </cfRule>
    <cfRule type="containsText" dxfId="29967" priority="27097" operator="containsText" text="REVISION">
      <formula>NOT(ISERROR(SEARCH("REVISION",D863)))</formula>
    </cfRule>
    <cfRule type="containsText" dxfId="29966" priority="27096" operator="containsText" text="BAJA PETICION ALENY">
      <formula>NOT(ISERROR(SEARCH("BAJA PETICION ALENY",D863)))</formula>
    </cfRule>
    <cfRule type="containsText" dxfId="29965" priority="27103" operator="containsText" text="REASIGNADO">
      <formula>NOT(ISERROR(SEARCH("REASIGNADO",D863)))</formula>
    </cfRule>
    <cfRule type="containsText" dxfId="29964" priority="27102" operator="containsText" text="REVISION">
      <formula>NOT(ISERROR(SEARCH("REVISION",D863)))</formula>
    </cfRule>
    <cfRule type="containsText" dxfId="29963" priority="27123" operator="containsText" text="MIGRACION">
      <formula>NOT(ISERROR(SEARCH("MIGRACION",D863)))</formula>
    </cfRule>
    <cfRule type="containsText" dxfId="29962" priority="27122" operator="containsText" text="INSTALACION">
      <formula>NOT(ISERROR(SEARCH("INSTALACION",D863)))</formula>
    </cfRule>
    <cfRule type="containsText" dxfId="29961" priority="27121" operator="containsText" text="RE-INSTALACION">
      <formula>NOT(ISERROR(SEARCH("RE-INSTALACION",D863)))</formula>
    </cfRule>
    <cfRule type="containsText" dxfId="29960" priority="27120" operator="containsText" text="BAJA">
      <formula>NOT(ISERROR(SEARCH("BAJA",D863)))</formula>
    </cfRule>
    <cfRule type="containsText" dxfId="29959" priority="27119" operator="containsText" text="DES-INSTALACION">
      <formula>NOT(ISERROR(SEARCH("DES-INSTALACION",D863)))</formula>
    </cfRule>
    <cfRule type="containsText" dxfId="29958" priority="27118" operator="containsText" text="REASIGNADO">
      <formula>NOT(ISERROR(SEARCH("REASIGNADO",D863)))</formula>
    </cfRule>
    <cfRule type="containsText" dxfId="29957" priority="27117" operator="containsText" text="REVISION">
      <formula>NOT(ISERROR(SEARCH("REVISION",D863)))</formula>
    </cfRule>
    <cfRule type="containsText" dxfId="29956" priority="27116" operator="containsText" text="REASIGNADO ">
      <formula>NOT(ISERROR(SEARCH("REASIGNADO ",D863)))</formula>
    </cfRule>
    <cfRule type="containsText" dxfId="29955" priority="27115" operator="containsText" text="MIGRACION ">
      <formula>NOT(ISERROR(SEARCH("MIGRACION ",D863)))</formula>
    </cfRule>
    <cfRule type="containsText" dxfId="29954" priority="27114" operator="containsText" text="VISITA EN FALSO">
      <formula>NOT(ISERROR(SEARCH("VISITA EN FALSO",D863)))</formula>
    </cfRule>
    <cfRule type="containsText" dxfId="29953" priority="27113" operator="containsText" text="REVISION">
      <formula>NOT(ISERROR(SEARCH("REVISION",D863)))</formula>
    </cfRule>
    <cfRule type="containsText" dxfId="29952" priority="27112" operator="containsText" text="REVISION">
      <formula>NOT(ISERROR(SEARCH("REVISION",D863)))</formula>
    </cfRule>
    <cfRule type="containsText" dxfId="29951" priority="27111" operator="containsText" text="BAJA PETICION ALENY">
      <formula>NOT(ISERROR(SEARCH("BAJA PETICION ALENY",D863)))</formula>
    </cfRule>
    <cfRule type="containsText" dxfId="29950" priority="27110" operator="containsText" text="PETICION ALENY">
      <formula>NOT(ISERROR(SEARCH("PETICION ALENY",D863)))</formula>
    </cfRule>
    <cfRule type="containsText" dxfId="29949" priority="27109" operator="containsText" text="BAJA - ALENY NO RECONOCE UNIDAD">
      <formula>NOT(ISERROR(SEARCH("BAJA - ALENY NO RECONOCE UNIDAD",D863)))</formula>
    </cfRule>
    <cfRule type="containsText" dxfId="29948" priority="27108" operator="containsText" text="MIGRACION">
      <formula>NOT(ISERROR(SEARCH("MIGRACION",D863)))</formula>
    </cfRule>
    <cfRule type="containsText" dxfId="29947" priority="27107" operator="containsText" text="INSTALACION">
      <formula>NOT(ISERROR(SEARCH("INSTALACION",D863)))</formula>
    </cfRule>
    <cfRule type="containsText" dxfId="29946" priority="27095" operator="containsText" text="PETICION ALENY">
      <formula>NOT(ISERROR(SEARCH("PETICION ALENY",D863)))</formula>
    </cfRule>
    <cfRule type="containsText" dxfId="29945" priority="27106" operator="containsText" text="RE-INSTALACION">
      <formula>NOT(ISERROR(SEARCH("RE-INSTALACION",D863)))</formula>
    </cfRule>
    <cfRule type="containsText" dxfId="29944" priority="27105" operator="containsText" text="BAJA">
      <formula>NOT(ISERROR(SEARCH("BAJA",D863)))</formula>
    </cfRule>
    <cfRule type="containsText" dxfId="29943" priority="27104" operator="containsText" text="DES-INSTALACION">
      <formula>NOT(ISERROR(SEARCH("DES-INSTALACION",D863)))</formula>
    </cfRule>
  </conditionalFormatting>
  <conditionalFormatting sqref="D864">
    <cfRule type="containsText" dxfId="29942" priority="25067" operator="containsText" text="PETICION ALENY">
      <formula>NOT(ISERROR(SEARCH("PETICION ALENY",D864)))</formula>
    </cfRule>
    <cfRule type="containsText" dxfId="29941" priority="25068" operator="containsText" text="BAJA PETICION ALENY">
      <formula>NOT(ISERROR(SEARCH("BAJA PETICION ALENY",D864)))</formula>
    </cfRule>
    <cfRule type="containsText" dxfId="29940" priority="25069" operator="containsText" text="REVISION">
      <formula>NOT(ISERROR(SEARCH("REVISION",D864)))</formula>
    </cfRule>
    <cfRule type="containsText" dxfId="29939" priority="25070" operator="containsText" text="REVISION">
      <formula>NOT(ISERROR(SEARCH("REVISION",D864)))</formula>
    </cfRule>
    <cfRule type="containsText" dxfId="29938" priority="25071" operator="containsText" text="VISITA EN FALSO">
      <formula>NOT(ISERROR(SEARCH("VISITA EN FALSO",D864)))</formula>
    </cfRule>
    <cfRule type="containsText" dxfId="29937" priority="25072" operator="containsText" text="MIGRACION ">
      <formula>NOT(ISERROR(SEARCH("MIGRACION ",D864)))</formula>
    </cfRule>
    <cfRule type="containsText" dxfId="29936" priority="25074" operator="containsText" text="REVISION">
      <formula>NOT(ISERROR(SEARCH("REVISION",D864)))</formula>
    </cfRule>
    <cfRule type="containsText" dxfId="29935" priority="25090" operator="containsText" text="REASIGNADO">
      <formula>NOT(ISERROR(SEARCH("REASIGNADO",D864)))</formula>
    </cfRule>
    <cfRule type="containsText" dxfId="29934" priority="25095" operator="containsText" text="MIGRACION">
      <formula>NOT(ISERROR(SEARCH("MIGRACION",D864)))</formula>
    </cfRule>
    <cfRule type="containsText" dxfId="29933" priority="25094" operator="containsText" text="INSTALACION">
      <formula>NOT(ISERROR(SEARCH("INSTALACION",D864)))</formula>
    </cfRule>
    <cfRule type="containsText" dxfId="29932" priority="25093" operator="containsText" text="RE-INSTALACION">
      <formula>NOT(ISERROR(SEARCH("RE-INSTALACION",D864)))</formula>
    </cfRule>
    <cfRule type="containsText" dxfId="29931" priority="25092" operator="containsText" text="BAJA">
      <formula>NOT(ISERROR(SEARCH("BAJA",D864)))</formula>
    </cfRule>
    <cfRule type="containsText" dxfId="29930" priority="25091" operator="containsText" text="DES-INSTALACION">
      <formula>NOT(ISERROR(SEARCH("DES-INSTALACION",D864)))</formula>
    </cfRule>
    <cfRule type="containsText" dxfId="29929" priority="25073" operator="containsText" text="REASIGNADO ">
      <formula>NOT(ISERROR(SEARCH("REASIGNADO ",D864)))</formula>
    </cfRule>
    <cfRule type="containsText" dxfId="29928" priority="25089" operator="containsText" text="REVISION">
      <formula>NOT(ISERROR(SEARCH("REVISION",D864)))</formula>
    </cfRule>
    <cfRule type="containsText" dxfId="29927" priority="25088" operator="containsText" text="REASIGNADO ">
      <formula>NOT(ISERROR(SEARCH("REASIGNADO ",D864)))</formula>
    </cfRule>
    <cfRule type="containsText" dxfId="29926" priority="25087" operator="containsText" text="MIGRACION ">
      <formula>NOT(ISERROR(SEARCH("MIGRACION ",D864)))</formula>
    </cfRule>
    <cfRule type="containsText" dxfId="29925" priority="25086" operator="containsText" text="VISITA EN FALSO">
      <formula>NOT(ISERROR(SEARCH("VISITA EN FALSO",D864)))</formula>
    </cfRule>
    <cfRule type="containsText" dxfId="29924" priority="25085" operator="containsText" text="REVISION">
      <formula>NOT(ISERROR(SEARCH("REVISION",D864)))</formula>
    </cfRule>
    <cfRule type="containsText" dxfId="29923" priority="25084" operator="containsText" text="REVISION">
      <formula>NOT(ISERROR(SEARCH("REVISION",D864)))</formula>
    </cfRule>
    <cfRule type="containsText" dxfId="29922" priority="25083" operator="containsText" text="BAJA PETICION ALENY">
      <formula>NOT(ISERROR(SEARCH("BAJA PETICION ALENY",D864)))</formula>
    </cfRule>
    <cfRule type="containsText" dxfId="29921" priority="25082" operator="containsText" text="PETICION ALENY">
      <formula>NOT(ISERROR(SEARCH("PETICION ALENY",D864)))</formula>
    </cfRule>
    <cfRule type="containsText" dxfId="29920" priority="25081" operator="containsText" text="BAJA - ALENY NO RECONOCE UNIDAD">
      <formula>NOT(ISERROR(SEARCH("BAJA - ALENY NO RECONOCE UNIDAD",D864)))</formula>
    </cfRule>
    <cfRule type="containsText" dxfId="29919" priority="25080" operator="containsText" text="MIGRACION">
      <formula>NOT(ISERROR(SEARCH("MIGRACION",D864)))</formula>
    </cfRule>
    <cfRule type="containsText" dxfId="29918" priority="25079" operator="containsText" text="INSTALACION">
      <formula>NOT(ISERROR(SEARCH("INSTALACION",D864)))</formula>
    </cfRule>
    <cfRule type="containsText" dxfId="29917" priority="25078" operator="containsText" text="RE-INSTALACION">
      <formula>NOT(ISERROR(SEARCH("RE-INSTALACION",D864)))</formula>
    </cfRule>
    <cfRule type="containsText" dxfId="29916" priority="25077" operator="containsText" text="BAJA">
      <formula>NOT(ISERROR(SEARCH("BAJA",D864)))</formula>
    </cfRule>
    <cfRule type="containsText" dxfId="29915" priority="25076" operator="containsText" text="DES-INSTALACION">
      <formula>NOT(ISERROR(SEARCH("DES-INSTALACION",D864)))</formula>
    </cfRule>
    <cfRule type="containsText" dxfId="29914" priority="25075" operator="containsText" text="REASIGNADO">
      <formula>NOT(ISERROR(SEARCH("REASIGNADO",D864)))</formula>
    </cfRule>
  </conditionalFormatting>
  <conditionalFormatting sqref="D865:D866">
    <cfRule type="containsText" dxfId="29913" priority="25630" operator="containsText" text="BAJA">
      <formula>NOT(ISERROR(SEARCH("BAJA",D865)))</formula>
    </cfRule>
    <cfRule type="containsText" dxfId="29912" priority="25628" operator="containsText" text="REASIGNADO">
      <formula>NOT(ISERROR(SEARCH("REASIGNADO",D865)))</formula>
    </cfRule>
    <cfRule type="containsText" dxfId="29911" priority="25627" operator="containsText" text="REVISION">
      <formula>NOT(ISERROR(SEARCH("REVISION",D865)))</formula>
    </cfRule>
    <cfRule type="containsText" dxfId="29910" priority="25605" operator="containsText" text="PETICION ALENY">
      <formula>NOT(ISERROR(SEARCH("PETICION ALENY",D865)))</formula>
    </cfRule>
    <cfRule type="containsText" dxfId="29909" priority="25609" operator="containsText" text="VISITA EN FALSO">
      <formula>NOT(ISERROR(SEARCH("VISITA EN FALSO",D865)))</formula>
    </cfRule>
    <cfRule type="containsText" dxfId="29908" priority="25618" operator="containsText" text="MIGRACION">
      <formula>NOT(ISERROR(SEARCH("MIGRACION",D865)))</formula>
    </cfRule>
    <cfRule type="containsText" dxfId="29907" priority="25619" operator="containsText" text="BAJA - ALENY NO RECONOCE UNIDAD">
      <formula>NOT(ISERROR(SEARCH("BAJA - ALENY NO RECONOCE UNIDAD",D865)))</formula>
    </cfRule>
    <cfRule type="containsText" dxfId="29906" priority="25617" operator="containsText" text="INSTALACION">
      <formula>NOT(ISERROR(SEARCH("INSTALACION",D865)))</formula>
    </cfRule>
    <cfRule type="containsText" dxfId="29905" priority="25616" operator="containsText" text="RE-INSTALACION">
      <formula>NOT(ISERROR(SEARCH("RE-INSTALACION",D865)))</formula>
    </cfRule>
    <cfRule type="containsText" dxfId="29904" priority="25614" operator="containsText" text="DES-INSTALACION">
      <formula>NOT(ISERROR(SEARCH("DES-INSTALACION",D865)))</formula>
    </cfRule>
    <cfRule type="containsText" dxfId="29903" priority="25624" operator="containsText" text="VISITA EN FALSO">
      <formula>NOT(ISERROR(SEARCH("VISITA EN FALSO",D865)))</formula>
    </cfRule>
    <cfRule type="containsText" dxfId="29902" priority="25615" operator="containsText" text="BAJA">
      <formula>NOT(ISERROR(SEARCH("BAJA",D865)))</formula>
    </cfRule>
    <cfRule type="containsText" dxfId="29901" priority="25629" operator="containsText" text="DES-INSTALACION">
      <formula>NOT(ISERROR(SEARCH("DES-INSTALACION",D865)))</formula>
    </cfRule>
    <cfRule type="containsText" dxfId="29900" priority="25620" operator="containsText" text="PETICION ALENY">
      <formula>NOT(ISERROR(SEARCH("PETICION ALENY",D865)))</formula>
    </cfRule>
    <cfRule type="containsText" dxfId="29899" priority="25621" operator="containsText" text="BAJA PETICION ALENY">
      <formula>NOT(ISERROR(SEARCH("BAJA PETICION ALENY",D865)))</formula>
    </cfRule>
    <cfRule type="containsText" dxfId="29898" priority="25631" operator="containsText" text="RE-INSTALACION">
      <formula>NOT(ISERROR(SEARCH("RE-INSTALACION",D865)))</formula>
    </cfRule>
    <cfRule type="containsText" dxfId="29897" priority="25610" operator="containsText" text="MIGRACION ">
      <formula>NOT(ISERROR(SEARCH("MIGRACION ",D865)))</formula>
    </cfRule>
    <cfRule type="containsText" dxfId="29896" priority="25632" operator="containsText" text="INSTALACION">
      <formula>NOT(ISERROR(SEARCH("INSTALACION",D865)))</formula>
    </cfRule>
    <cfRule type="containsText" dxfId="29895" priority="25633" operator="containsText" text="MIGRACION">
      <formula>NOT(ISERROR(SEARCH("MIGRACION",D865)))</formula>
    </cfRule>
    <cfRule type="containsText" dxfId="29894" priority="25626" operator="containsText" text="REASIGNADO ">
      <formula>NOT(ISERROR(SEARCH("REASIGNADO ",D865)))</formula>
    </cfRule>
    <cfRule type="containsText" dxfId="29893" priority="25625" operator="containsText" text="MIGRACION ">
      <formula>NOT(ISERROR(SEARCH("MIGRACION ",D865)))</formula>
    </cfRule>
    <cfRule type="containsText" dxfId="29892" priority="25613" operator="containsText" text="REASIGNADO">
      <formula>NOT(ISERROR(SEARCH("REASIGNADO",D865)))</formula>
    </cfRule>
    <cfRule type="containsText" dxfId="29891" priority="25611" operator="containsText" text="REASIGNADO ">
      <formula>NOT(ISERROR(SEARCH("REASIGNADO ",D865)))</formula>
    </cfRule>
    <cfRule type="containsText" dxfId="29890" priority="25606" operator="containsText" text="BAJA PETICION ALENY">
      <formula>NOT(ISERROR(SEARCH("BAJA PETICION ALENY",D865)))</formula>
    </cfRule>
    <cfRule type="containsText" dxfId="29889" priority="25607" operator="containsText" text="REVISION">
      <formula>NOT(ISERROR(SEARCH("REVISION",D865)))</formula>
    </cfRule>
    <cfRule type="containsText" dxfId="29888" priority="25608" operator="containsText" text="REVISION">
      <formula>NOT(ISERROR(SEARCH("REVISION",D865)))</formula>
    </cfRule>
    <cfRule type="containsText" dxfId="29887" priority="25612" operator="containsText" text="REVISION">
      <formula>NOT(ISERROR(SEARCH("REVISION",D865)))</formula>
    </cfRule>
    <cfRule type="containsText" dxfId="29886" priority="25622" operator="containsText" text="REVISION">
      <formula>NOT(ISERROR(SEARCH("REVISION",D865)))</formula>
    </cfRule>
    <cfRule type="containsText" dxfId="29885" priority="25623" operator="containsText" text="REVISION">
      <formula>NOT(ISERROR(SEARCH("REVISION",D865)))</formula>
    </cfRule>
  </conditionalFormatting>
  <conditionalFormatting sqref="D867">
    <cfRule type="containsText" dxfId="29884" priority="25541" operator="containsText" text="VISITA EN FALSO">
      <formula>NOT(ISERROR(SEARCH("VISITA EN FALSO",D867)))</formula>
    </cfRule>
    <cfRule type="containsText" dxfId="29883" priority="25538" operator="containsText" text="BAJA PETICION ALENY">
      <formula>NOT(ISERROR(SEARCH("BAJA PETICION ALENY",D867)))</formula>
    </cfRule>
    <cfRule type="containsText" dxfId="29882" priority="25534" operator="containsText" text="INSTALACION">
      <formula>NOT(ISERROR(SEARCH("INSTALACION",D867)))</formula>
    </cfRule>
    <cfRule type="containsText" dxfId="29881" priority="25522" operator="containsText" text="PETICION ALENY">
      <formula>NOT(ISERROR(SEARCH("PETICION ALENY",D867)))</formula>
    </cfRule>
    <cfRule type="containsText" dxfId="29880" priority="25523" operator="containsText" text="BAJA PETICION ALENY">
      <formula>NOT(ISERROR(SEARCH("BAJA PETICION ALENY",D867)))</formula>
    </cfRule>
    <cfRule type="containsText" dxfId="29879" priority="25524" operator="containsText" text="REVISION">
      <formula>NOT(ISERROR(SEARCH("REVISION",D867)))</formula>
    </cfRule>
    <cfRule type="containsText" dxfId="29878" priority="25525" operator="containsText" text="REVISION">
      <formula>NOT(ISERROR(SEARCH("REVISION",D867)))</formula>
    </cfRule>
    <cfRule type="containsText" dxfId="29877" priority="25526" operator="containsText" text="VISITA EN FALSO">
      <formula>NOT(ISERROR(SEARCH("VISITA EN FALSO",D867)))</formula>
    </cfRule>
    <cfRule type="containsText" dxfId="29876" priority="25527" operator="containsText" text="MIGRACION ">
      <formula>NOT(ISERROR(SEARCH("MIGRACION ",D867)))</formula>
    </cfRule>
    <cfRule type="containsText" dxfId="29875" priority="25528" operator="containsText" text="REASIGNADO ">
      <formula>NOT(ISERROR(SEARCH("REASIGNADO ",D867)))</formula>
    </cfRule>
    <cfRule type="containsText" dxfId="29874" priority="25529" operator="containsText" text="REVISION">
      <formula>NOT(ISERROR(SEARCH("REVISION",D867)))</formula>
    </cfRule>
    <cfRule type="containsText" dxfId="29873" priority="25530" operator="containsText" text="REASIGNADO">
      <formula>NOT(ISERROR(SEARCH("REASIGNADO",D867)))</formula>
    </cfRule>
    <cfRule type="containsText" dxfId="29872" priority="25531" operator="containsText" text="DES-INSTALACION">
      <formula>NOT(ISERROR(SEARCH("DES-INSTALACION",D867)))</formula>
    </cfRule>
    <cfRule type="containsText" dxfId="29871" priority="25532" operator="containsText" text="BAJA">
      <formula>NOT(ISERROR(SEARCH("BAJA",D867)))</formula>
    </cfRule>
    <cfRule type="containsText" dxfId="29870" priority="25540" operator="containsText" text="REVISION">
      <formula>NOT(ISERROR(SEARCH("REVISION",D867)))</formula>
    </cfRule>
    <cfRule type="containsText" dxfId="29869" priority="25542" operator="containsText" text="MIGRACION ">
      <formula>NOT(ISERROR(SEARCH("MIGRACION ",D867)))</formula>
    </cfRule>
    <cfRule type="containsText" dxfId="29868" priority="25537" operator="containsText" text="PETICION ALENY">
      <formula>NOT(ISERROR(SEARCH("PETICION ALENY",D867)))</formula>
    </cfRule>
    <cfRule type="containsText" dxfId="29867" priority="25533" operator="containsText" text="RE-INSTALACION">
      <formula>NOT(ISERROR(SEARCH("RE-INSTALACION",D867)))</formula>
    </cfRule>
    <cfRule type="containsText" dxfId="29866" priority="25535" operator="containsText" text="MIGRACION">
      <formula>NOT(ISERROR(SEARCH("MIGRACION",D867)))</formula>
    </cfRule>
    <cfRule type="containsText" dxfId="29865" priority="25543" operator="containsText" text="REASIGNADO ">
      <formula>NOT(ISERROR(SEARCH("REASIGNADO ",D867)))</formula>
    </cfRule>
    <cfRule type="containsText" dxfId="29864" priority="25544" operator="containsText" text="REVISION">
      <formula>NOT(ISERROR(SEARCH("REVISION",D867)))</formula>
    </cfRule>
    <cfRule type="containsText" dxfId="29863" priority="25545" operator="containsText" text="REASIGNADO">
      <formula>NOT(ISERROR(SEARCH("REASIGNADO",D867)))</formula>
    </cfRule>
    <cfRule type="containsText" dxfId="29862" priority="25546" operator="containsText" text="DES-INSTALACION">
      <formula>NOT(ISERROR(SEARCH("DES-INSTALACION",D867)))</formula>
    </cfRule>
    <cfRule type="containsText" dxfId="29861" priority="25547" operator="containsText" text="BAJA">
      <formula>NOT(ISERROR(SEARCH("BAJA",D867)))</formula>
    </cfRule>
    <cfRule type="containsText" dxfId="29860" priority="25548" operator="containsText" text="RE-INSTALACION">
      <formula>NOT(ISERROR(SEARCH("RE-INSTALACION",D867)))</formula>
    </cfRule>
    <cfRule type="containsText" dxfId="29859" priority="25549" operator="containsText" text="INSTALACION">
      <formula>NOT(ISERROR(SEARCH("INSTALACION",D867)))</formula>
    </cfRule>
    <cfRule type="containsText" dxfId="29858" priority="25550" operator="containsText" text="MIGRACION">
      <formula>NOT(ISERROR(SEARCH("MIGRACION",D867)))</formula>
    </cfRule>
    <cfRule type="containsText" dxfId="29857" priority="25539" operator="containsText" text="REVISION">
      <formula>NOT(ISERROR(SEARCH("REVISION",D867)))</formula>
    </cfRule>
    <cfRule type="containsText" dxfId="29856" priority="25536" operator="containsText" text="BAJA - ALENY NO RECONOCE UNIDAD">
      <formula>NOT(ISERROR(SEARCH("BAJA - ALENY NO RECONOCE UNIDAD",D867)))</formula>
    </cfRule>
  </conditionalFormatting>
  <conditionalFormatting sqref="D868">
    <cfRule type="containsText" dxfId="29855" priority="25290" operator="containsText" text="MIGRACION ">
      <formula>NOT(ISERROR(SEARCH("MIGRACION ",D868)))</formula>
    </cfRule>
    <cfRule type="containsText" dxfId="29854" priority="25287" operator="containsText" text="REVISION">
      <formula>NOT(ISERROR(SEARCH("REVISION",D868)))</formula>
    </cfRule>
    <cfRule type="containsText" dxfId="29853" priority="25292" operator="containsText" text="REVISION">
      <formula>NOT(ISERROR(SEARCH("REVISION",D868)))</formula>
    </cfRule>
    <cfRule type="containsText" dxfId="29852" priority="25285" operator="containsText" text="PETICION ALENY">
      <formula>NOT(ISERROR(SEARCH("PETICION ALENY",D868)))</formula>
    </cfRule>
    <cfRule type="containsText" dxfId="29851" priority="25291" operator="containsText" text="REASIGNADO ">
      <formula>NOT(ISERROR(SEARCH("REASIGNADO ",D868)))</formula>
    </cfRule>
    <cfRule type="containsText" dxfId="29850" priority="25286" operator="containsText" text="BAJA PETICION ALENY">
      <formula>NOT(ISERROR(SEARCH("BAJA PETICION ALENY",D868)))</formula>
    </cfRule>
    <cfRule type="containsText" dxfId="29849" priority="25272" operator="containsText" text="REVISION">
      <formula>NOT(ISERROR(SEARCH("REVISION",D868)))</formula>
    </cfRule>
    <cfRule type="containsText" dxfId="29848" priority="25271" operator="containsText" text="BAJA PETICION ALENY">
      <formula>NOT(ISERROR(SEARCH("BAJA PETICION ALENY",D868)))</formula>
    </cfRule>
    <cfRule type="containsText" dxfId="29847" priority="25289" operator="containsText" text="VISITA EN FALSO">
      <formula>NOT(ISERROR(SEARCH("VISITA EN FALSO",D868)))</formula>
    </cfRule>
    <cfRule type="containsText" dxfId="29846" priority="25282" operator="containsText" text="INSTALACION">
      <formula>NOT(ISERROR(SEARCH("INSTALACION",D868)))</formula>
    </cfRule>
    <cfRule type="containsText" dxfId="29845" priority="25281" operator="containsText" text="RE-INSTALACION">
      <formula>NOT(ISERROR(SEARCH("RE-INSTALACION",D868)))</formula>
    </cfRule>
    <cfRule type="containsText" dxfId="29844" priority="25280" operator="containsText" text="BAJA">
      <formula>NOT(ISERROR(SEARCH("BAJA",D868)))</formula>
    </cfRule>
    <cfRule type="containsText" dxfId="29843" priority="25279" operator="containsText" text="DES-INSTALACION">
      <formula>NOT(ISERROR(SEARCH("DES-INSTALACION",D868)))</formula>
    </cfRule>
    <cfRule type="containsText" dxfId="29842" priority="25278" operator="containsText" text="REASIGNADO">
      <formula>NOT(ISERROR(SEARCH("REASIGNADO",D868)))</formula>
    </cfRule>
    <cfRule type="containsText" dxfId="29841" priority="25277" operator="containsText" text="REVISION">
      <formula>NOT(ISERROR(SEARCH("REVISION",D868)))</formula>
    </cfRule>
    <cfRule type="containsText" dxfId="29840" priority="25276" operator="containsText" text="REASIGNADO ">
      <formula>NOT(ISERROR(SEARCH("REASIGNADO ",D868)))</formula>
    </cfRule>
    <cfRule type="containsText" dxfId="29839" priority="25275" operator="containsText" text="MIGRACION ">
      <formula>NOT(ISERROR(SEARCH("MIGRACION ",D868)))</formula>
    </cfRule>
    <cfRule type="containsText" dxfId="29838" priority="25274" operator="containsText" text="VISITA EN FALSO">
      <formula>NOT(ISERROR(SEARCH("VISITA EN FALSO",D868)))</formula>
    </cfRule>
    <cfRule type="containsText" dxfId="29837" priority="25270" operator="containsText" text="PETICION ALENY">
      <formula>NOT(ISERROR(SEARCH("PETICION ALENY",D868)))</formula>
    </cfRule>
    <cfRule type="containsText" dxfId="29836" priority="25288" operator="containsText" text="REVISION">
      <formula>NOT(ISERROR(SEARCH("REVISION",D868)))</formula>
    </cfRule>
    <cfRule type="containsText" dxfId="29835" priority="25273" operator="containsText" text="REVISION">
      <formula>NOT(ISERROR(SEARCH("REVISION",D868)))</formula>
    </cfRule>
    <cfRule type="containsText" dxfId="29834" priority="25283" operator="containsText" text="MIGRACION">
      <formula>NOT(ISERROR(SEARCH("MIGRACION",D868)))</formula>
    </cfRule>
    <cfRule type="containsText" dxfId="29833" priority="25284" operator="containsText" text="BAJA - ALENY NO RECONOCE UNIDAD">
      <formula>NOT(ISERROR(SEARCH("BAJA - ALENY NO RECONOCE UNIDAD",D868)))</formula>
    </cfRule>
    <cfRule type="containsText" dxfId="29832" priority="25297" operator="containsText" text="INSTALACION">
      <formula>NOT(ISERROR(SEARCH("INSTALACION",D868)))</formula>
    </cfRule>
    <cfRule type="containsText" dxfId="29831" priority="25296" operator="containsText" text="RE-INSTALACION">
      <formula>NOT(ISERROR(SEARCH("RE-INSTALACION",D868)))</formula>
    </cfRule>
    <cfRule type="containsText" dxfId="29830" priority="25295" operator="containsText" text="BAJA">
      <formula>NOT(ISERROR(SEARCH("BAJA",D868)))</formula>
    </cfRule>
    <cfRule type="containsText" dxfId="29829" priority="25294" operator="containsText" text="DES-INSTALACION">
      <formula>NOT(ISERROR(SEARCH("DES-INSTALACION",D868)))</formula>
    </cfRule>
    <cfRule type="containsText" dxfId="29828" priority="25293" operator="containsText" text="REASIGNADO">
      <formula>NOT(ISERROR(SEARCH("REASIGNADO",D868)))</formula>
    </cfRule>
    <cfRule type="containsText" dxfId="29827" priority="25298" operator="containsText" text="MIGRACION">
      <formula>NOT(ISERROR(SEARCH("MIGRACION",D868)))</formula>
    </cfRule>
  </conditionalFormatting>
  <conditionalFormatting sqref="D869">
    <cfRule type="containsText" dxfId="29826" priority="25435" operator="containsText" text="RE-INSTALACION">
      <formula>NOT(ISERROR(SEARCH("RE-INSTALACION",D869)))</formula>
    </cfRule>
    <cfRule type="containsText" dxfId="29825" priority="25436" operator="containsText" text="INSTALACION">
      <formula>NOT(ISERROR(SEARCH("INSTALACION",D869)))</formula>
    </cfRule>
    <cfRule type="containsText" dxfId="29824" priority="25437" operator="containsText" text="MIGRACION">
      <formula>NOT(ISERROR(SEARCH("MIGRACION",D869)))</formula>
    </cfRule>
    <cfRule type="containsText" dxfId="29823" priority="25433" operator="containsText" text="DES-INSTALACION">
      <formula>NOT(ISERROR(SEARCH("DES-INSTALACION",D869)))</formula>
    </cfRule>
    <cfRule type="containsText" dxfId="29822" priority="25423" operator="containsText" text="BAJA - ALENY NO RECONOCE UNIDAD">
      <formula>NOT(ISERROR(SEARCH("BAJA - ALENY NO RECONOCE UNIDAD",D869)))</formula>
    </cfRule>
    <cfRule type="containsText" dxfId="29821" priority="25424" operator="containsText" text="PETICION ALENY">
      <formula>NOT(ISERROR(SEARCH("PETICION ALENY",D869)))</formula>
    </cfRule>
    <cfRule type="containsText" dxfId="29820" priority="25425" operator="containsText" text="BAJA PETICION ALENY">
      <formula>NOT(ISERROR(SEARCH("BAJA PETICION ALENY",D869)))</formula>
    </cfRule>
    <cfRule type="containsText" dxfId="29819" priority="25426" operator="containsText" text="REVISION">
      <formula>NOT(ISERROR(SEARCH("REVISION",D869)))</formula>
    </cfRule>
    <cfRule type="containsText" dxfId="29818" priority="25427" operator="containsText" text="REVISION">
      <formula>NOT(ISERROR(SEARCH("REVISION",D869)))</formula>
    </cfRule>
    <cfRule type="containsText" dxfId="29817" priority="25428" operator="containsText" text="VISITA EN FALSO">
      <formula>NOT(ISERROR(SEARCH("VISITA EN FALSO",D869)))</formula>
    </cfRule>
    <cfRule type="containsText" dxfId="29816" priority="25429" operator="containsText" text="MIGRACION ">
      <formula>NOT(ISERROR(SEARCH("MIGRACION ",D869)))</formula>
    </cfRule>
    <cfRule type="containsText" dxfId="29815" priority="25430" operator="containsText" text="REASIGNADO ">
      <formula>NOT(ISERROR(SEARCH("REASIGNADO ",D869)))</formula>
    </cfRule>
    <cfRule type="containsText" dxfId="29814" priority="25431" operator="containsText" text="REVISION">
      <formula>NOT(ISERROR(SEARCH("REVISION",D869)))</formula>
    </cfRule>
    <cfRule type="containsText" dxfId="29813" priority="25432" operator="containsText" text="REASIGNADO">
      <formula>NOT(ISERROR(SEARCH("REASIGNADO",D869)))</formula>
    </cfRule>
    <cfRule type="containsText" dxfId="29812" priority="25434" operator="containsText" text="BAJA">
      <formula>NOT(ISERROR(SEARCH("BAJA",D869)))</formula>
    </cfRule>
  </conditionalFormatting>
  <conditionalFormatting sqref="D870">
    <cfRule type="containsText" dxfId="29811" priority="25373" operator="containsText" text="BAJA - ALENY NO RECONOCE UNIDAD">
      <formula>NOT(ISERROR(SEARCH("BAJA - ALENY NO RECONOCE UNIDAD",D870)))</formula>
    </cfRule>
    <cfRule type="containsText" dxfId="29810" priority="25385" operator="containsText" text="RE-INSTALACION">
      <formula>NOT(ISERROR(SEARCH("RE-INSTALACION",D870)))</formula>
    </cfRule>
    <cfRule type="containsText" dxfId="29809" priority="25374" operator="containsText" text="PETICION ALENY">
      <formula>NOT(ISERROR(SEARCH("PETICION ALENY",D870)))</formula>
    </cfRule>
    <cfRule type="containsText" dxfId="29808" priority="25375" operator="containsText" text="BAJA PETICION ALENY">
      <formula>NOT(ISERROR(SEARCH("BAJA PETICION ALENY",D870)))</formula>
    </cfRule>
    <cfRule type="containsText" dxfId="29807" priority="25386" operator="containsText" text="INSTALACION">
      <formula>NOT(ISERROR(SEARCH("INSTALACION",D870)))</formula>
    </cfRule>
    <cfRule type="containsText" dxfId="29806" priority="25387" operator="containsText" text="MIGRACION">
      <formula>NOT(ISERROR(SEARCH("MIGRACION",D870)))</formula>
    </cfRule>
    <cfRule type="containsText" dxfId="29805" priority="25384" operator="containsText" text="BAJA">
      <formula>NOT(ISERROR(SEARCH("BAJA",D870)))</formula>
    </cfRule>
    <cfRule type="containsText" dxfId="29804" priority="25383" operator="containsText" text="DES-INSTALACION">
      <formula>NOT(ISERROR(SEARCH("DES-INSTALACION",D870)))</formula>
    </cfRule>
    <cfRule type="containsText" dxfId="29803" priority="25382" operator="containsText" text="REASIGNADO">
      <formula>NOT(ISERROR(SEARCH("REASIGNADO",D870)))</formula>
    </cfRule>
    <cfRule type="containsText" dxfId="29802" priority="25380" operator="containsText" text="REASIGNADO ">
      <formula>NOT(ISERROR(SEARCH("REASIGNADO ",D870)))</formula>
    </cfRule>
    <cfRule type="containsText" dxfId="29801" priority="25381" operator="containsText" text="REVISION">
      <formula>NOT(ISERROR(SEARCH("REVISION",D870)))</formula>
    </cfRule>
    <cfRule type="containsText" dxfId="29800" priority="25379" operator="containsText" text="MIGRACION ">
      <formula>NOT(ISERROR(SEARCH("MIGRACION ",D870)))</formula>
    </cfRule>
    <cfRule type="containsText" dxfId="29799" priority="25378" operator="containsText" text="VISITA EN FALSO">
      <formula>NOT(ISERROR(SEARCH("VISITA EN FALSO",D870)))</formula>
    </cfRule>
    <cfRule type="containsText" dxfId="29798" priority="25377" operator="containsText" text="REVISION">
      <formula>NOT(ISERROR(SEARCH("REVISION",D870)))</formula>
    </cfRule>
    <cfRule type="containsText" dxfId="29797" priority="25376" operator="containsText" text="REVISION">
      <formula>NOT(ISERROR(SEARCH("REVISION",D870)))</formula>
    </cfRule>
  </conditionalFormatting>
  <conditionalFormatting sqref="D871">
    <cfRule type="containsText" dxfId="29796" priority="25349" operator="containsText" text="RE-INSTALACION">
      <formula>NOT(ISERROR(SEARCH("RE-INSTALACION",D871)))</formula>
    </cfRule>
    <cfRule type="containsText" dxfId="29795" priority="25359" operator="containsText" text="REASIGNADO ">
      <formula>NOT(ISERROR(SEARCH("REASIGNADO ",D871)))</formula>
    </cfRule>
    <cfRule type="containsText" dxfId="29794" priority="25348" operator="containsText" text="BAJA">
      <formula>NOT(ISERROR(SEARCH("BAJA",D871)))</formula>
    </cfRule>
    <cfRule type="containsText" dxfId="29793" priority="25347" operator="containsText" text="DES-INSTALACION">
      <formula>NOT(ISERROR(SEARCH("DES-INSTALACION",D871)))</formula>
    </cfRule>
    <cfRule type="containsText" dxfId="29792" priority="25346" operator="containsText" text="REASIGNADO">
      <formula>NOT(ISERROR(SEARCH("REASIGNADO",D871)))</formula>
    </cfRule>
    <cfRule type="containsText" dxfId="29791" priority="25345" operator="containsText" text="REVISION">
      <formula>NOT(ISERROR(SEARCH("REVISION",D871)))</formula>
    </cfRule>
    <cfRule type="containsText" dxfId="29790" priority="25344" operator="containsText" text="REASIGNADO ">
      <formula>NOT(ISERROR(SEARCH("REASIGNADO ",D871)))</formula>
    </cfRule>
    <cfRule type="containsText" dxfId="29789" priority="25339" operator="containsText" text="BAJA PETICION ALENY">
      <formula>NOT(ISERROR(SEARCH("BAJA PETICION ALENY",D871)))</formula>
    </cfRule>
    <cfRule type="containsText" dxfId="29788" priority="25360" operator="containsText" text="REVISION">
      <formula>NOT(ISERROR(SEARCH("REVISION",D871)))</formula>
    </cfRule>
    <cfRule type="containsText" dxfId="29787" priority="25343" operator="containsText" text="MIGRACION ">
      <formula>NOT(ISERROR(SEARCH("MIGRACION ",D871)))</formula>
    </cfRule>
    <cfRule type="containsText" dxfId="29786" priority="25342" operator="containsText" text="VISITA EN FALSO">
      <formula>NOT(ISERROR(SEARCH("VISITA EN FALSO",D871)))</formula>
    </cfRule>
    <cfRule type="containsText" dxfId="29785" priority="25341" operator="containsText" text="REVISION">
      <formula>NOT(ISERROR(SEARCH("REVISION",D871)))</formula>
    </cfRule>
    <cfRule type="containsText" dxfId="29784" priority="25340" operator="containsText" text="REVISION">
      <formula>NOT(ISERROR(SEARCH("REVISION",D871)))</formula>
    </cfRule>
    <cfRule type="containsText" dxfId="29783" priority="25338" operator="containsText" text="PETICION ALENY">
      <formula>NOT(ISERROR(SEARCH("PETICION ALENY",D871)))</formula>
    </cfRule>
    <cfRule type="containsText" dxfId="29782" priority="25358" operator="containsText" text="MIGRACION ">
      <formula>NOT(ISERROR(SEARCH("MIGRACION ",D871)))</formula>
    </cfRule>
    <cfRule type="containsText" dxfId="29781" priority="25357" operator="containsText" text="VISITA EN FALSO">
      <formula>NOT(ISERROR(SEARCH("VISITA EN FALSO",D871)))</formula>
    </cfRule>
    <cfRule type="containsText" dxfId="29780" priority="25356" operator="containsText" text="REVISION">
      <formula>NOT(ISERROR(SEARCH("REVISION",D871)))</formula>
    </cfRule>
    <cfRule type="containsText" dxfId="29779" priority="25351" operator="containsText" text="MIGRACION">
      <formula>NOT(ISERROR(SEARCH("MIGRACION",D871)))</formula>
    </cfRule>
    <cfRule type="containsText" dxfId="29778" priority="25350" operator="containsText" text="INSTALACION">
      <formula>NOT(ISERROR(SEARCH("INSTALACION",D871)))</formula>
    </cfRule>
    <cfRule type="containsText" dxfId="29777" priority="25355" operator="containsText" text="REVISION">
      <formula>NOT(ISERROR(SEARCH("REVISION",D871)))</formula>
    </cfRule>
    <cfRule type="containsText" dxfId="29776" priority="25354" operator="containsText" text="BAJA PETICION ALENY">
      <formula>NOT(ISERROR(SEARCH("BAJA PETICION ALENY",D871)))</formula>
    </cfRule>
    <cfRule type="containsText" dxfId="29775" priority="25362" operator="containsText" text="DES-INSTALACION">
      <formula>NOT(ISERROR(SEARCH("DES-INSTALACION",D871)))</formula>
    </cfRule>
    <cfRule type="containsText" dxfId="29774" priority="25363" operator="containsText" text="BAJA">
      <formula>NOT(ISERROR(SEARCH("BAJA",D871)))</formula>
    </cfRule>
    <cfRule type="containsText" dxfId="29773" priority="25364" operator="containsText" text="RE-INSTALACION">
      <formula>NOT(ISERROR(SEARCH("RE-INSTALACION",D871)))</formula>
    </cfRule>
    <cfRule type="containsText" dxfId="29772" priority="25365" operator="containsText" text="INSTALACION">
      <formula>NOT(ISERROR(SEARCH("INSTALACION",D871)))</formula>
    </cfRule>
    <cfRule type="containsText" dxfId="29771" priority="25353" operator="containsText" text="PETICION ALENY">
      <formula>NOT(ISERROR(SEARCH("PETICION ALENY",D871)))</formula>
    </cfRule>
    <cfRule type="containsText" dxfId="29770" priority="25352" operator="containsText" text="BAJA - ALENY NO RECONOCE UNIDAD">
      <formula>NOT(ISERROR(SEARCH("BAJA - ALENY NO RECONOCE UNIDAD",D871)))</formula>
    </cfRule>
    <cfRule type="containsText" dxfId="29769" priority="25366" operator="containsText" text="MIGRACION">
      <formula>NOT(ISERROR(SEARCH("MIGRACION",D871)))</formula>
    </cfRule>
    <cfRule type="containsText" dxfId="29768" priority="25361" operator="containsText" text="REASIGNADO">
      <formula>NOT(ISERROR(SEARCH("REASIGNADO",D871)))</formula>
    </cfRule>
  </conditionalFormatting>
  <conditionalFormatting sqref="D872">
    <cfRule type="containsText" dxfId="29767" priority="25219" operator="containsText" text="RE-INSTALACION">
      <formula>NOT(ISERROR(SEARCH("RE-INSTALACION",D872)))</formula>
    </cfRule>
    <cfRule type="containsText" dxfId="29766" priority="25207" operator="containsText" text="BAJA - ALENY NO RECONOCE UNIDAD">
      <formula>NOT(ISERROR(SEARCH("BAJA - ALENY NO RECONOCE UNIDAD",D872)))</formula>
    </cfRule>
    <cfRule type="containsText" dxfId="29765" priority="25221" operator="containsText" text="MIGRACION">
      <formula>NOT(ISERROR(SEARCH("MIGRACION",D872)))</formula>
    </cfRule>
    <cfRule type="containsText" dxfId="29764" priority="25220" operator="containsText" text="INSTALACION">
      <formula>NOT(ISERROR(SEARCH("INSTALACION",D872)))</formula>
    </cfRule>
    <cfRule type="containsText" dxfId="29763" priority="25218" operator="containsText" text="BAJA">
      <formula>NOT(ISERROR(SEARCH("BAJA",D872)))</formula>
    </cfRule>
    <cfRule type="containsText" dxfId="29762" priority="25217" operator="containsText" text="DES-INSTALACION">
      <formula>NOT(ISERROR(SEARCH("DES-INSTALACION",D872)))</formula>
    </cfRule>
    <cfRule type="containsText" dxfId="29761" priority="25216" operator="containsText" text="REASIGNADO">
      <formula>NOT(ISERROR(SEARCH("REASIGNADO",D872)))</formula>
    </cfRule>
    <cfRule type="containsText" dxfId="29760" priority="25215" operator="containsText" text="REVISION">
      <formula>NOT(ISERROR(SEARCH("REVISION",D872)))</formula>
    </cfRule>
    <cfRule type="containsText" dxfId="29759" priority="25214" operator="containsText" text="REASIGNADO ">
      <formula>NOT(ISERROR(SEARCH("REASIGNADO ",D872)))</formula>
    </cfRule>
    <cfRule type="containsText" dxfId="29758" priority="25213" operator="containsText" text="MIGRACION ">
      <formula>NOT(ISERROR(SEARCH("MIGRACION ",D872)))</formula>
    </cfRule>
    <cfRule type="containsText" dxfId="29757" priority="25212" operator="containsText" text="VISITA EN FALSO">
      <formula>NOT(ISERROR(SEARCH("VISITA EN FALSO",D872)))</formula>
    </cfRule>
    <cfRule type="containsText" dxfId="29756" priority="25211" operator="containsText" text="REVISION">
      <formula>NOT(ISERROR(SEARCH("REVISION",D872)))</formula>
    </cfRule>
    <cfRule type="containsText" dxfId="29755" priority="25210" operator="containsText" text="REVISION">
      <formula>NOT(ISERROR(SEARCH("REVISION",D872)))</formula>
    </cfRule>
    <cfRule type="containsText" dxfId="29754" priority="25209" operator="containsText" text="BAJA PETICION ALENY">
      <formula>NOT(ISERROR(SEARCH("BAJA PETICION ALENY",D872)))</formula>
    </cfRule>
    <cfRule type="containsText" dxfId="29753" priority="25208" operator="containsText" text="PETICION ALENY">
      <formula>NOT(ISERROR(SEARCH("PETICION ALENY",D872)))</formula>
    </cfRule>
  </conditionalFormatting>
  <conditionalFormatting sqref="D873">
    <cfRule type="containsText" dxfId="29752" priority="25194" operator="containsText" text="REVISION">
      <formula>NOT(ISERROR(SEARCH("REVISION",D873)))</formula>
    </cfRule>
    <cfRule type="containsText" dxfId="29751" priority="25200" operator="containsText" text="MIGRACION">
      <formula>NOT(ISERROR(SEARCH("MIGRACION",D873)))</formula>
    </cfRule>
    <cfRule type="containsText" dxfId="29750" priority="25177" operator="containsText" text="MIGRACION ">
      <formula>NOT(ISERROR(SEARCH("MIGRACION ",D873)))</formula>
    </cfRule>
    <cfRule type="containsText" dxfId="29749" priority="25176" operator="containsText" text="VISITA EN FALSO">
      <formula>NOT(ISERROR(SEARCH("VISITA EN FALSO",D873)))</formula>
    </cfRule>
    <cfRule type="containsText" dxfId="29748" priority="25175" operator="containsText" text="REVISION">
      <formula>NOT(ISERROR(SEARCH("REVISION",D873)))</formula>
    </cfRule>
    <cfRule type="containsText" dxfId="29747" priority="25191" operator="containsText" text="VISITA EN FALSO">
      <formula>NOT(ISERROR(SEARCH("VISITA EN FALSO",D873)))</formula>
    </cfRule>
    <cfRule type="containsText" dxfId="29746" priority="25174" operator="containsText" text="REVISION">
      <formula>NOT(ISERROR(SEARCH("REVISION",D873)))</formula>
    </cfRule>
    <cfRule type="containsText" dxfId="29745" priority="25173" operator="containsText" text="BAJA PETICION ALENY">
      <formula>NOT(ISERROR(SEARCH("BAJA PETICION ALENY",D873)))</formula>
    </cfRule>
    <cfRule type="containsText" dxfId="29744" priority="25172" operator="containsText" text="PETICION ALENY">
      <formula>NOT(ISERROR(SEARCH("PETICION ALENY",D873)))</formula>
    </cfRule>
    <cfRule type="containsText" dxfId="29743" priority="25179" operator="containsText" text="REVISION">
      <formula>NOT(ISERROR(SEARCH("REVISION",D873)))</formula>
    </cfRule>
    <cfRule type="containsText" dxfId="29742" priority="25181" operator="containsText" text="DES-INSTALACION">
      <formula>NOT(ISERROR(SEARCH("DES-INSTALACION",D873)))</formula>
    </cfRule>
    <cfRule type="containsText" dxfId="29741" priority="25182" operator="containsText" text="BAJA">
      <formula>NOT(ISERROR(SEARCH("BAJA",D873)))</formula>
    </cfRule>
    <cfRule type="containsText" dxfId="29740" priority="25183" operator="containsText" text="RE-INSTALACION">
      <formula>NOT(ISERROR(SEARCH("RE-INSTALACION",D873)))</formula>
    </cfRule>
    <cfRule type="containsText" dxfId="29739" priority="25192" operator="containsText" text="MIGRACION ">
      <formula>NOT(ISERROR(SEARCH("MIGRACION ",D873)))</formula>
    </cfRule>
    <cfRule type="containsText" dxfId="29738" priority="25178" operator="containsText" text="REASIGNADO ">
      <formula>NOT(ISERROR(SEARCH("REASIGNADO ",D873)))</formula>
    </cfRule>
    <cfRule type="containsText" dxfId="29737" priority="25184" operator="containsText" text="INSTALACION">
      <formula>NOT(ISERROR(SEARCH("INSTALACION",D873)))</formula>
    </cfRule>
    <cfRule type="containsText" dxfId="29736" priority="25185" operator="containsText" text="MIGRACION">
      <formula>NOT(ISERROR(SEARCH("MIGRACION",D873)))</formula>
    </cfRule>
    <cfRule type="containsText" dxfId="29735" priority="25186" operator="containsText" text="BAJA - ALENY NO RECONOCE UNIDAD">
      <formula>NOT(ISERROR(SEARCH("BAJA - ALENY NO RECONOCE UNIDAD",D873)))</formula>
    </cfRule>
    <cfRule type="containsText" dxfId="29734" priority="25187" operator="containsText" text="PETICION ALENY">
      <formula>NOT(ISERROR(SEARCH("PETICION ALENY",D873)))</formula>
    </cfRule>
    <cfRule type="containsText" dxfId="29733" priority="25188" operator="containsText" text="BAJA PETICION ALENY">
      <formula>NOT(ISERROR(SEARCH("BAJA PETICION ALENY",D873)))</formula>
    </cfRule>
    <cfRule type="containsText" dxfId="29732" priority="25189" operator="containsText" text="REVISION">
      <formula>NOT(ISERROR(SEARCH("REVISION",D873)))</formula>
    </cfRule>
    <cfRule type="containsText" dxfId="29731" priority="25190" operator="containsText" text="REVISION">
      <formula>NOT(ISERROR(SEARCH("REVISION",D873)))</formula>
    </cfRule>
    <cfRule type="containsText" dxfId="29730" priority="25180" operator="containsText" text="REASIGNADO">
      <formula>NOT(ISERROR(SEARCH("REASIGNADO",D873)))</formula>
    </cfRule>
    <cfRule type="containsText" dxfId="29729" priority="25195" operator="containsText" text="REASIGNADO">
      <formula>NOT(ISERROR(SEARCH("REASIGNADO",D873)))</formula>
    </cfRule>
    <cfRule type="containsText" dxfId="29728" priority="25193" operator="containsText" text="REASIGNADO ">
      <formula>NOT(ISERROR(SEARCH("REASIGNADO ",D873)))</formula>
    </cfRule>
    <cfRule type="containsText" dxfId="29727" priority="25196" operator="containsText" text="DES-INSTALACION">
      <formula>NOT(ISERROR(SEARCH("DES-INSTALACION",D873)))</formula>
    </cfRule>
    <cfRule type="containsText" dxfId="29726" priority="25197" operator="containsText" text="BAJA">
      <formula>NOT(ISERROR(SEARCH("BAJA",D873)))</formula>
    </cfRule>
    <cfRule type="containsText" dxfId="29725" priority="25198" operator="containsText" text="RE-INSTALACION">
      <formula>NOT(ISERROR(SEARCH("RE-INSTALACION",D873)))</formula>
    </cfRule>
    <cfRule type="containsText" dxfId="29724" priority="25199" operator="containsText" text="INSTALACION">
      <formula>NOT(ISERROR(SEARCH("INSTALACION",D873)))</formula>
    </cfRule>
  </conditionalFormatting>
  <conditionalFormatting sqref="D874">
    <cfRule type="containsText" dxfId="29723" priority="25051" operator="containsText" text="BAJA">
      <formula>NOT(ISERROR(SEARCH("BAJA",D874)))</formula>
    </cfRule>
    <cfRule type="containsText" dxfId="29722" priority="25050" operator="containsText" text="DES-INSTALACION">
      <formula>NOT(ISERROR(SEARCH("DES-INSTALACION",D874)))</formula>
    </cfRule>
    <cfRule type="containsText" dxfId="29721" priority="25049" operator="containsText" text="REASIGNADO">
      <formula>NOT(ISERROR(SEARCH("REASIGNADO",D874)))</formula>
    </cfRule>
    <cfRule type="containsText" dxfId="29720" priority="25048" operator="containsText" text="REVISION">
      <formula>NOT(ISERROR(SEARCH("REVISION",D874)))</formula>
    </cfRule>
    <cfRule type="containsText" dxfId="29719" priority="25046" operator="containsText" text="MIGRACION ">
      <formula>NOT(ISERROR(SEARCH("MIGRACION ",D874)))</formula>
    </cfRule>
    <cfRule type="containsText" dxfId="29718" priority="25045" operator="containsText" text="VISITA EN FALSO">
      <formula>NOT(ISERROR(SEARCH("VISITA EN FALSO",D874)))</formula>
    </cfRule>
    <cfRule type="containsText" dxfId="29717" priority="25043" operator="containsText" text="REVISION">
      <formula>NOT(ISERROR(SEARCH("REVISION",D874)))</formula>
    </cfRule>
    <cfRule type="containsText" dxfId="29716" priority="25042" operator="containsText" text="BAJA PETICION ALENY">
      <formula>NOT(ISERROR(SEARCH("BAJA PETICION ALENY",D874)))</formula>
    </cfRule>
    <cfRule type="containsText" dxfId="29715" priority="25047" operator="containsText" text="REASIGNADO ">
      <formula>NOT(ISERROR(SEARCH("REASIGNADO ",D874)))</formula>
    </cfRule>
    <cfRule type="containsText" dxfId="29714" priority="25041" operator="containsText" text="PETICION ALENY">
      <formula>NOT(ISERROR(SEARCH("PETICION ALENY",D874)))</formula>
    </cfRule>
    <cfRule type="containsText" dxfId="29713" priority="25040" operator="containsText" text="BAJA - ALENY NO RECONOCE UNIDAD">
      <formula>NOT(ISERROR(SEARCH("BAJA - ALENY NO RECONOCE UNIDAD",D874)))</formula>
    </cfRule>
    <cfRule type="containsText" dxfId="29712" priority="25044" operator="containsText" text="REVISION">
      <formula>NOT(ISERROR(SEARCH("REVISION",D874)))</formula>
    </cfRule>
    <cfRule type="containsText" dxfId="29711" priority="25052" operator="containsText" text="RE-INSTALACION">
      <formula>NOT(ISERROR(SEARCH("RE-INSTALACION",D874)))</formula>
    </cfRule>
    <cfRule type="containsText" dxfId="29710" priority="25054" operator="containsText" text="MIGRACION">
      <formula>NOT(ISERROR(SEARCH("MIGRACION",D874)))</formula>
    </cfRule>
    <cfRule type="containsText" dxfId="29709" priority="25053" operator="containsText" text="INSTALACION">
      <formula>NOT(ISERROR(SEARCH("INSTALACION",D874)))</formula>
    </cfRule>
  </conditionalFormatting>
  <conditionalFormatting sqref="D875">
    <cfRule type="containsText" dxfId="29708" priority="25032" operator="containsText" text="INSTALACION">
      <formula>NOT(ISERROR(SEARCH("INSTALACION",D875)))</formula>
    </cfRule>
    <cfRule type="containsText" dxfId="29707" priority="25028" operator="containsText" text="REASIGNADO">
      <formula>NOT(ISERROR(SEARCH("REASIGNADO",D875)))</formula>
    </cfRule>
    <cfRule type="containsText" dxfId="29706" priority="25029" operator="containsText" text="DES-INSTALACION">
      <formula>NOT(ISERROR(SEARCH("DES-INSTALACION",D875)))</formula>
    </cfRule>
    <cfRule type="containsText" dxfId="29705" priority="25030" operator="containsText" text="BAJA">
      <formula>NOT(ISERROR(SEARCH("BAJA",D875)))</formula>
    </cfRule>
    <cfRule type="containsText" dxfId="29704" priority="25031" operator="containsText" text="RE-INSTALACION">
      <formula>NOT(ISERROR(SEARCH("RE-INSTALACION",D875)))</formula>
    </cfRule>
    <cfRule type="containsText" dxfId="29703" priority="25022" operator="containsText" text="REVISION">
      <formula>NOT(ISERROR(SEARCH("REVISION",D875)))</formula>
    </cfRule>
    <cfRule type="containsText" dxfId="29702" priority="25023" operator="containsText" text="REVISION">
      <formula>NOT(ISERROR(SEARCH("REVISION",D875)))</formula>
    </cfRule>
    <cfRule type="containsText" dxfId="29701" priority="25026" operator="containsText" text="REASIGNADO ">
      <formula>NOT(ISERROR(SEARCH("REASIGNADO ",D875)))</formula>
    </cfRule>
    <cfRule type="containsText" dxfId="29700" priority="25024" operator="containsText" text="VISITA EN FALSO">
      <formula>NOT(ISERROR(SEARCH("VISITA EN FALSO",D875)))</formula>
    </cfRule>
    <cfRule type="containsText" dxfId="29699" priority="25025" operator="containsText" text="MIGRACION ">
      <formula>NOT(ISERROR(SEARCH("MIGRACION ",D875)))</formula>
    </cfRule>
    <cfRule type="containsText" dxfId="29698" priority="25019" operator="containsText" text="BAJA - ALENY NO RECONOCE UNIDAD">
      <formula>NOT(ISERROR(SEARCH("BAJA - ALENY NO RECONOCE UNIDAD",D875)))</formula>
    </cfRule>
    <cfRule type="containsText" dxfId="29697" priority="25020" operator="containsText" text="PETICION ALENY">
      <formula>NOT(ISERROR(SEARCH("PETICION ALENY",D875)))</formula>
    </cfRule>
    <cfRule type="containsText" dxfId="29696" priority="25027" operator="containsText" text="REVISION">
      <formula>NOT(ISERROR(SEARCH("REVISION",D875)))</formula>
    </cfRule>
    <cfRule type="containsText" dxfId="29695" priority="25033" operator="containsText" text="MIGRACION">
      <formula>NOT(ISERROR(SEARCH("MIGRACION",D875)))</formula>
    </cfRule>
    <cfRule type="containsText" dxfId="29694" priority="25021" operator="containsText" text="BAJA PETICION ALENY">
      <formula>NOT(ISERROR(SEARCH("BAJA PETICION ALENY",D875)))</formula>
    </cfRule>
  </conditionalFormatting>
  <conditionalFormatting sqref="D876">
    <cfRule type="containsText" dxfId="29693" priority="24972" operator="containsText" text="BAJA PETICION ALENY">
      <formula>NOT(ISERROR(SEARCH("BAJA PETICION ALENY",D876)))</formula>
    </cfRule>
    <cfRule type="containsText" dxfId="29692" priority="24973" operator="containsText" text="REVISION">
      <formula>NOT(ISERROR(SEARCH("REVISION",D876)))</formula>
    </cfRule>
    <cfRule type="containsText" dxfId="29691" priority="24975" operator="containsText" text="VISITA EN FALSO">
      <formula>NOT(ISERROR(SEARCH("VISITA EN FALSO",D876)))</formula>
    </cfRule>
    <cfRule type="containsText" dxfId="29690" priority="24976" operator="containsText" text="MIGRACION ">
      <formula>NOT(ISERROR(SEARCH("MIGRACION ",D876)))</formula>
    </cfRule>
    <cfRule type="containsText" dxfId="29689" priority="24977" operator="containsText" text="REASIGNADO ">
      <formula>NOT(ISERROR(SEARCH("REASIGNADO ",D876)))</formula>
    </cfRule>
    <cfRule type="containsText" dxfId="29688" priority="24978" operator="containsText" text="REVISION">
      <formula>NOT(ISERROR(SEARCH("REVISION",D876)))</formula>
    </cfRule>
    <cfRule type="containsText" dxfId="29687" priority="24979" operator="containsText" text="REASIGNADO">
      <formula>NOT(ISERROR(SEARCH("REASIGNADO",D876)))</formula>
    </cfRule>
    <cfRule type="containsText" dxfId="29686" priority="24980" operator="containsText" text="DES-INSTALACION">
      <formula>NOT(ISERROR(SEARCH("DES-INSTALACION",D876)))</formula>
    </cfRule>
    <cfRule type="containsText" dxfId="29685" priority="24981" operator="containsText" text="BAJA">
      <formula>NOT(ISERROR(SEARCH("BAJA",D876)))</formula>
    </cfRule>
    <cfRule type="containsText" dxfId="29684" priority="24982" operator="containsText" text="RE-INSTALACION">
      <formula>NOT(ISERROR(SEARCH("RE-INSTALACION",D876)))</formula>
    </cfRule>
    <cfRule type="containsText" dxfId="29683" priority="24983" operator="containsText" text="INSTALACION">
      <formula>NOT(ISERROR(SEARCH("INSTALACION",D876)))</formula>
    </cfRule>
    <cfRule type="containsText" dxfId="29682" priority="24984" operator="containsText" text="MIGRACION">
      <formula>NOT(ISERROR(SEARCH("MIGRACION",D876)))</formula>
    </cfRule>
    <cfRule type="containsText" dxfId="29681" priority="24974" operator="containsText" text="REVISION">
      <formula>NOT(ISERROR(SEARCH("REVISION",D876)))</formula>
    </cfRule>
    <cfRule type="containsText" dxfId="29680" priority="24970" operator="containsText" text="BAJA - ALENY NO RECONOCE UNIDAD">
      <formula>NOT(ISERROR(SEARCH("BAJA - ALENY NO RECONOCE UNIDAD",D876)))</formula>
    </cfRule>
    <cfRule type="containsText" dxfId="29679" priority="24971" operator="containsText" text="PETICION ALENY">
      <formula>NOT(ISERROR(SEARCH("PETICION ALENY",D876)))</formula>
    </cfRule>
  </conditionalFormatting>
  <conditionalFormatting sqref="D877">
    <cfRule type="containsText" dxfId="29678" priority="24719" operator="containsText" text="REASIGNADO ">
      <formula>NOT(ISERROR(SEARCH("REASIGNADO ",D877)))</formula>
    </cfRule>
    <cfRule type="containsText" dxfId="29677" priority="24716" operator="containsText" text="REVISION">
      <formula>NOT(ISERROR(SEARCH("REVISION",D877)))</formula>
    </cfRule>
    <cfRule type="containsText" dxfId="29676" priority="24715" operator="containsText" text="REVISION">
      <formula>NOT(ISERROR(SEARCH("REVISION",D877)))</formula>
    </cfRule>
    <cfRule type="containsText" dxfId="29675" priority="24713" operator="containsText" text="PETICION ALENY">
      <formula>NOT(ISERROR(SEARCH("PETICION ALENY",D877)))</formula>
    </cfRule>
    <cfRule type="containsText" dxfId="29674" priority="24712" operator="containsText" text="BAJA - ALENY NO RECONOCE UNIDAD">
      <formula>NOT(ISERROR(SEARCH("BAJA - ALENY NO RECONOCE UNIDAD",D877)))</formula>
    </cfRule>
    <cfRule type="containsText" dxfId="29673" priority="24702" operator="containsText" text="VISITA EN FALSO">
      <formula>NOT(ISERROR(SEARCH("VISITA EN FALSO",D877)))</formula>
    </cfRule>
    <cfRule type="containsText" dxfId="29672" priority="24717" operator="containsText" text="VISITA EN FALSO">
      <formula>NOT(ISERROR(SEARCH("VISITA EN FALSO",D877)))</formula>
    </cfRule>
    <cfRule type="containsText" dxfId="29671" priority="24718" operator="containsText" text="MIGRACION ">
      <formula>NOT(ISERROR(SEARCH("MIGRACION ",D877)))</formula>
    </cfRule>
    <cfRule type="containsText" dxfId="29670" priority="24709" operator="containsText" text="RE-INSTALACION">
      <formula>NOT(ISERROR(SEARCH("RE-INSTALACION",D877)))</formula>
    </cfRule>
    <cfRule type="containsText" dxfId="29669" priority="24708" operator="containsText" text="BAJA">
      <formula>NOT(ISERROR(SEARCH("BAJA",D877)))</formula>
    </cfRule>
    <cfRule type="containsText" dxfId="29668" priority="24720" operator="containsText" text="REVISION">
      <formula>NOT(ISERROR(SEARCH("REVISION",D877)))</formula>
    </cfRule>
    <cfRule type="containsText" dxfId="29667" priority="24721" operator="containsText" text="REASIGNADO">
      <formula>NOT(ISERROR(SEARCH("REASIGNADO",D877)))</formula>
    </cfRule>
    <cfRule type="containsText" dxfId="29666" priority="24714" operator="containsText" text="BAJA PETICION ALENY">
      <formula>NOT(ISERROR(SEARCH("BAJA PETICION ALENY",D877)))</formula>
    </cfRule>
    <cfRule type="containsText" dxfId="29665" priority="24722" operator="containsText" text="DES-INSTALACION">
      <formula>NOT(ISERROR(SEARCH("DES-INSTALACION",D877)))</formula>
    </cfRule>
    <cfRule type="containsText" dxfId="29664" priority="24724" operator="containsText" text="RE-INSTALACION">
      <formula>NOT(ISERROR(SEARCH("RE-INSTALACION",D877)))</formula>
    </cfRule>
    <cfRule type="containsText" dxfId="29663" priority="24725" operator="containsText" text="INSTALACION">
      <formula>NOT(ISERROR(SEARCH("INSTALACION",D877)))</formula>
    </cfRule>
    <cfRule type="containsText" dxfId="29662" priority="24726" operator="containsText" text="MIGRACION">
      <formula>NOT(ISERROR(SEARCH("MIGRACION",D877)))</formula>
    </cfRule>
    <cfRule type="containsText" dxfId="29661" priority="24707" operator="containsText" text="DES-INSTALACION">
      <formula>NOT(ISERROR(SEARCH("DES-INSTALACION",D877)))</formula>
    </cfRule>
    <cfRule type="containsText" dxfId="29660" priority="24698" operator="containsText" text="PETICION ALENY">
      <formula>NOT(ISERROR(SEARCH("PETICION ALENY",D877)))</formula>
    </cfRule>
    <cfRule type="containsText" dxfId="29659" priority="24699" operator="containsText" text="BAJA PETICION ALENY">
      <formula>NOT(ISERROR(SEARCH("BAJA PETICION ALENY",D877)))</formula>
    </cfRule>
    <cfRule type="containsText" dxfId="29658" priority="24700" operator="containsText" text="REVISION">
      <formula>NOT(ISERROR(SEARCH("REVISION",D877)))</formula>
    </cfRule>
    <cfRule type="containsText" dxfId="29657" priority="24701" operator="containsText" text="REVISION">
      <formula>NOT(ISERROR(SEARCH("REVISION",D877)))</formula>
    </cfRule>
    <cfRule type="containsText" dxfId="29656" priority="24723" operator="containsText" text="BAJA">
      <formula>NOT(ISERROR(SEARCH("BAJA",D877)))</formula>
    </cfRule>
    <cfRule type="containsText" dxfId="29655" priority="24703" operator="containsText" text="MIGRACION ">
      <formula>NOT(ISERROR(SEARCH("MIGRACION ",D877)))</formula>
    </cfRule>
    <cfRule type="containsText" dxfId="29654" priority="24711" operator="containsText" text="MIGRACION">
      <formula>NOT(ISERROR(SEARCH("MIGRACION",D877)))</formula>
    </cfRule>
    <cfRule type="containsText" dxfId="29653" priority="24704" operator="containsText" text="REASIGNADO ">
      <formula>NOT(ISERROR(SEARCH("REASIGNADO ",D877)))</formula>
    </cfRule>
    <cfRule type="containsText" dxfId="29652" priority="24705" operator="containsText" text="REVISION">
      <formula>NOT(ISERROR(SEARCH("REVISION",D877)))</formula>
    </cfRule>
    <cfRule type="containsText" dxfId="29651" priority="24706" operator="containsText" text="REASIGNADO">
      <formula>NOT(ISERROR(SEARCH("REASIGNADO",D877)))</formula>
    </cfRule>
    <cfRule type="containsText" dxfId="29650" priority="24710" operator="containsText" text="INSTALACION">
      <formula>NOT(ISERROR(SEARCH("INSTALACION",D877)))</formula>
    </cfRule>
  </conditionalFormatting>
  <conditionalFormatting sqref="D878">
    <cfRule type="containsText" dxfId="29649" priority="24681" operator="containsText" text="REVISION">
      <formula>NOT(ISERROR(SEARCH("REVISION",D878)))</formula>
    </cfRule>
    <cfRule type="containsText" dxfId="29648" priority="24690" operator="containsText" text="INSTALACION">
      <formula>NOT(ISERROR(SEARCH("INSTALACION",D878)))</formula>
    </cfRule>
    <cfRule type="containsText" dxfId="29647" priority="24691" operator="containsText" text="MIGRACION">
      <formula>NOT(ISERROR(SEARCH("MIGRACION",D878)))</formula>
    </cfRule>
    <cfRule type="containsText" dxfId="29646" priority="24679" operator="containsText" text="BAJA PETICION ALENY">
      <formula>NOT(ISERROR(SEARCH("BAJA PETICION ALENY",D878)))</formula>
    </cfRule>
    <cfRule type="containsText" dxfId="29645" priority="24680" operator="containsText" text="REVISION">
      <formula>NOT(ISERROR(SEARCH("REVISION",D878)))</formula>
    </cfRule>
    <cfRule type="containsText" dxfId="29644" priority="24683" operator="containsText" text="MIGRACION ">
      <formula>NOT(ISERROR(SEARCH("MIGRACION ",D878)))</formula>
    </cfRule>
    <cfRule type="containsText" dxfId="29643" priority="24682" operator="containsText" text="VISITA EN FALSO">
      <formula>NOT(ISERROR(SEARCH("VISITA EN FALSO",D878)))</formula>
    </cfRule>
    <cfRule type="containsText" dxfId="29642" priority="24684" operator="containsText" text="REASIGNADO ">
      <formula>NOT(ISERROR(SEARCH("REASIGNADO ",D878)))</formula>
    </cfRule>
    <cfRule type="containsText" dxfId="29641" priority="24677" operator="containsText" text="BAJA - ALENY NO RECONOCE UNIDAD">
      <formula>NOT(ISERROR(SEARCH("BAJA - ALENY NO RECONOCE UNIDAD",D878)))</formula>
    </cfRule>
    <cfRule type="containsText" dxfId="29640" priority="24689" operator="containsText" text="RE-INSTALACION">
      <formula>NOT(ISERROR(SEARCH("RE-INSTALACION",D878)))</formula>
    </cfRule>
    <cfRule type="containsText" dxfId="29639" priority="24686" operator="containsText" text="REASIGNADO">
      <formula>NOT(ISERROR(SEARCH("REASIGNADO",D878)))</formula>
    </cfRule>
    <cfRule type="containsText" dxfId="29638" priority="24687" operator="containsText" text="DES-INSTALACION">
      <formula>NOT(ISERROR(SEARCH("DES-INSTALACION",D878)))</formula>
    </cfRule>
    <cfRule type="containsText" dxfId="29637" priority="24688" operator="containsText" text="BAJA">
      <formula>NOT(ISERROR(SEARCH("BAJA",D878)))</formula>
    </cfRule>
    <cfRule type="containsText" dxfId="29636" priority="24685" operator="containsText" text="REVISION">
      <formula>NOT(ISERROR(SEARCH("REVISION",D878)))</formula>
    </cfRule>
    <cfRule type="containsText" dxfId="29635" priority="24678" operator="containsText" text="PETICION ALENY">
      <formula>NOT(ISERROR(SEARCH("PETICION ALENY",D878)))</formula>
    </cfRule>
  </conditionalFormatting>
  <conditionalFormatting sqref="D879 D885:D886">
    <cfRule type="containsText" dxfId="29634" priority="24479" operator="containsText" text="REVISION">
      <formula>NOT(ISERROR(SEARCH("REVISION",D879)))</formula>
    </cfRule>
    <cfRule type="containsText" dxfId="29633" priority="24480" operator="containsText" text="REASIGNADO">
      <formula>NOT(ISERROR(SEARCH("REASIGNADO",D879)))</formula>
    </cfRule>
    <cfRule type="containsText" dxfId="29632" priority="24481" operator="containsText" text="DES-INSTALACION">
      <formula>NOT(ISERROR(SEARCH("DES-INSTALACION",D879)))</formula>
    </cfRule>
    <cfRule type="containsText" dxfId="29631" priority="24482" operator="containsText" text="BAJA">
      <formula>NOT(ISERROR(SEARCH("BAJA",D879)))</formula>
    </cfRule>
    <cfRule type="containsText" dxfId="29630" priority="24483" operator="containsText" text="RE-INSTALACION">
      <formula>NOT(ISERROR(SEARCH("RE-INSTALACION",D879)))</formula>
    </cfRule>
    <cfRule type="containsText" dxfId="29629" priority="24484" operator="containsText" text="INSTALACION">
      <formula>NOT(ISERROR(SEARCH("INSTALACION",D879)))</formula>
    </cfRule>
    <cfRule type="containsText" dxfId="29628" priority="24485" operator="containsText" text="MIGRACION">
      <formula>NOT(ISERROR(SEARCH("MIGRACION",D879)))</formula>
    </cfRule>
    <cfRule type="containsText" dxfId="29627" priority="24466" operator="containsText" text="DES-INSTALACION">
      <formula>NOT(ISERROR(SEARCH("DES-INSTALACION",D879)))</formula>
    </cfRule>
    <cfRule type="containsText" dxfId="29626" priority="24474" operator="containsText" text="REVISION">
      <formula>NOT(ISERROR(SEARCH("REVISION",D879)))</formula>
    </cfRule>
    <cfRule type="containsText" dxfId="29625" priority="24465" operator="containsText" text="REASIGNADO">
      <formula>NOT(ISERROR(SEARCH("REASIGNADO",D879)))</formula>
    </cfRule>
    <cfRule type="containsText" dxfId="29624" priority="24464" operator="containsText" text="REVISION">
      <formula>NOT(ISERROR(SEARCH("REVISION",D879)))</formula>
    </cfRule>
    <cfRule type="containsText" dxfId="29623" priority="24463" operator="containsText" text="REASIGNADO ">
      <formula>NOT(ISERROR(SEARCH("REASIGNADO ",D879)))</formula>
    </cfRule>
    <cfRule type="containsText" dxfId="29622" priority="24462" operator="containsText" text="MIGRACION ">
      <formula>NOT(ISERROR(SEARCH("MIGRACION ",D879)))</formula>
    </cfRule>
    <cfRule type="containsText" dxfId="29621" priority="24461" operator="containsText" text="VISITA EN FALSO">
      <formula>NOT(ISERROR(SEARCH("VISITA EN FALSO",D879)))</formula>
    </cfRule>
    <cfRule type="containsText" dxfId="29620" priority="24460" operator="containsText" text="REVISION">
      <formula>NOT(ISERROR(SEARCH("REVISION",D879)))</formula>
    </cfRule>
    <cfRule type="containsText" dxfId="29619" priority="24459" operator="containsText" text="REVISION">
      <formula>NOT(ISERROR(SEARCH("REVISION",D879)))</formula>
    </cfRule>
    <cfRule type="containsText" dxfId="29618" priority="24458" operator="containsText" text="BAJA PETICION ALENY">
      <formula>NOT(ISERROR(SEARCH("BAJA PETICION ALENY",D879)))</formula>
    </cfRule>
    <cfRule type="containsText" dxfId="29617" priority="24457" operator="containsText" text="PETICION ALENY">
      <formula>NOT(ISERROR(SEARCH("PETICION ALENY",D879)))</formula>
    </cfRule>
    <cfRule type="containsText" dxfId="29616" priority="24475" operator="containsText" text="REVISION">
      <formula>NOT(ISERROR(SEARCH("REVISION",D879)))</formula>
    </cfRule>
    <cfRule type="containsText" dxfId="29615" priority="24476" operator="containsText" text="VISITA EN FALSO">
      <formula>NOT(ISERROR(SEARCH("VISITA EN FALSO",D879)))</formula>
    </cfRule>
    <cfRule type="containsText" dxfId="29614" priority="24477" operator="containsText" text="MIGRACION ">
      <formula>NOT(ISERROR(SEARCH("MIGRACION ",D879)))</formula>
    </cfRule>
    <cfRule type="containsText" dxfId="29613" priority="24478" operator="containsText" text="REASIGNADO ">
      <formula>NOT(ISERROR(SEARCH("REASIGNADO ",D879)))</formula>
    </cfRule>
    <cfRule type="containsText" dxfId="29612" priority="24473" operator="containsText" text="BAJA PETICION ALENY">
      <formula>NOT(ISERROR(SEARCH("BAJA PETICION ALENY",D879)))</formula>
    </cfRule>
    <cfRule type="containsText" dxfId="29611" priority="24472" operator="containsText" text="PETICION ALENY">
      <formula>NOT(ISERROR(SEARCH("PETICION ALENY",D879)))</formula>
    </cfRule>
    <cfRule type="containsText" dxfId="29610" priority="24471" operator="containsText" text="BAJA - ALENY NO RECONOCE UNIDAD">
      <formula>NOT(ISERROR(SEARCH("BAJA - ALENY NO RECONOCE UNIDAD",D879)))</formula>
    </cfRule>
    <cfRule type="containsText" dxfId="29609" priority="24470" operator="containsText" text="MIGRACION">
      <formula>NOT(ISERROR(SEARCH("MIGRACION",D879)))</formula>
    </cfRule>
    <cfRule type="containsText" dxfId="29608" priority="24469" operator="containsText" text="INSTALACION">
      <formula>NOT(ISERROR(SEARCH("INSTALACION",D879)))</formula>
    </cfRule>
    <cfRule type="containsText" dxfId="29607" priority="24468" operator="containsText" text="RE-INSTALACION">
      <formula>NOT(ISERROR(SEARCH("RE-INSTALACION",D879)))</formula>
    </cfRule>
    <cfRule type="containsText" dxfId="29606" priority="24467" operator="containsText" text="BAJA">
      <formula>NOT(ISERROR(SEARCH("BAJA",D879)))</formula>
    </cfRule>
  </conditionalFormatting>
  <conditionalFormatting sqref="D880:D881">
    <cfRule type="containsText" dxfId="29605" priority="24435" operator="containsText" text="REVISION">
      <formula>NOT(ISERROR(SEARCH("REVISION",D880)))</formula>
    </cfRule>
    <cfRule type="containsText" dxfId="29604" priority="24434" operator="containsText" text="REASIGNADO ">
      <formula>NOT(ISERROR(SEARCH("REASIGNADO ",D880)))</formula>
    </cfRule>
    <cfRule type="containsText" dxfId="29603" priority="24444" operator="containsText" text="BAJA PETICION ALENY">
      <formula>NOT(ISERROR(SEARCH("BAJA PETICION ALENY",D880)))</formula>
    </cfRule>
    <cfRule type="containsText" dxfId="29602" priority="24440" operator="containsText" text="INSTALACION">
      <formula>NOT(ISERROR(SEARCH("INSTALACION",D880)))</formula>
    </cfRule>
    <cfRule type="containsText" dxfId="29601" priority="24456" operator="containsText" text="MIGRACION">
      <formula>NOT(ISERROR(SEARCH("MIGRACION",D880)))</formula>
    </cfRule>
    <cfRule type="containsText" dxfId="29600" priority="24441" operator="containsText" text="MIGRACION">
      <formula>NOT(ISERROR(SEARCH("MIGRACION",D880)))</formula>
    </cfRule>
    <cfRule type="containsText" dxfId="29599" priority="24438" operator="containsText" text="BAJA">
      <formula>NOT(ISERROR(SEARCH("BAJA",D880)))</formula>
    </cfRule>
    <cfRule type="containsText" dxfId="29598" priority="24450" operator="containsText" text="REVISION">
      <formula>NOT(ISERROR(SEARCH("REVISION",D880)))</formula>
    </cfRule>
    <cfRule type="containsText" dxfId="29597" priority="24442" operator="containsText" text="BAJA - ALENY NO RECONOCE UNIDAD">
      <formula>NOT(ISERROR(SEARCH("BAJA - ALENY NO RECONOCE UNIDAD",D880)))</formula>
    </cfRule>
    <cfRule type="containsText" dxfId="29596" priority="24443" operator="containsText" text="PETICION ALENY">
      <formula>NOT(ISERROR(SEARCH("PETICION ALENY",D880)))</formula>
    </cfRule>
    <cfRule type="containsText" dxfId="29595" priority="24439" operator="containsText" text="RE-INSTALACION">
      <formula>NOT(ISERROR(SEARCH("RE-INSTALACION",D880)))</formula>
    </cfRule>
    <cfRule type="containsText" dxfId="29594" priority="24437" operator="containsText" text="DES-INSTALACION">
      <formula>NOT(ISERROR(SEARCH("DES-INSTALACION",D880)))</formula>
    </cfRule>
    <cfRule type="containsText" dxfId="29593" priority="24448" operator="containsText" text="MIGRACION ">
      <formula>NOT(ISERROR(SEARCH("MIGRACION ",D880)))</formula>
    </cfRule>
    <cfRule type="containsText" dxfId="29592" priority="24449" operator="containsText" text="REASIGNADO ">
      <formula>NOT(ISERROR(SEARCH("REASIGNADO ",D880)))</formula>
    </cfRule>
    <cfRule type="containsText" dxfId="29591" priority="24451" operator="containsText" text="REASIGNADO">
      <formula>NOT(ISERROR(SEARCH("REASIGNADO",D880)))</formula>
    </cfRule>
    <cfRule type="containsText" dxfId="29590" priority="24452" operator="containsText" text="DES-INSTALACION">
      <formula>NOT(ISERROR(SEARCH("DES-INSTALACION",D880)))</formula>
    </cfRule>
    <cfRule type="containsText" dxfId="29589" priority="24453" operator="containsText" text="BAJA">
      <formula>NOT(ISERROR(SEARCH("BAJA",D880)))</formula>
    </cfRule>
    <cfRule type="containsText" dxfId="29588" priority="24454" operator="containsText" text="RE-INSTALACION">
      <formula>NOT(ISERROR(SEARCH("RE-INSTALACION",D880)))</formula>
    </cfRule>
    <cfRule type="containsText" dxfId="29587" priority="24455" operator="containsText" text="INSTALACION">
      <formula>NOT(ISERROR(SEARCH("INSTALACION",D880)))</formula>
    </cfRule>
    <cfRule type="containsText" dxfId="29586" priority="24432" operator="containsText" text="VISITA EN FALSO">
      <formula>NOT(ISERROR(SEARCH("VISITA EN FALSO",D880)))</formula>
    </cfRule>
    <cfRule type="containsText" dxfId="29585" priority="24436" operator="containsText" text="REASIGNADO">
      <formula>NOT(ISERROR(SEARCH("REASIGNADO",D880)))</formula>
    </cfRule>
    <cfRule type="containsText" dxfId="29584" priority="24433" operator="containsText" text="MIGRACION ">
      <formula>NOT(ISERROR(SEARCH("MIGRACION ",D880)))</formula>
    </cfRule>
    <cfRule type="containsText" dxfId="29583" priority="24447" operator="containsText" text="VISITA EN FALSO">
      <formula>NOT(ISERROR(SEARCH("VISITA EN FALSO",D880)))</formula>
    </cfRule>
    <cfRule type="containsText" dxfId="29582" priority="24446" operator="containsText" text="REVISION">
      <formula>NOT(ISERROR(SEARCH("REVISION",D880)))</formula>
    </cfRule>
    <cfRule type="containsText" dxfId="29581" priority="24445" operator="containsText" text="REVISION">
      <formula>NOT(ISERROR(SEARCH("REVISION",D880)))</formula>
    </cfRule>
    <cfRule type="containsText" dxfId="29580" priority="24428" operator="containsText" text="PETICION ALENY">
      <formula>NOT(ISERROR(SEARCH("PETICION ALENY",D880)))</formula>
    </cfRule>
    <cfRule type="containsText" dxfId="29579" priority="24429" operator="containsText" text="BAJA PETICION ALENY">
      <formula>NOT(ISERROR(SEARCH("BAJA PETICION ALENY",D880)))</formula>
    </cfRule>
    <cfRule type="containsText" dxfId="29578" priority="24430" operator="containsText" text="REVISION">
      <formula>NOT(ISERROR(SEARCH("REVISION",D880)))</formula>
    </cfRule>
    <cfRule type="containsText" dxfId="29577" priority="24431" operator="containsText" text="REVISION">
      <formula>NOT(ISERROR(SEARCH("REVISION",D880)))</formula>
    </cfRule>
  </conditionalFormatting>
  <conditionalFormatting sqref="D882:D883">
    <cfRule type="containsText" dxfId="29576" priority="22330" operator="containsText" text="PETICION ALENY">
      <formula>NOT(ISERROR(SEARCH("PETICION ALENY",D882)))</formula>
    </cfRule>
    <cfRule type="containsText" dxfId="29575" priority="22332" operator="containsText" text="REVISION">
      <formula>NOT(ISERROR(SEARCH("REVISION",D882)))</formula>
    </cfRule>
    <cfRule type="containsText" dxfId="29574" priority="22333" operator="containsText" text="REVISION">
      <formula>NOT(ISERROR(SEARCH("REVISION",D882)))</formula>
    </cfRule>
    <cfRule type="containsText" dxfId="29573" priority="22334" operator="containsText" text="VISITA EN FALSO">
      <formula>NOT(ISERROR(SEARCH("VISITA EN FALSO",D882)))</formula>
    </cfRule>
    <cfRule type="containsText" dxfId="29572" priority="22335" operator="containsText" text="MIGRACION ">
      <formula>NOT(ISERROR(SEARCH("MIGRACION ",D882)))</formula>
    </cfRule>
    <cfRule type="containsText" dxfId="29571" priority="22336" operator="containsText" text="REASIGNADO ">
      <formula>NOT(ISERROR(SEARCH("REASIGNADO ",D882)))</formula>
    </cfRule>
    <cfRule type="containsText" dxfId="29570" priority="22337" operator="containsText" text="REVISION">
      <formula>NOT(ISERROR(SEARCH("REVISION",D882)))</formula>
    </cfRule>
    <cfRule type="containsText" dxfId="29569" priority="22338" operator="containsText" text="REASIGNADO">
      <formula>NOT(ISERROR(SEARCH("REASIGNADO",D882)))</formula>
    </cfRule>
    <cfRule type="containsText" dxfId="29568" priority="22339" operator="containsText" text="DES-INSTALACION">
      <formula>NOT(ISERROR(SEARCH("DES-INSTALACION",D882)))</formula>
    </cfRule>
    <cfRule type="containsText" dxfId="29567" priority="22340" operator="containsText" text="BAJA">
      <formula>NOT(ISERROR(SEARCH("BAJA",D882)))</formula>
    </cfRule>
    <cfRule type="containsText" dxfId="29566" priority="22341" operator="containsText" text="RE-INSTALACION">
      <formula>NOT(ISERROR(SEARCH("RE-INSTALACION",D882)))</formula>
    </cfRule>
    <cfRule type="containsText" dxfId="29565" priority="22342" operator="containsText" text="INSTALACION">
      <formula>NOT(ISERROR(SEARCH("INSTALACION",D882)))</formula>
    </cfRule>
    <cfRule type="containsText" dxfId="29564" priority="22343" operator="containsText" text="MIGRACION">
      <formula>NOT(ISERROR(SEARCH("MIGRACION",D882)))</formula>
    </cfRule>
    <cfRule type="containsText" dxfId="29563" priority="22331" operator="containsText" text="BAJA PETICION ALENY">
      <formula>NOT(ISERROR(SEARCH("BAJA PETICION ALENY",D882)))</formula>
    </cfRule>
    <cfRule type="containsText" dxfId="29562" priority="22315" operator="containsText" text="PETICION ALENY">
      <formula>NOT(ISERROR(SEARCH("PETICION ALENY",D882)))</formula>
    </cfRule>
    <cfRule type="containsText" dxfId="29561" priority="22316" operator="containsText" text="BAJA PETICION ALENY">
      <formula>NOT(ISERROR(SEARCH("BAJA PETICION ALENY",D882)))</formula>
    </cfRule>
    <cfRule type="containsText" dxfId="29560" priority="22317" operator="containsText" text="REVISION">
      <formula>NOT(ISERROR(SEARCH("REVISION",D882)))</formula>
    </cfRule>
    <cfRule type="containsText" dxfId="29559" priority="22318" operator="containsText" text="REVISION">
      <formula>NOT(ISERROR(SEARCH("REVISION",D882)))</formula>
    </cfRule>
    <cfRule type="containsText" dxfId="29558" priority="22319" operator="containsText" text="VISITA EN FALSO">
      <formula>NOT(ISERROR(SEARCH("VISITA EN FALSO",D882)))</formula>
    </cfRule>
    <cfRule type="containsText" dxfId="29557" priority="22320" operator="containsText" text="MIGRACION ">
      <formula>NOT(ISERROR(SEARCH("MIGRACION ",D882)))</formula>
    </cfRule>
    <cfRule type="containsText" dxfId="29556" priority="22321" operator="containsText" text="REASIGNADO ">
      <formula>NOT(ISERROR(SEARCH("REASIGNADO ",D882)))</formula>
    </cfRule>
    <cfRule type="containsText" dxfId="29555" priority="22322" operator="containsText" text="REVISION">
      <formula>NOT(ISERROR(SEARCH("REVISION",D882)))</formula>
    </cfRule>
    <cfRule type="containsText" dxfId="29554" priority="22323" operator="containsText" text="REASIGNADO">
      <formula>NOT(ISERROR(SEARCH("REASIGNADO",D882)))</formula>
    </cfRule>
    <cfRule type="containsText" dxfId="29553" priority="22324" operator="containsText" text="DES-INSTALACION">
      <formula>NOT(ISERROR(SEARCH("DES-INSTALACION",D882)))</formula>
    </cfRule>
    <cfRule type="containsText" dxfId="29552" priority="22325" operator="containsText" text="BAJA">
      <formula>NOT(ISERROR(SEARCH("BAJA",D882)))</formula>
    </cfRule>
    <cfRule type="containsText" dxfId="29551" priority="22326" operator="containsText" text="RE-INSTALACION">
      <formula>NOT(ISERROR(SEARCH("RE-INSTALACION",D882)))</formula>
    </cfRule>
    <cfRule type="containsText" dxfId="29550" priority="22327" operator="containsText" text="INSTALACION">
      <formula>NOT(ISERROR(SEARCH("INSTALACION",D882)))</formula>
    </cfRule>
    <cfRule type="containsText" dxfId="29549" priority="22328" operator="containsText" text="MIGRACION">
      <formula>NOT(ISERROR(SEARCH("MIGRACION",D882)))</formula>
    </cfRule>
    <cfRule type="containsText" dxfId="29548" priority="22329" operator="containsText" text="BAJA - ALENY NO RECONOCE UNIDAD">
      <formula>NOT(ISERROR(SEARCH("BAJA - ALENY NO RECONOCE UNIDAD",D882)))</formula>
    </cfRule>
  </conditionalFormatting>
  <conditionalFormatting sqref="D884">
    <cfRule type="containsText" dxfId="29547" priority="22307" operator="containsText" text="INSTALACION">
      <formula>NOT(ISERROR(SEARCH("INSTALACION",D884)))</formula>
    </cfRule>
    <cfRule type="containsText" dxfId="29546" priority="22286" operator="containsText" text="REASIGNADO ">
      <formula>NOT(ISERROR(SEARCH("REASIGNADO ",D884)))</formula>
    </cfRule>
    <cfRule type="containsText" dxfId="29545" priority="22284" operator="containsText" text="VISITA EN FALSO">
      <formula>NOT(ISERROR(SEARCH("VISITA EN FALSO",D884)))</formula>
    </cfRule>
    <cfRule type="containsText" dxfId="29544" priority="22293" operator="containsText" text="MIGRACION">
      <formula>NOT(ISERROR(SEARCH("MIGRACION",D884)))</formula>
    </cfRule>
    <cfRule type="containsText" dxfId="29543" priority="22302" operator="containsText" text="REVISION">
      <formula>NOT(ISERROR(SEARCH("REVISION",D884)))</formula>
    </cfRule>
    <cfRule type="containsText" dxfId="29542" priority="22287" operator="containsText" text="REVISION">
      <formula>NOT(ISERROR(SEARCH("REVISION",D884)))</formula>
    </cfRule>
    <cfRule type="containsText" dxfId="29541" priority="22288" operator="containsText" text="REASIGNADO">
      <formula>NOT(ISERROR(SEARCH("REASIGNADO",D884)))</formula>
    </cfRule>
    <cfRule type="containsText" dxfId="29540" priority="22299" operator="containsText" text="VISITA EN FALSO">
      <formula>NOT(ISERROR(SEARCH("VISITA EN FALSO",D884)))</formula>
    </cfRule>
    <cfRule type="containsText" dxfId="29539" priority="22289" operator="containsText" text="DES-INSTALACION">
      <formula>NOT(ISERROR(SEARCH("DES-INSTALACION",D884)))</formula>
    </cfRule>
    <cfRule type="containsText" dxfId="29538" priority="22291" operator="containsText" text="RE-INSTALACION">
      <formula>NOT(ISERROR(SEARCH("RE-INSTALACION",D884)))</formula>
    </cfRule>
    <cfRule type="containsText" dxfId="29537" priority="22292" operator="containsText" text="INSTALACION">
      <formula>NOT(ISERROR(SEARCH("INSTALACION",D884)))</formula>
    </cfRule>
    <cfRule type="containsText" dxfId="29536" priority="22290" operator="containsText" text="BAJA">
      <formula>NOT(ISERROR(SEARCH("BAJA",D884)))</formula>
    </cfRule>
    <cfRule type="containsText" dxfId="29535" priority="22294" operator="containsText" text="BAJA - ALENY NO RECONOCE UNIDAD">
      <formula>NOT(ISERROR(SEARCH("BAJA - ALENY NO RECONOCE UNIDAD",D884)))</formula>
    </cfRule>
    <cfRule type="containsText" dxfId="29534" priority="22295" operator="containsText" text="PETICION ALENY">
      <formula>NOT(ISERROR(SEARCH("PETICION ALENY",D884)))</formula>
    </cfRule>
    <cfRule type="containsText" dxfId="29533" priority="22296" operator="containsText" text="BAJA PETICION ALENY">
      <formula>NOT(ISERROR(SEARCH("BAJA PETICION ALENY",D884)))</formula>
    </cfRule>
    <cfRule type="containsText" dxfId="29532" priority="22305" operator="containsText" text="BAJA">
      <formula>NOT(ISERROR(SEARCH("BAJA",D884)))</formula>
    </cfRule>
    <cfRule type="containsText" dxfId="29531" priority="22304" operator="containsText" text="DES-INSTALACION">
      <formula>NOT(ISERROR(SEARCH("DES-INSTALACION",D884)))</formula>
    </cfRule>
    <cfRule type="containsText" dxfId="29530" priority="22303" operator="containsText" text="REASIGNADO">
      <formula>NOT(ISERROR(SEARCH("REASIGNADO",D884)))</formula>
    </cfRule>
    <cfRule type="containsText" dxfId="29529" priority="22308" operator="containsText" text="MIGRACION">
      <formula>NOT(ISERROR(SEARCH("MIGRACION",D884)))</formula>
    </cfRule>
    <cfRule type="containsText" dxfId="29528" priority="22297" operator="containsText" text="REVISION">
      <formula>NOT(ISERROR(SEARCH("REVISION",D884)))</formula>
    </cfRule>
    <cfRule type="containsText" dxfId="29527" priority="22282" operator="containsText" text="REVISION">
      <formula>NOT(ISERROR(SEARCH("REVISION",D884)))</formula>
    </cfRule>
    <cfRule type="containsText" dxfId="29526" priority="22306" operator="containsText" text="RE-INSTALACION">
      <formula>NOT(ISERROR(SEARCH("RE-INSTALACION",D884)))</formula>
    </cfRule>
    <cfRule type="containsText" dxfId="29525" priority="22281" operator="containsText" text="BAJA PETICION ALENY">
      <formula>NOT(ISERROR(SEARCH("BAJA PETICION ALENY",D884)))</formula>
    </cfRule>
    <cfRule type="containsText" dxfId="29524" priority="22283" operator="containsText" text="REVISION">
      <formula>NOT(ISERROR(SEARCH("REVISION",D884)))</formula>
    </cfRule>
    <cfRule type="containsText" dxfId="29523" priority="22298" operator="containsText" text="REVISION">
      <formula>NOT(ISERROR(SEARCH("REVISION",D884)))</formula>
    </cfRule>
    <cfRule type="containsText" dxfId="29522" priority="22301" operator="containsText" text="REASIGNADO ">
      <formula>NOT(ISERROR(SEARCH("REASIGNADO ",D884)))</formula>
    </cfRule>
    <cfRule type="containsText" dxfId="29521" priority="22300" operator="containsText" text="MIGRACION ">
      <formula>NOT(ISERROR(SEARCH("MIGRACION ",D884)))</formula>
    </cfRule>
    <cfRule type="containsText" dxfId="29520" priority="22280" operator="containsText" text="PETICION ALENY">
      <formula>NOT(ISERROR(SEARCH("PETICION ALENY",D884)))</formula>
    </cfRule>
    <cfRule type="containsText" dxfId="29519" priority="22285" operator="containsText" text="MIGRACION ">
      <formula>NOT(ISERROR(SEARCH("MIGRACION ",D884)))</formula>
    </cfRule>
  </conditionalFormatting>
  <conditionalFormatting sqref="D887">
    <cfRule type="containsText" dxfId="29518" priority="21816" operator="containsText" text="REASIGNADO">
      <formula>NOT(ISERROR(SEARCH("REASIGNADO",D887)))</formula>
    </cfRule>
    <cfRule type="containsText" dxfId="29517" priority="21817" operator="containsText" text="DES-INSTALACION">
      <formula>NOT(ISERROR(SEARCH("DES-INSTALACION",D887)))</formula>
    </cfRule>
    <cfRule type="containsText" dxfId="29516" priority="21819" operator="containsText" text="RE-INSTALACION">
      <formula>NOT(ISERROR(SEARCH("RE-INSTALACION",D887)))</formula>
    </cfRule>
    <cfRule type="containsText" dxfId="29515" priority="21820" operator="containsText" text="INSTALACION">
      <formula>NOT(ISERROR(SEARCH("INSTALACION",D887)))</formula>
    </cfRule>
    <cfRule type="containsText" dxfId="29514" priority="21822" operator="containsText" text="BAJA - ALENY NO RECONOCE UNIDAD">
      <formula>NOT(ISERROR(SEARCH("BAJA - ALENY NO RECONOCE UNIDAD",D887)))</formula>
    </cfRule>
    <cfRule type="containsText" dxfId="29513" priority="21823" operator="containsText" text="PETICION ALENY">
      <formula>NOT(ISERROR(SEARCH("PETICION ALENY",D887)))</formula>
    </cfRule>
    <cfRule type="containsText" dxfId="29512" priority="21824" operator="containsText" text="BAJA PETICION ALENY">
      <formula>NOT(ISERROR(SEARCH("BAJA PETICION ALENY",D887)))</formula>
    </cfRule>
    <cfRule type="containsText" dxfId="29511" priority="21825" operator="containsText" text="REVISION">
      <formula>NOT(ISERROR(SEARCH("REVISION",D887)))</formula>
    </cfRule>
    <cfRule type="containsText" dxfId="29510" priority="21826" operator="containsText" text="REVISION">
      <formula>NOT(ISERROR(SEARCH("REVISION",D887)))</formula>
    </cfRule>
    <cfRule type="containsText" dxfId="29509" priority="21827" operator="containsText" text="VISITA EN FALSO">
      <formula>NOT(ISERROR(SEARCH("VISITA EN FALSO",D887)))</formula>
    </cfRule>
    <cfRule type="containsText" dxfId="29508" priority="21821" operator="containsText" text="MIGRACION">
      <formula>NOT(ISERROR(SEARCH("MIGRACION",D887)))</formula>
    </cfRule>
    <cfRule type="containsText" dxfId="29507" priority="21818" operator="containsText" text="BAJA">
      <formula>NOT(ISERROR(SEARCH("BAJA",D887)))</formula>
    </cfRule>
    <cfRule type="containsText" dxfId="29506" priority="21828" operator="containsText" text="MIGRACION ">
      <formula>NOT(ISERROR(SEARCH("MIGRACION ",D887)))</formula>
    </cfRule>
    <cfRule type="containsText" dxfId="29505" priority="21810" operator="containsText" text="REVISION">
      <formula>NOT(ISERROR(SEARCH("REVISION",D887)))</formula>
    </cfRule>
    <cfRule type="containsText" dxfId="29504" priority="21809" operator="containsText" text="BAJA PETICION ALENY">
      <formula>NOT(ISERROR(SEARCH("BAJA PETICION ALENY",D887)))</formula>
    </cfRule>
    <cfRule type="containsText" dxfId="29503" priority="21829" operator="containsText" text="REASIGNADO ">
      <formula>NOT(ISERROR(SEARCH("REASIGNADO ",D887)))</formula>
    </cfRule>
    <cfRule type="containsText" dxfId="29502" priority="21830" operator="containsText" text="REVISION">
      <formula>NOT(ISERROR(SEARCH("REVISION",D887)))</formula>
    </cfRule>
    <cfRule type="containsText" dxfId="29501" priority="21831" operator="containsText" text="REASIGNADO">
      <formula>NOT(ISERROR(SEARCH("REASIGNADO",D887)))</formula>
    </cfRule>
    <cfRule type="containsText" dxfId="29500" priority="21832" operator="containsText" text="DES-INSTALACION">
      <formula>NOT(ISERROR(SEARCH("DES-INSTALACION",D887)))</formula>
    </cfRule>
    <cfRule type="containsText" dxfId="29499" priority="21833" operator="containsText" text="BAJA">
      <formula>NOT(ISERROR(SEARCH("BAJA",D887)))</formula>
    </cfRule>
    <cfRule type="containsText" dxfId="29498" priority="21834" operator="containsText" text="RE-INSTALACION">
      <formula>NOT(ISERROR(SEARCH("RE-INSTALACION",D887)))</formula>
    </cfRule>
    <cfRule type="containsText" dxfId="29497" priority="21835" operator="containsText" text="INSTALACION">
      <formula>NOT(ISERROR(SEARCH("INSTALACION",D887)))</formula>
    </cfRule>
    <cfRule type="containsText" dxfId="29496" priority="21836" operator="containsText" text="MIGRACION">
      <formula>NOT(ISERROR(SEARCH("MIGRACION",D887)))</formula>
    </cfRule>
    <cfRule type="containsText" dxfId="29495" priority="21808" operator="containsText" text="PETICION ALENY">
      <formula>NOT(ISERROR(SEARCH("PETICION ALENY",D887)))</formula>
    </cfRule>
    <cfRule type="containsText" dxfId="29494" priority="21814" operator="containsText" text="REASIGNADO ">
      <formula>NOT(ISERROR(SEARCH("REASIGNADO ",D887)))</formula>
    </cfRule>
    <cfRule type="containsText" dxfId="29493" priority="21813" operator="containsText" text="MIGRACION ">
      <formula>NOT(ISERROR(SEARCH("MIGRACION ",D887)))</formula>
    </cfRule>
    <cfRule type="containsText" dxfId="29492" priority="21812" operator="containsText" text="VISITA EN FALSO">
      <formula>NOT(ISERROR(SEARCH("VISITA EN FALSO",D887)))</formula>
    </cfRule>
    <cfRule type="containsText" dxfId="29491" priority="21811" operator="containsText" text="REVISION">
      <formula>NOT(ISERROR(SEARCH("REVISION",D887)))</formula>
    </cfRule>
    <cfRule type="containsText" dxfId="29490" priority="21815" operator="containsText" text="REVISION">
      <formula>NOT(ISERROR(SEARCH("REVISION",D887)))</formula>
    </cfRule>
  </conditionalFormatting>
  <conditionalFormatting sqref="D888">
    <cfRule type="containsText" dxfId="29489" priority="20731" operator="containsText" text="VISITA EN FALSO">
      <formula>NOT(ISERROR(SEARCH("VISITA EN FALSO",D888)))</formula>
    </cfRule>
    <cfRule type="containsText" dxfId="29488" priority="20747" operator="containsText" text="MIGRACION ">
      <formula>NOT(ISERROR(SEARCH("MIGRACION ",D888)))</formula>
    </cfRule>
    <cfRule type="containsText" dxfId="29487" priority="20755" operator="containsText" text="MIGRACION">
      <formula>NOT(ISERROR(SEARCH("MIGRACION",D888)))</formula>
    </cfRule>
    <cfRule type="containsText" dxfId="29486" priority="20754" operator="containsText" text="INSTALACION">
      <formula>NOT(ISERROR(SEARCH("INSTALACION",D888)))</formula>
    </cfRule>
    <cfRule type="containsText" dxfId="29485" priority="20753" operator="containsText" text="RE-INSTALACION">
      <formula>NOT(ISERROR(SEARCH("RE-INSTALACION",D888)))</formula>
    </cfRule>
    <cfRule type="containsText" dxfId="29484" priority="20752" operator="containsText" text="BAJA">
      <formula>NOT(ISERROR(SEARCH("BAJA",D888)))</formula>
    </cfRule>
    <cfRule type="containsText" dxfId="29483" priority="20751" operator="containsText" text="DES-INSTALACION">
      <formula>NOT(ISERROR(SEARCH("DES-INSTALACION",D888)))</formula>
    </cfRule>
    <cfRule type="containsText" dxfId="29482" priority="20750" operator="containsText" text="REASIGNADO">
      <formula>NOT(ISERROR(SEARCH("REASIGNADO",D888)))</formula>
    </cfRule>
    <cfRule type="containsText" dxfId="29481" priority="20749" operator="containsText" text="REVISION">
      <formula>NOT(ISERROR(SEARCH("REVISION",D888)))</formula>
    </cfRule>
    <cfRule type="containsText" dxfId="29480" priority="20748" operator="containsText" text="REASIGNADO ">
      <formula>NOT(ISERROR(SEARCH("REASIGNADO ",D888)))</formula>
    </cfRule>
    <cfRule type="containsText" dxfId="29479" priority="20746" operator="containsText" text="VISITA EN FALSO">
      <formula>NOT(ISERROR(SEARCH("VISITA EN FALSO",D888)))</formula>
    </cfRule>
    <cfRule type="containsText" dxfId="29478" priority="20745" operator="containsText" text="REVISION">
      <formula>NOT(ISERROR(SEARCH("REVISION",D888)))</formula>
    </cfRule>
    <cfRule type="containsText" dxfId="29477" priority="20744" operator="containsText" text="REVISION">
      <formula>NOT(ISERROR(SEARCH("REVISION",D888)))</formula>
    </cfRule>
    <cfRule type="containsText" dxfId="29476" priority="20743" operator="containsText" text="BAJA PETICION ALENY">
      <formula>NOT(ISERROR(SEARCH("BAJA PETICION ALENY",D888)))</formula>
    </cfRule>
    <cfRule type="containsText" dxfId="29475" priority="20742" operator="containsText" text="PETICION ALENY">
      <formula>NOT(ISERROR(SEARCH("PETICION ALENY",D888)))</formula>
    </cfRule>
    <cfRule type="containsText" dxfId="29474" priority="20741" operator="containsText" text="BAJA - ALENY NO RECONOCE UNIDAD">
      <formula>NOT(ISERROR(SEARCH("BAJA - ALENY NO RECONOCE UNIDAD",D888)))</formula>
    </cfRule>
    <cfRule type="containsText" dxfId="29473" priority="20740" operator="containsText" text="MIGRACION">
      <formula>NOT(ISERROR(SEARCH("MIGRACION",D888)))</formula>
    </cfRule>
    <cfRule type="containsText" dxfId="29472" priority="20739" operator="containsText" text="INSTALACION">
      <formula>NOT(ISERROR(SEARCH("INSTALACION",D888)))</formula>
    </cfRule>
    <cfRule type="containsText" dxfId="29471" priority="20738" operator="containsText" text="RE-INSTALACION">
      <formula>NOT(ISERROR(SEARCH("RE-INSTALACION",D888)))</formula>
    </cfRule>
    <cfRule type="containsText" dxfId="29470" priority="20737" operator="containsText" text="BAJA">
      <formula>NOT(ISERROR(SEARCH("BAJA",D888)))</formula>
    </cfRule>
    <cfRule type="containsText" dxfId="29469" priority="20736" operator="containsText" text="DES-INSTALACION">
      <formula>NOT(ISERROR(SEARCH("DES-INSTALACION",D888)))</formula>
    </cfRule>
    <cfRule type="containsText" dxfId="29468" priority="20735" operator="containsText" text="REASIGNADO">
      <formula>NOT(ISERROR(SEARCH("REASIGNADO",D888)))</formula>
    </cfRule>
    <cfRule type="containsText" dxfId="29467" priority="20734" operator="containsText" text="REVISION">
      <formula>NOT(ISERROR(SEARCH("REVISION",D888)))</formula>
    </cfRule>
    <cfRule type="containsText" dxfId="29466" priority="20733" operator="containsText" text="REASIGNADO ">
      <formula>NOT(ISERROR(SEARCH("REASIGNADO ",D888)))</formula>
    </cfRule>
    <cfRule type="containsText" dxfId="29465" priority="20732" operator="containsText" text="MIGRACION ">
      <formula>NOT(ISERROR(SEARCH("MIGRACION ",D888)))</formula>
    </cfRule>
    <cfRule type="containsText" dxfId="29464" priority="20730" operator="containsText" text="REVISION">
      <formula>NOT(ISERROR(SEARCH("REVISION",D888)))</formula>
    </cfRule>
    <cfRule type="containsText" dxfId="29463" priority="20729" operator="containsText" text="REVISION">
      <formula>NOT(ISERROR(SEARCH("REVISION",D888)))</formula>
    </cfRule>
    <cfRule type="containsText" dxfId="29462" priority="20728" operator="containsText" text="BAJA PETICION ALENY">
      <formula>NOT(ISERROR(SEARCH("BAJA PETICION ALENY",D888)))</formula>
    </cfRule>
    <cfRule type="containsText" dxfId="29461" priority="20727" operator="containsText" text="PETICION ALENY">
      <formula>NOT(ISERROR(SEARCH("PETICION ALENY",D888)))</formula>
    </cfRule>
  </conditionalFormatting>
  <conditionalFormatting sqref="D889:D891">
    <cfRule type="containsText" dxfId="29460" priority="19924" operator="containsText" text="REVISION">
      <formula>NOT(ISERROR(SEARCH("REVISION",D889)))</formula>
    </cfRule>
    <cfRule type="containsText" dxfId="29459" priority="19925" operator="containsText" text="VISITA EN FALSO">
      <formula>NOT(ISERROR(SEARCH("VISITA EN FALSO",D889)))</formula>
    </cfRule>
    <cfRule type="containsText" dxfId="29458" priority="19926" operator="containsText" text="MIGRACION ">
      <formula>NOT(ISERROR(SEARCH("MIGRACION ",D889)))</formula>
    </cfRule>
    <cfRule type="containsText" dxfId="29457" priority="19906" operator="containsText" text="PETICION ALENY">
      <formula>NOT(ISERROR(SEARCH("PETICION ALENY",D889)))</formula>
    </cfRule>
    <cfRule type="containsText" dxfId="29456" priority="19907" operator="containsText" text="BAJA PETICION ALENY">
      <formula>NOT(ISERROR(SEARCH("BAJA PETICION ALENY",D889)))</formula>
    </cfRule>
    <cfRule type="containsText" dxfId="29455" priority="19927" operator="containsText" text="REASIGNADO ">
      <formula>NOT(ISERROR(SEARCH("REASIGNADO ",D889)))</formula>
    </cfRule>
    <cfRule type="containsText" dxfId="29454" priority="19928" operator="containsText" text="REVISION">
      <formula>NOT(ISERROR(SEARCH("REVISION",D889)))</formula>
    </cfRule>
    <cfRule type="containsText" dxfId="29453" priority="19929" operator="containsText" text="REASIGNADO">
      <formula>NOT(ISERROR(SEARCH("REASIGNADO",D889)))</formula>
    </cfRule>
    <cfRule type="containsText" dxfId="29452" priority="19930" operator="containsText" text="DES-INSTALACION">
      <formula>NOT(ISERROR(SEARCH("DES-INSTALACION",D889)))</formula>
    </cfRule>
    <cfRule type="containsText" dxfId="29451" priority="19908" operator="containsText" text="REVISION">
      <formula>NOT(ISERROR(SEARCH("REVISION",D889)))</formula>
    </cfRule>
    <cfRule type="containsText" dxfId="29450" priority="19931" operator="containsText" text="BAJA">
      <formula>NOT(ISERROR(SEARCH("BAJA",D889)))</formula>
    </cfRule>
    <cfRule type="containsText" dxfId="29449" priority="19932" operator="containsText" text="RE-INSTALACION">
      <formula>NOT(ISERROR(SEARCH("RE-INSTALACION",D889)))</formula>
    </cfRule>
    <cfRule type="containsText" dxfId="29448" priority="19921" operator="containsText" text="PETICION ALENY">
      <formula>NOT(ISERROR(SEARCH("PETICION ALENY",D889)))</formula>
    </cfRule>
    <cfRule type="containsText" dxfId="29447" priority="19923" operator="containsText" text="REVISION">
      <formula>NOT(ISERROR(SEARCH("REVISION",D889)))</formula>
    </cfRule>
    <cfRule type="containsText" dxfId="29446" priority="19920" operator="containsText" text="BAJA - ALENY NO RECONOCE UNIDAD">
      <formula>NOT(ISERROR(SEARCH("BAJA - ALENY NO RECONOCE UNIDAD",D889)))</formula>
    </cfRule>
    <cfRule type="containsText" dxfId="29445" priority="19922" operator="containsText" text="BAJA PETICION ALENY">
      <formula>NOT(ISERROR(SEARCH("BAJA PETICION ALENY",D889)))</formula>
    </cfRule>
    <cfRule type="containsText" dxfId="29444" priority="19909" operator="containsText" text="REVISION">
      <formula>NOT(ISERROR(SEARCH("REVISION",D889)))</formula>
    </cfRule>
    <cfRule type="containsText" dxfId="29443" priority="19915" operator="containsText" text="DES-INSTALACION">
      <formula>NOT(ISERROR(SEARCH("DES-INSTALACION",D889)))</formula>
    </cfRule>
    <cfRule type="containsText" dxfId="29442" priority="19910" operator="containsText" text="VISITA EN FALSO">
      <formula>NOT(ISERROR(SEARCH("VISITA EN FALSO",D889)))</formula>
    </cfRule>
    <cfRule type="containsText" dxfId="29441" priority="19911" operator="containsText" text="MIGRACION ">
      <formula>NOT(ISERROR(SEARCH("MIGRACION ",D889)))</formula>
    </cfRule>
    <cfRule type="containsText" dxfId="29440" priority="19912" operator="containsText" text="REASIGNADO ">
      <formula>NOT(ISERROR(SEARCH("REASIGNADO ",D889)))</formula>
    </cfRule>
    <cfRule type="containsText" dxfId="29439" priority="19913" operator="containsText" text="REVISION">
      <formula>NOT(ISERROR(SEARCH("REVISION",D889)))</formula>
    </cfRule>
    <cfRule type="containsText" dxfId="29438" priority="19914" operator="containsText" text="REASIGNADO">
      <formula>NOT(ISERROR(SEARCH("REASIGNADO",D889)))</formula>
    </cfRule>
    <cfRule type="containsText" dxfId="29437" priority="19916" operator="containsText" text="BAJA">
      <formula>NOT(ISERROR(SEARCH("BAJA",D889)))</formula>
    </cfRule>
    <cfRule type="containsText" dxfId="29436" priority="19933" operator="containsText" text="INSTALACION">
      <formula>NOT(ISERROR(SEARCH("INSTALACION",D889)))</formula>
    </cfRule>
    <cfRule type="containsText" dxfId="29435" priority="19917" operator="containsText" text="RE-INSTALACION">
      <formula>NOT(ISERROR(SEARCH("RE-INSTALACION",D889)))</formula>
    </cfRule>
    <cfRule type="containsText" dxfId="29434" priority="19918" operator="containsText" text="INSTALACION">
      <formula>NOT(ISERROR(SEARCH("INSTALACION",D889)))</formula>
    </cfRule>
    <cfRule type="containsText" dxfId="29433" priority="19934" operator="containsText" text="MIGRACION">
      <formula>NOT(ISERROR(SEARCH("MIGRACION",D889)))</formula>
    </cfRule>
    <cfRule type="containsText" dxfId="29432" priority="19919" operator="containsText" text="MIGRACION">
      <formula>NOT(ISERROR(SEARCH("MIGRACION",D889)))</formula>
    </cfRule>
  </conditionalFormatting>
  <conditionalFormatting sqref="D892">
    <cfRule type="containsText" dxfId="29431" priority="16796" operator="containsText" text="DES-INSTALACION">
      <formula>NOT(ISERROR(SEARCH("DES-INSTALACION",D892)))</formula>
    </cfRule>
    <cfRule type="containsText" dxfId="29430" priority="16797" operator="containsText" text="BAJA">
      <formula>NOT(ISERROR(SEARCH("BAJA",D892)))</formula>
    </cfRule>
    <cfRule type="containsText" dxfId="29429" priority="16798" operator="containsText" text="RE-INSTALACION">
      <formula>NOT(ISERROR(SEARCH("RE-INSTALACION",D892)))</formula>
    </cfRule>
    <cfRule type="containsText" dxfId="29428" priority="16799" operator="containsText" text="INSTALACION">
      <formula>NOT(ISERROR(SEARCH("INSTALACION",D892)))</formula>
    </cfRule>
    <cfRule type="containsText" dxfId="29427" priority="16800" operator="containsText" text="MIGRACION">
      <formula>NOT(ISERROR(SEARCH("MIGRACION",D892)))</formula>
    </cfRule>
    <cfRule type="containsText" dxfId="29426" priority="16801" operator="containsText" text="BAJA - ALENY NO RECONOCE UNIDAD">
      <formula>NOT(ISERROR(SEARCH("BAJA - ALENY NO RECONOCE UNIDAD",D892)))</formula>
    </cfRule>
    <cfRule type="containsText" dxfId="29425" priority="16802" operator="containsText" text="PETICION ALENY">
      <formula>NOT(ISERROR(SEARCH("PETICION ALENY",D892)))</formula>
    </cfRule>
    <cfRule type="containsText" dxfId="29424" priority="16803" operator="containsText" text="BAJA PETICION ALENY">
      <formula>NOT(ISERROR(SEARCH("BAJA PETICION ALENY",D892)))</formula>
    </cfRule>
    <cfRule type="containsText" dxfId="29423" priority="16804" operator="containsText" text="REVISION">
      <formula>NOT(ISERROR(SEARCH("REVISION",D892)))</formula>
    </cfRule>
    <cfRule type="containsText" dxfId="29422" priority="16805" operator="containsText" text="REVISION">
      <formula>NOT(ISERROR(SEARCH("REVISION",D892)))</formula>
    </cfRule>
    <cfRule type="containsText" dxfId="29421" priority="16806" operator="containsText" text="VISITA EN FALSO">
      <formula>NOT(ISERROR(SEARCH("VISITA EN FALSO",D892)))</formula>
    </cfRule>
    <cfRule type="containsText" dxfId="29420" priority="16807" operator="containsText" text="MIGRACION ">
      <formula>NOT(ISERROR(SEARCH("MIGRACION ",D892)))</formula>
    </cfRule>
    <cfRule type="containsText" dxfId="29419" priority="16808" operator="containsText" text="REASIGNADO ">
      <formula>NOT(ISERROR(SEARCH("REASIGNADO ",D892)))</formula>
    </cfRule>
    <cfRule type="containsText" dxfId="29418" priority="16809" operator="containsText" text="REVISION">
      <formula>NOT(ISERROR(SEARCH("REVISION",D892)))</formula>
    </cfRule>
    <cfRule type="containsText" dxfId="29417" priority="16810" operator="containsText" text="REASIGNADO">
      <formula>NOT(ISERROR(SEARCH("REASIGNADO",D892)))</formula>
    </cfRule>
    <cfRule type="containsText" dxfId="29416" priority="16811" operator="containsText" text="DES-INSTALACION">
      <formula>NOT(ISERROR(SEARCH("DES-INSTALACION",D892)))</formula>
    </cfRule>
    <cfRule type="containsText" dxfId="29415" priority="16812" operator="containsText" text="BAJA">
      <formula>NOT(ISERROR(SEARCH("BAJA",D892)))</formula>
    </cfRule>
    <cfRule type="containsText" dxfId="29414" priority="16813" operator="containsText" text="RE-INSTALACION">
      <formula>NOT(ISERROR(SEARCH("RE-INSTALACION",D892)))</formula>
    </cfRule>
    <cfRule type="containsText" dxfId="29413" priority="16814" operator="containsText" text="INSTALACION">
      <formula>NOT(ISERROR(SEARCH("INSTALACION",D892)))</formula>
    </cfRule>
    <cfRule type="containsText" dxfId="29412" priority="16815" operator="containsText" text="MIGRACION">
      <formula>NOT(ISERROR(SEARCH("MIGRACION",D892)))</formula>
    </cfRule>
    <cfRule type="containsText" dxfId="29411" priority="16794" operator="containsText" text="REVISION">
      <formula>NOT(ISERROR(SEARCH("REVISION",D892)))</formula>
    </cfRule>
    <cfRule type="containsText" dxfId="29410" priority="16792" operator="containsText" text="MIGRACION ">
      <formula>NOT(ISERROR(SEARCH("MIGRACION ",D892)))</formula>
    </cfRule>
    <cfRule type="containsText" dxfId="29409" priority="16791" operator="containsText" text="VISITA EN FALSO">
      <formula>NOT(ISERROR(SEARCH("VISITA EN FALSO",D892)))</formula>
    </cfRule>
    <cfRule type="containsText" dxfId="29408" priority="16790" operator="containsText" text="REVISION">
      <formula>NOT(ISERROR(SEARCH("REVISION",D892)))</formula>
    </cfRule>
    <cfRule type="containsText" dxfId="29407" priority="16789" operator="containsText" text="REVISION">
      <formula>NOT(ISERROR(SEARCH("REVISION",D892)))</formula>
    </cfRule>
    <cfRule type="containsText" dxfId="29406" priority="16788" operator="containsText" text="BAJA PETICION ALENY">
      <formula>NOT(ISERROR(SEARCH("BAJA PETICION ALENY",D892)))</formula>
    </cfRule>
    <cfRule type="containsText" dxfId="29405" priority="16787" operator="containsText" text="PETICION ALENY">
      <formula>NOT(ISERROR(SEARCH("PETICION ALENY",D892)))</formula>
    </cfRule>
    <cfRule type="containsText" dxfId="29404" priority="16793" operator="containsText" text="REASIGNADO ">
      <formula>NOT(ISERROR(SEARCH("REASIGNADO ",D892)))</formula>
    </cfRule>
    <cfRule type="containsText" dxfId="29403" priority="16795" operator="containsText" text="REASIGNADO">
      <formula>NOT(ISERROR(SEARCH("REASIGNADO",D892)))</formula>
    </cfRule>
  </conditionalFormatting>
  <conditionalFormatting sqref="D893">
    <cfRule type="containsText" dxfId="29402" priority="16751" operator="containsText" text="MIGRACION">
      <formula>NOT(ISERROR(SEARCH("MIGRACION",D893)))</formula>
    </cfRule>
    <cfRule type="containsText" dxfId="29401" priority="16750" operator="containsText" text="INSTALACION">
      <formula>NOT(ISERROR(SEARCH("INSTALACION",D893)))</formula>
    </cfRule>
    <cfRule type="containsText" dxfId="29400" priority="16749" operator="containsText" text="RE-INSTALACION">
      <formula>NOT(ISERROR(SEARCH("RE-INSTALACION",D893)))</formula>
    </cfRule>
    <cfRule type="containsText" dxfId="29399" priority="16748" operator="containsText" text="BAJA">
      <formula>NOT(ISERROR(SEARCH("BAJA",D893)))</formula>
    </cfRule>
    <cfRule type="containsText" dxfId="29398" priority="16747" operator="containsText" text="DES-INSTALACION">
      <formula>NOT(ISERROR(SEARCH("DES-INSTALACION",D893)))</formula>
    </cfRule>
    <cfRule type="containsText" dxfId="29397" priority="16746" operator="containsText" text="REASIGNADO">
      <formula>NOT(ISERROR(SEARCH("REASIGNADO",D893)))</formula>
    </cfRule>
    <cfRule type="containsText" dxfId="29396" priority="16745" operator="containsText" text="REVISION">
      <formula>NOT(ISERROR(SEARCH("REVISION",D893)))</formula>
    </cfRule>
    <cfRule type="containsText" dxfId="29395" priority="16744" operator="containsText" text="REASIGNADO ">
      <formula>NOT(ISERROR(SEARCH("REASIGNADO ",D893)))</formula>
    </cfRule>
    <cfRule type="containsText" dxfId="29394" priority="16743" operator="containsText" text="MIGRACION ">
      <formula>NOT(ISERROR(SEARCH("MIGRACION ",D893)))</formula>
    </cfRule>
    <cfRule type="containsText" dxfId="29393" priority="16742" operator="containsText" text="VISITA EN FALSO">
      <formula>NOT(ISERROR(SEARCH("VISITA EN FALSO",D893)))</formula>
    </cfRule>
    <cfRule type="containsText" dxfId="29392" priority="16741" operator="containsText" text="REVISION">
      <formula>NOT(ISERROR(SEARCH("REVISION",D893)))</formula>
    </cfRule>
    <cfRule type="containsText" dxfId="29391" priority="16740" operator="containsText" text="REVISION">
      <formula>NOT(ISERROR(SEARCH("REVISION",D893)))</formula>
    </cfRule>
    <cfRule type="containsText" dxfId="29390" priority="16739" operator="containsText" text="BAJA PETICION ALENY">
      <formula>NOT(ISERROR(SEARCH("BAJA PETICION ALENY",D893)))</formula>
    </cfRule>
    <cfRule type="containsText" dxfId="29389" priority="16738" operator="containsText" text="PETICION ALENY">
      <formula>NOT(ISERROR(SEARCH("PETICION ALENY",D893)))</formula>
    </cfRule>
    <cfRule type="containsText" dxfId="29388" priority="16737" operator="containsText" text="BAJA - ALENY NO RECONOCE UNIDAD">
      <formula>NOT(ISERROR(SEARCH("BAJA - ALENY NO RECONOCE UNIDAD",D893)))</formula>
    </cfRule>
    <cfRule type="containsText" dxfId="29387" priority="16736" operator="containsText" text="MIGRACION">
      <formula>NOT(ISERROR(SEARCH("MIGRACION",D893)))</formula>
    </cfRule>
    <cfRule type="containsText" dxfId="29386" priority="16735" operator="containsText" text="INSTALACION">
      <formula>NOT(ISERROR(SEARCH("INSTALACION",D893)))</formula>
    </cfRule>
    <cfRule type="containsText" dxfId="29385" priority="16734" operator="containsText" text="RE-INSTALACION">
      <formula>NOT(ISERROR(SEARCH("RE-INSTALACION",D893)))</formula>
    </cfRule>
    <cfRule type="containsText" dxfId="29384" priority="16733" operator="containsText" text="BAJA">
      <formula>NOT(ISERROR(SEARCH("BAJA",D893)))</formula>
    </cfRule>
    <cfRule type="containsText" dxfId="29383" priority="16732" operator="containsText" text="DES-INSTALACION">
      <formula>NOT(ISERROR(SEARCH("DES-INSTALACION",D893)))</formula>
    </cfRule>
    <cfRule type="containsText" dxfId="29382" priority="16731" operator="containsText" text="REASIGNADO">
      <formula>NOT(ISERROR(SEARCH("REASIGNADO",D893)))</formula>
    </cfRule>
    <cfRule type="containsText" dxfId="29381" priority="16730" operator="containsText" text="REVISION">
      <formula>NOT(ISERROR(SEARCH("REVISION",D893)))</formula>
    </cfRule>
    <cfRule type="containsText" dxfId="29380" priority="16729" operator="containsText" text="REASIGNADO ">
      <formula>NOT(ISERROR(SEARCH("REASIGNADO ",D893)))</formula>
    </cfRule>
    <cfRule type="containsText" dxfId="29379" priority="16728" operator="containsText" text="MIGRACION ">
      <formula>NOT(ISERROR(SEARCH("MIGRACION ",D893)))</formula>
    </cfRule>
    <cfRule type="containsText" dxfId="29378" priority="16727" operator="containsText" text="VISITA EN FALSO">
      <formula>NOT(ISERROR(SEARCH("VISITA EN FALSO",D893)))</formula>
    </cfRule>
    <cfRule type="containsText" dxfId="29377" priority="16726" operator="containsText" text="REVISION">
      <formula>NOT(ISERROR(SEARCH("REVISION",D893)))</formula>
    </cfRule>
    <cfRule type="containsText" dxfId="29376" priority="16724" operator="containsText" text="BAJA PETICION ALENY">
      <formula>NOT(ISERROR(SEARCH("BAJA PETICION ALENY",D893)))</formula>
    </cfRule>
    <cfRule type="containsText" dxfId="29375" priority="16723" operator="containsText" text="PETICION ALENY">
      <formula>NOT(ISERROR(SEARCH("PETICION ALENY",D893)))</formula>
    </cfRule>
    <cfRule type="containsText" dxfId="29374" priority="16725" operator="containsText" text="REVISION">
      <formula>NOT(ISERROR(SEARCH("REVISION",D893)))</formula>
    </cfRule>
  </conditionalFormatting>
  <conditionalFormatting sqref="D894">
    <cfRule type="containsText" dxfId="29373" priority="16708" operator="containsText" text="INSTALACION">
      <formula>NOT(ISERROR(SEARCH("INSTALACION",D894)))</formula>
    </cfRule>
    <cfRule type="containsText" dxfId="29372" priority="16707" operator="containsText" text="RE-INSTALACION">
      <formula>NOT(ISERROR(SEARCH("RE-INSTALACION",D894)))</formula>
    </cfRule>
    <cfRule type="containsText" dxfId="29371" priority="16706" operator="containsText" text="BAJA">
      <formula>NOT(ISERROR(SEARCH("BAJA",D894)))</formula>
    </cfRule>
    <cfRule type="containsText" dxfId="29370" priority="16705" operator="containsText" text="DES-INSTALACION">
      <formula>NOT(ISERROR(SEARCH("DES-INSTALACION",D894)))</formula>
    </cfRule>
    <cfRule type="containsText" dxfId="29369" priority="16704" operator="containsText" text="REASIGNADO">
      <formula>NOT(ISERROR(SEARCH("REASIGNADO",D894)))</formula>
    </cfRule>
    <cfRule type="containsText" dxfId="29368" priority="16703" operator="containsText" text="REVISION">
      <formula>NOT(ISERROR(SEARCH("REVISION",D894)))</formula>
    </cfRule>
    <cfRule type="containsText" dxfId="29367" priority="16702" operator="containsText" text="REASIGNADO ">
      <formula>NOT(ISERROR(SEARCH("REASIGNADO ",D894)))</formula>
    </cfRule>
    <cfRule type="containsText" dxfId="29366" priority="16701" operator="containsText" text="MIGRACION ">
      <formula>NOT(ISERROR(SEARCH("MIGRACION ",D894)))</formula>
    </cfRule>
    <cfRule type="containsText" dxfId="29365" priority="16700" operator="containsText" text="VISITA EN FALSO">
      <formula>NOT(ISERROR(SEARCH("VISITA EN FALSO",D894)))</formula>
    </cfRule>
    <cfRule type="containsText" dxfId="29364" priority="16699" operator="containsText" text="REVISION">
      <formula>NOT(ISERROR(SEARCH("REVISION",D894)))</formula>
    </cfRule>
    <cfRule type="containsText" dxfId="29363" priority="16698" operator="containsText" text="REVISION">
      <formula>NOT(ISERROR(SEARCH("REVISION",D894)))</formula>
    </cfRule>
    <cfRule type="containsText" dxfId="29362" priority="16697" operator="containsText" text="BAJA PETICION ALENY">
      <formula>NOT(ISERROR(SEARCH("BAJA PETICION ALENY",D894)))</formula>
    </cfRule>
    <cfRule type="containsText" dxfId="29361" priority="16696" operator="containsText" text="PETICION ALENY">
      <formula>NOT(ISERROR(SEARCH("PETICION ALENY",D894)))</formula>
    </cfRule>
    <cfRule type="containsText" dxfId="29360" priority="16695" operator="containsText" text="BAJA - ALENY NO RECONOCE UNIDAD">
      <formula>NOT(ISERROR(SEARCH("BAJA - ALENY NO RECONOCE UNIDAD",D894)))</formula>
    </cfRule>
    <cfRule type="containsText" dxfId="29359" priority="16685" operator="containsText" text="VISITA EN FALSO">
      <formula>NOT(ISERROR(SEARCH("VISITA EN FALSO",D894)))</formula>
    </cfRule>
    <cfRule type="containsText" dxfId="29358" priority="16684" operator="containsText" text="REVISION">
      <formula>NOT(ISERROR(SEARCH("REVISION",D894)))</formula>
    </cfRule>
    <cfRule type="containsText" dxfId="29357" priority="16683" operator="containsText" text="REVISION">
      <formula>NOT(ISERROR(SEARCH("REVISION",D894)))</formula>
    </cfRule>
    <cfRule type="containsText" dxfId="29356" priority="16682" operator="containsText" text="BAJA PETICION ALENY">
      <formula>NOT(ISERROR(SEARCH("BAJA PETICION ALENY",D894)))</formula>
    </cfRule>
    <cfRule type="containsText" dxfId="29355" priority="16681" operator="containsText" text="PETICION ALENY">
      <formula>NOT(ISERROR(SEARCH("PETICION ALENY",D894)))</formula>
    </cfRule>
    <cfRule type="containsText" dxfId="29354" priority="16688" operator="containsText" text="REVISION">
      <formula>NOT(ISERROR(SEARCH("REVISION",D894)))</formula>
    </cfRule>
    <cfRule type="containsText" dxfId="29353" priority="16687" operator="containsText" text="REASIGNADO ">
      <formula>NOT(ISERROR(SEARCH("REASIGNADO ",D894)))</formula>
    </cfRule>
    <cfRule type="containsText" dxfId="29352" priority="16686" operator="containsText" text="MIGRACION ">
      <formula>NOT(ISERROR(SEARCH("MIGRACION ",D894)))</formula>
    </cfRule>
    <cfRule type="containsText" dxfId="29351" priority="16709" operator="containsText" text="MIGRACION">
      <formula>NOT(ISERROR(SEARCH("MIGRACION",D894)))</formula>
    </cfRule>
    <cfRule type="containsText" dxfId="29350" priority="16694" operator="containsText" text="MIGRACION">
      <formula>NOT(ISERROR(SEARCH("MIGRACION",D894)))</formula>
    </cfRule>
    <cfRule type="containsText" dxfId="29349" priority="16693" operator="containsText" text="INSTALACION">
      <formula>NOT(ISERROR(SEARCH("INSTALACION",D894)))</formula>
    </cfRule>
    <cfRule type="containsText" dxfId="29348" priority="16692" operator="containsText" text="RE-INSTALACION">
      <formula>NOT(ISERROR(SEARCH("RE-INSTALACION",D894)))</formula>
    </cfRule>
    <cfRule type="containsText" dxfId="29347" priority="16691" operator="containsText" text="BAJA">
      <formula>NOT(ISERROR(SEARCH("BAJA",D894)))</formula>
    </cfRule>
    <cfRule type="containsText" dxfId="29346" priority="16690" operator="containsText" text="DES-INSTALACION">
      <formula>NOT(ISERROR(SEARCH("DES-INSTALACION",D894)))</formula>
    </cfRule>
    <cfRule type="containsText" dxfId="29345" priority="16689" operator="containsText" text="REASIGNADO">
      <formula>NOT(ISERROR(SEARCH("REASIGNADO",D894)))</formula>
    </cfRule>
  </conditionalFormatting>
  <conditionalFormatting sqref="D895">
    <cfRule type="containsText" dxfId="29344" priority="16547" operator="containsText" text="BAJA">
      <formula>NOT(ISERROR(SEARCH("BAJA",D895)))</formula>
    </cfRule>
    <cfRule type="containsText" dxfId="29343" priority="16560" operator="containsText" text="REASIGNADO">
      <formula>NOT(ISERROR(SEARCH("REASIGNADO",D895)))</formula>
    </cfRule>
    <cfRule type="containsText" dxfId="29342" priority="16559" operator="containsText" text="REVISION">
      <formula>NOT(ISERROR(SEARCH("REVISION",D895)))</formula>
    </cfRule>
    <cfRule type="containsText" dxfId="29341" priority="16558" operator="containsText" text="REASIGNADO ">
      <formula>NOT(ISERROR(SEARCH("REASIGNADO ",D895)))</formula>
    </cfRule>
    <cfRule type="containsText" dxfId="29340" priority="16557" operator="containsText" text="MIGRACION ">
      <formula>NOT(ISERROR(SEARCH("MIGRACION ",D895)))</formula>
    </cfRule>
    <cfRule type="containsText" dxfId="29339" priority="16556" operator="containsText" text="VISITA EN FALSO">
      <formula>NOT(ISERROR(SEARCH("VISITA EN FALSO",D895)))</formula>
    </cfRule>
    <cfRule type="containsText" dxfId="29338" priority="16555" operator="containsText" text="REVISION">
      <formula>NOT(ISERROR(SEARCH("REVISION",D895)))</formula>
    </cfRule>
    <cfRule type="containsText" dxfId="29337" priority="16554" operator="containsText" text="REVISION">
      <formula>NOT(ISERROR(SEARCH("REVISION",D895)))</formula>
    </cfRule>
    <cfRule type="containsText" dxfId="29336" priority="16548" operator="containsText" text="RE-INSTALACION">
      <formula>NOT(ISERROR(SEARCH("RE-INSTALACION",D895)))</formula>
    </cfRule>
    <cfRule type="containsText" dxfId="29335" priority="16553" operator="containsText" text="BAJA PETICION ALENY">
      <formula>NOT(ISERROR(SEARCH("BAJA PETICION ALENY",D895)))</formula>
    </cfRule>
    <cfRule type="containsText" dxfId="29334" priority="16551" operator="containsText" text="BAJA - ALENY NO RECONOCE UNIDAD">
      <formula>NOT(ISERROR(SEARCH("BAJA - ALENY NO RECONOCE UNIDAD",D895)))</formula>
    </cfRule>
    <cfRule type="containsText" dxfId="29333" priority="16550" operator="containsText" text="MIGRACION">
      <formula>NOT(ISERROR(SEARCH("MIGRACION",D895)))</formula>
    </cfRule>
    <cfRule type="containsText" dxfId="29332" priority="16549" operator="containsText" text="INSTALACION">
      <formula>NOT(ISERROR(SEARCH("INSTALACION",D895)))</formula>
    </cfRule>
    <cfRule type="containsText" dxfId="29331" priority="16541" operator="containsText" text="VISITA EN FALSO">
      <formula>NOT(ISERROR(SEARCH("VISITA EN FALSO",D895)))</formula>
    </cfRule>
    <cfRule type="containsText" dxfId="29330" priority="16552" operator="containsText" text="PETICION ALENY">
      <formula>NOT(ISERROR(SEARCH("PETICION ALENY",D895)))</formula>
    </cfRule>
    <cfRule type="containsText" dxfId="29329" priority="16537" operator="containsText" text="PETICION ALENY">
      <formula>NOT(ISERROR(SEARCH("PETICION ALENY",D895)))</formula>
    </cfRule>
    <cfRule type="containsText" dxfId="29328" priority="16538" operator="containsText" text="BAJA PETICION ALENY">
      <formula>NOT(ISERROR(SEARCH("BAJA PETICION ALENY",D895)))</formula>
    </cfRule>
    <cfRule type="containsText" dxfId="29327" priority="16565" operator="containsText" text="MIGRACION">
      <formula>NOT(ISERROR(SEARCH("MIGRACION",D895)))</formula>
    </cfRule>
    <cfRule type="containsText" dxfId="29326" priority="16564" operator="containsText" text="INSTALACION">
      <formula>NOT(ISERROR(SEARCH("INSTALACION",D895)))</formula>
    </cfRule>
    <cfRule type="containsText" dxfId="29325" priority="16563" operator="containsText" text="RE-INSTALACION">
      <formula>NOT(ISERROR(SEARCH("RE-INSTALACION",D895)))</formula>
    </cfRule>
    <cfRule type="containsText" dxfId="29324" priority="16539" operator="containsText" text="REVISION">
      <formula>NOT(ISERROR(SEARCH("REVISION",D895)))</formula>
    </cfRule>
    <cfRule type="containsText" dxfId="29323" priority="16540" operator="containsText" text="REVISION">
      <formula>NOT(ISERROR(SEARCH("REVISION",D895)))</formula>
    </cfRule>
    <cfRule type="containsText" dxfId="29322" priority="16562" operator="containsText" text="BAJA">
      <formula>NOT(ISERROR(SEARCH("BAJA",D895)))</formula>
    </cfRule>
    <cfRule type="containsText" dxfId="29321" priority="16542" operator="containsText" text="MIGRACION ">
      <formula>NOT(ISERROR(SEARCH("MIGRACION ",D895)))</formula>
    </cfRule>
    <cfRule type="containsText" dxfId="29320" priority="16543" operator="containsText" text="REASIGNADO ">
      <formula>NOT(ISERROR(SEARCH("REASIGNADO ",D895)))</formula>
    </cfRule>
    <cfRule type="containsText" dxfId="29319" priority="16544" operator="containsText" text="REVISION">
      <formula>NOT(ISERROR(SEARCH("REVISION",D895)))</formula>
    </cfRule>
    <cfRule type="containsText" dxfId="29318" priority="16545" operator="containsText" text="REASIGNADO">
      <formula>NOT(ISERROR(SEARCH("REASIGNADO",D895)))</formula>
    </cfRule>
    <cfRule type="containsText" dxfId="29317" priority="16561" operator="containsText" text="DES-INSTALACION">
      <formula>NOT(ISERROR(SEARCH("DES-INSTALACION",D895)))</formula>
    </cfRule>
    <cfRule type="containsText" dxfId="29316" priority="16546" operator="containsText" text="DES-INSTALACION">
      <formula>NOT(ISERROR(SEARCH("DES-INSTALACION",D895)))</formula>
    </cfRule>
  </conditionalFormatting>
  <conditionalFormatting sqref="D896">
    <cfRule type="containsText" dxfId="29315" priority="16600" operator="containsText" text="MIGRACION">
      <formula>NOT(ISERROR(SEARCH("MIGRACION",D896)))</formula>
    </cfRule>
    <cfRule type="containsText" dxfId="29314" priority="16576" operator="containsText" text="VISITA EN FALSO">
      <formula>NOT(ISERROR(SEARCH("VISITA EN FALSO",D896)))</formula>
    </cfRule>
    <cfRule type="containsText" dxfId="29313" priority="16579" operator="containsText" text="REVISION">
      <formula>NOT(ISERROR(SEARCH("REVISION",D896)))</formula>
    </cfRule>
    <cfRule type="containsText" dxfId="29312" priority="16580" operator="containsText" text="REASIGNADO">
      <formula>NOT(ISERROR(SEARCH("REASIGNADO",D896)))</formula>
    </cfRule>
    <cfRule type="containsText" dxfId="29311" priority="16578" operator="containsText" text="REASIGNADO ">
      <formula>NOT(ISERROR(SEARCH("REASIGNADO ",D896)))</formula>
    </cfRule>
    <cfRule type="containsText" dxfId="29310" priority="16586" operator="containsText" text="BAJA - ALENY NO RECONOCE UNIDAD">
      <formula>NOT(ISERROR(SEARCH("BAJA - ALENY NO RECONOCE UNIDAD",D896)))</formula>
    </cfRule>
    <cfRule type="containsText" dxfId="29309" priority="16585" operator="containsText" text="MIGRACION">
      <formula>NOT(ISERROR(SEARCH("MIGRACION",D896)))</formula>
    </cfRule>
    <cfRule type="containsText" dxfId="29308" priority="16599" operator="containsText" text="INSTALACION">
      <formula>NOT(ISERROR(SEARCH("INSTALACION",D896)))</formula>
    </cfRule>
    <cfRule type="containsText" dxfId="29307" priority="16598" operator="containsText" text="RE-INSTALACION">
      <formula>NOT(ISERROR(SEARCH("RE-INSTALACION",D896)))</formula>
    </cfRule>
    <cfRule type="containsText" dxfId="29306" priority="16597" operator="containsText" text="BAJA">
      <formula>NOT(ISERROR(SEARCH("BAJA",D896)))</formula>
    </cfRule>
    <cfRule type="containsText" dxfId="29305" priority="16596" operator="containsText" text="DES-INSTALACION">
      <formula>NOT(ISERROR(SEARCH("DES-INSTALACION",D896)))</formula>
    </cfRule>
    <cfRule type="containsText" dxfId="29304" priority="16575" operator="containsText" text="REVISION">
      <formula>NOT(ISERROR(SEARCH("REVISION",D896)))</formula>
    </cfRule>
    <cfRule type="containsText" dxfId="29303" priority="16577" operator="containsText" text="MIGRACION ">
      <formula>NOT(ISERROR(SEARCH("MIGRACION ",D896)))</formula>
    </cfRule>
    <cfRule type="containsText" dxfId="29302" priority="16595" operator="containsText" text="REASIGNADO">
      <formula>NOT(ISERROR(SEARCH("REASIGNADO",D896)))</formula>
    </cfRule>
    <cfRule type="containsText" dxfId="29301" priority="16584" operator="containsText" text="INSTALACION">
      <formula>NOT(ISERROR(SEARCH("INSTALACION",D896)))</formula>
    </cfRule>
    <cfRule type="containsText" dxfId="29300" priority="16583" operator="containsText" text="RE-INSTALACION">
      <formula>NOT(ISERROR(SEARCH("RE-INSTALACION",D896)))</formula>
    </cfRule>
    <cfRule type="containsText" dxfId="29299" priority="16582" operator="containsText" text="BAJA">
      <formula>NOT(ISERROR(SEARCH("BAJA",D896)))</formula>
    </cfRule>
    <cfRule type="containsText" dxfId="29298" priority="16574" operator="containsText" text="REVISION">
      <formula>NOT(ISERROR(SEARCH("REVISION",D896)))</formula>
    </cfRule>
    <cfRule type="containsText" dxfId="29297" priority="16581" operator="containsText" text="DES-INSTALACION">
      <formula>NOT(ISERROR(SEARCH("DES-INSTALACION",D896)))</formula>
    </cfRule>
    <cfRule type="containsText" dxfId="29296" priority="16573" operator="containsText" text="BAJA PETICION ALENY">
      <formula>NOT(ISERROR(SEARCH("BAJA PETICION ALENY",D896)))</formula>
    </cfRule>
    <cfRule type="containsText" dxfId="29295" priority="16587" operator="containsText" text="PETICION ALENY">
      <formula>NOT(ISERROR(SEARCH("PETICION ALENY",D896)))</formula>
    </cfRule>
    <cfRule type="containsText" dxfId="29294" priority="16588" operator="containsText" text="BAJA PETICION ALENY">
      <formula>NOT(ISERROR(SEARCH("BAJA PETICION ALENY",D896)))</formula>
    </cfRule>
    <cfRule type="containsText" dxfId="29293" priority="16589" operator="containsText" text="REVISION">
      <formula>NOT(ISERROR(SEARCH("REVISION",D896)))</formula>
    </cfRule>
    <cfRule type="containsText" dxfId="29292" priority="16590" operator="containsText" text="REVISION">
      <formula>NOT(ISERROR(SEARCH("REVISION",D896)))</formula>
    </cfRule>
    <cfRule type="containsText" dxfId="29291" priority="16591" operator="containsText" text="VISITA EN FALSO">
      <formula>NOT(ISERROR(SEARCH("VISITA EN FALSO",D896)))</formula>
    </cfRule>
    <cfRule type="containsText" dxfId="29290" priority="16572" operator="containsText" text="PETICION ALENY">
      <formula>NOT(ISERROR(SEARCH("PETICION ALENY",D896)))</formula>
    </cfRule>
    <cfRule type="containsText" dxfId="29289" priority="16592" operator="containsText" text="MIGRACION ">
      <formula>NOT(ISERROR(SEARCH("MIGRACION ",D896)))</formula>
    </cfRule>
    <cfRule type="containsText" dxfId="29288" priority="16593" operator="containsText" text="REASIGNADO ">
      <formula>NOT(ISERROR(SEARCH("REASIGNADO ",D896)))</formula>
    </cfRule>
    <cfRule type="containsText" dxfId="29287" priority="16594" operator="containsText" text="REVISION">
      <formula>NOT(ISERROR(SEARCH("REVISION",D896)))</formula>
    </cfRule>
  </conditionalFormatting>
  <conditionalFormatting sqref="D897">
    <cfRule type="containsText" dxfId="29286" priority="16511" operator="containsText" text="BAJA PETICION ALENY">
      <formula>NOT(ISERROR(SEARCH("BAJA PETICION ALENY",D897)))</formula>
    </cfRule>
    <cfRule type="containsText" dxfId="29285" priority="16514" operator="containsText" text="VISITA EN FALSO">
      <formula>NOT(ISERROR(SEARCH("VISITA EN FALSO",D897)))</formula>
    </cfRule>
    <cfRule type="containsText" dxfId="29284" priority="16515" operator="containsText" text="MIGRACION ">
      <formula>NOT(ISERROR(SEARCH("MIGRACION ",D897)))</formula>
    </cfRule>
    <cfRule type="containsText" dxfId="29283" priority="16516" operator="containsText" text="REASIGNADO ">
      <formula>NOT(ISERROR(SEARCH("REASIGNADO ",D897)))</formula>
    </cfRule>
    <cfRule type="containsText" dxfId="29282" priority="16517" operator="containsText" text="REVISION">
      <formula>NOT(ISERROR(SEARCH("REVISION",D897)))</formula>
    </cfRule>
    <cfRule type="containsText" dxfId="29281" priority="16518" operator="containsText" text="REASIGNADO">
      <formula>NOT(ISERROR(SEARCH("REASIGNADO",D897)))</formula>
    </cfRule>
    <cfRule type="containsText" dxfId="29280" priority="16519" operator="containsText" text="DES-INSTALACION">
      <formula>NOT(ISERROR(SEARCH("DES-INSTALACION",D897)))</formula>
    </cfRule>
    <cfRule type="containsText" dxfId="29279" priority="16521" operator="containsText" text="RE-INSTALACION">
      <formula>NOT(ISERROR(SEARCH("RE-INSTALACION",D897)))</formula>
    </cfRule>
    <cfRule type="containsText" dxfId="29278" priority="16522" operator="containsText" text="INSTALACION">
      <formula>NOT(ISERROR(SEARCH("INSTALACION",D897)))</formula>
    </cfRule>
    <cfRule type="containsText" dxfId="29277" priority="16523" operator="containsText" text="MIGRACION">
      <formula>NOT(ISERROR(SEARCH("MIGRACION",D897)))</formula>
    </cfRule>
    <cfRule type="containsText" dxfId="29276" priority="16505" operator="containsText" text="BAJA">
      <formula>NOT(ISERROR(SEARCH("BAJA",D897)))</formula>
    </cfRule>
    <cfRule type="containsText" dxfId="29275" priority="16500" operator="containsText" text="MIGRACION ">
      <formula>NOT(ISERROR(SEARCH("MIGRACION ",D897)))</formula>
    </cfRule>
    <cfRule type="containsText" dxfId="29274" priority="16501" operator="containsText" text="REASIGNADO ">
      <formula>NOT(ISERROR(SEARCH("REASIGNADO ",D897)))</formula>
    </cfRule>
    <cfRule type="containsText" dxfId="29273" priority="16502" operator="containsText" text="REVISION">
      <formula>NOT(ISERROR(SEARCH("REVISION",D897)))</formula>
    </cfRule>
    <cfRule type="containsText" dxfId="29272" priority="16503" operator="containsText" text="REASIGNADO">
      <formula>NOT(ISERROR(SEARCH("REASIGNADO",D897)))</formula>
    </cfRule>
    <cfRule type="containsText" dxfId="29271" priority="16504" operator="containsText" text="DES-INSTALACION">
      <formula>NOT(ISERROR(SEARCH("DES-INSTALACION",D897)))</formula>
    </cfRule>
    <cfRule type="containsText" dxfId="29270" priority="16508" operator="containsText" text="MIGRACION">
      <formula>NOT(ISERROR(SEARCH("MIGRACION",D897)))</formula>
    </cfRule>
    <cfRule type="containsText" dxfId="29269" priority="16509" operator="containsText" text="BAJA - ALENY NO RECONOCE UNIDAD">
      <formula>NOT(ISERROR(SEARCH("BAJA - ALENY NO RECONOCE UNIDAD",D897)))</formula>
    </cfRule>
    <cfRule type="containsText" dxfId="29268" priority="16520" operator="containsText" text="BAJA">
      <formula>NOT(ISERROR(SEARCH("BAJA",D897)))</formula>
    </cfRule>
    <cfRule type="containsText" dxfId="29267" priority="16499" operator="containsText" text="VISITA EN FALSO">
      <formula>NOT(ISERROR(SEARCH("VISITA EN FALSO",D897)))</formula>
    </cfRule>
    <cfRule type="containsText" dxfId="29266" priority="16498" operator="containsText" text="REVISION">
      <formula>NOT(ISERROR(SEARCH("REVISION",D897)))</formula>
    </cfRule>
    <cfRule type="containsText" dxfId="29265" priority="16497" operator="containsText" text="REVISION">
      <formula>NOT(ISERROR(SEARCH("REVISION",D897)))</formula>
    </cfRule>
    <cfRule type="containsText" dxfId="29264" priority="16506" operator="containsText" text="RE-INSTALACION">
      <formula>NOT(ISERROR(SEARCH("RE-INSTALACION",D897)))</formula>
    </cfRule>
    <cfRule type="containsText" dxfId="29263" priority="16496" operator="containsText" text="BAJA PETICION ALENY">
      <formula>NOT(ISERROR(SEARCH("BAJA PETICION ALENY",D897)))</formula>
    </cfRule>
    <cfRule type="containsText" dxfId="29262" priority="16495" operator="containsText" text="PETICION ALENY">
      <formula>NOT(ISERROR(SEARCH("PETICION ALENY",D897)))</formula>
    </cfRule>
    <cfRule type="containsText" dxfId="29261" priority="16510" operator="containsText" text="PETICION ALENY">
      <formula>NOT(ISERROR(SEARCH("PETICION ALENY",D897)))</formula>
    </cfRule>
    <cfRule type="containsText" dxfId="29260" priority="16512" operator="containsText" text="REVISION">
      <formula>NOT(ISERROR(SEARCH("REVISION",D897)))</formula>
    </cfRule>
    <cfRule type="containsText" dxfId="29259" priority="16513" operator="containsText" text="REVISION">
      <formula>NOT(ISERROR(SEARCH("REVISION",D897)))</formula>
    </cfRule>
    <cfRule type="containsText" dxfId="29258" priority="16507" operator="containsText" text="INSTALACION">
      <formula>NOT(ISERROR(SEARCH("INSTALACION",D897)))</formula>
    </cfRule>
  </conditionalFormatting>
  <conditionalFormatting sqref="D898">
    <cfRule type="containsText" dxfId="29257" priority="16421" operator="containsText" text="MIGRACION">
      <formula>NOT(ISERROR(SEARCH("MIGRACION",D898)))</formula>
    </cfRule>
    <cfRule type="containsText" dxfId="29256" priority="16420" operator="containsText" text="INSTALACION">
      <formula>NOT(ISERROR(SEARCH("INSTALACION",D898)))</formula>
    </cfRule>
    <cfRule type="containsText" dxfId="29255" priority="16414" operator="containsText" text="REASIGNADO ">
      <formula>NOT(ISERROR(SEARCH("REASIGNADO ",D898)))</formula>
    </cfRule>
    <cfRule type="containsText" dxfId="29254" priority="16419" operator="containsText" text="RE-INSTALACION">
      <formula>NOT(ISERROR(SEARCH("RE-INSTALACION",D898)))</formula>
    </cfRule>
    <cfRule type="containsText" dxfId="29253" priority="16418" operator="containsText" text="BAJA">
      <formula>NOT(ISERROR(SEARCH("BAJA",D898)))</formula>
    </cfRule>
    <cfRule type="containsText" dxfId="29252" priority="16417" operator="containsText" text="DES-INSTALACION">
      <formula>NOT(ISERROR(SEARCH("DES-INSTALACION",D898)))</formula>
    </cfRule>
    <cfRule type="containsText" dxfId="29251" priority="16416" operator="containsText" text="REASIGNADO">
      <formula>NOT(ISERROR(SEARCH("REASIGNADO",D898)))</formula>
    </cfRule>
    <cfRule type="containsText" dxfId="29250" priority="16415" operator="containsText" text="REVISION">
      <formula>NOT(ISERROR(SEARCH("REVISION",D898)))</formula>
    </cfRule>
    <cfRule type="containsText" dxfId="29249" priority="16413" operator="containsText" text="MIGRACION ">
      <formula>NOT(ISERROR(SEARCH("MIGRACION ",D898)))</formula>
    </cfRule>
    <cfRule type="containsText" dxfId="29248" priority="16412" operator="containsText" text="VISITA EN FALSO">
      <formula>NOT(ISERROR(SEARCH("VISITA EN FALSO",D898)))</formula>
    </cfRule>
    <cfRule type="containsText" dxfId="29247" priority="16411" operator="containsText" text="REVISION">
      <formula>NOT(ISERROR(SEARCH("REVISION",D898)))</formula>
    </cfRule>
    <cfRule type="containsText" dxfId="29246" priority="16410" operator="containsText" text="REVISION">
      <formula>NOT(ISERROR(SEARCH("REVISION",D898)))</formula>
    </cfRule>
    <cfRule type="containsText" dxfId="29245" priority="16409" operator="containsText" text="BAJA PETICION ALENY">
      <formula>NOT(ISERROR(SEARCH("BAJA PETICION ALENY",D898)))</formula>
    </cfRule>
    <cfRule type="containsText" dxfId="29244" priority="16408" operator="containsText" text="PETICION ALENY">
      <formula>NOT(ISERROR(SEARCH("PETICION ALENY",D898)))</formula>
    </cfRule>
    <cfRule type="containsText" dxfId="29243" priority="16407" operator="containsText" text="BAJA - ALENY NO RECONOCE UNIDAD">
      <formula>NOT(ISERROR(SEARCH("BAJA - ALENY NO RECONOCE UNIDAD",D898)))</formula>
    </cfRule>
    <cfRule type="containsText" dxfId="29242" priority="16406" operator="containsText" text="MIGRACION">
      <formula>NOT(ISERROR(SEARCH("MIGRACION",D898)))</formula>
    </cfRule>
    <cfRule type="containsText" dxfId="29241" priority="16405" operator="containsText" text="INSTALACION">
      <formula>NOT(ISERROR(SEARCH("INSTALACION",D898)))</formula>
    </cfRule>
    <cfRule type="containsText" dxfId="29240" priority="16404" operator="containsText" text="RE-INSTALACION">
      <formula>NOT(ISERROR(SEARCH("RE-INSTALACION",D898)))</formula>
    </cfRule>
    <cfRule type="containsText" dxfId="29239" priority="16403" operator="containsText" text="BAJA">
      <formula>NOT(ISERROR(SEARCH("BAJA",D898)))</formula>
    </cfRule>
    <cfRule type="containsText" dxfId="29238" priority="16402" operator="containsText" text="DES-INSTALACION">
      <formula>NOT(ISERROR(SEARCH("DES-INSTALACION",D898)))</formula>
    </cfRule>
    <cfRule type="containsText" dxfId="29237" priority="16401" operator="containsText" text="REASIGNADO">
      <formula>NOT(ISERROR(SEARCH("REASIGNADO",D898)))</formula>
    </cfRule>
    <cfRule type="containsText" dxfId="29236" priority="16400" operator="containsText" text="REVISION">
      <formula>NOT(ISERROR(SEARCH("REVISION",D898)))</formula>
    </cfRule>
    <cfRule type="containsText" dxfId="29235" priority="16399" operator="containsText" text="REASIGNADO ">
      <formula>NOT(ISERROR(SEARCH("REASIGNADO ",D898)))</formula>
    </cfRule>
    <cfRule type="containsText" dxfId="29234" priority="16398" operator="containsText" text="MIGRACION ">
      <formula>NOT(ISERROR(SEARCH("MIGRACION ",D898)))</formula>
    </cfRule>
    <cfRule type="containsText" dxfId="29233" priority="16397" operator="containsText" text="VISITA EN FALSO">
      <formula>NOT(ISERROR(SEARCH("VISITA EN FALSO",D898)))</formula>
    </cfRule>
    <cfRule type="containsText" dxfId="29232" priority="16396" operator="containsText" text="REVISION">
      <formula>NOT(ISERROR(SEARCH("REVISION",D898)))</formula>
    </cfRule>
    <cfRule type="containsText" dxfId="29231" priority="16395" operator="containsText" text="REVISION">
      <formula>NOT(ISERROR(SEARCH("REVISION",D898)))</formula>
    </cfRule>
    <cfRule type="containsText" dxfId="29230" priority="16394" operator="containsText" text="BAJA PETICION ALENY">
      <formula>NOT(ISERROR(SEARCH("BAJA PETICION ALENY",D898)))</formula>
    </cfRule>
    <cfRule type="containsText" dxfId="29229" priority="16393" operator="containsText" text="PETICION ALENY">
      <formula>NOT(ISERROR(SEARCH("PETICION ALENY",D898)))</formula>
    </cfRule>
  </conditionalFormatting>
  <conditionalFormatting sqref="D899">
    <cfRule type="containsText" dxfId="29228" priority="16379" operator="containsText" text="REASIGNADO ">
      <formula>NOT(ISERROR(SEARCH("REASIGNADO ",D899)))</formula>
    </cfRule>
    <cfRule type="containsText" dxfId="29227" priority="16360" operator="containsText" text="REVISION">
      <formula>NOT(ISERROR(SEARCH("REVISION",D899)))</formula>
    </cfRule>
    <cfRule type="containsText" dxfId="29226" priority="16368" operator="containsText" text="BAJA">
      <formula>NOT(ISERROR(SEARCH("BAJA",D899)))</formula>
    </cfRule>
    <cfRule type="containsText" dxfId="29225" priority="16359" operator="containsText" text="BAJA PETICION ALENY">
      <formula>NOT(ISERROR(SEARCH("BAJA PETICION ALENY",D899)))</formula>
    </cfRule>
    <cfRule type="containsText" dxfId="29224" priority="16385" operator="containsText" text="INSTALACION">
      <formula>NOT(ISERROR(SEARCH("INSTALACION",D899)))</formula>
    </cfRule>
    <cfRule type="containsText" dxfId="29223" priority="16384" operator="containsText" text="RE-INSTALACION">
      <formula>NOT(ISERROR(SEARCH("RE-INSTALACION",D899)))</formula>
    </cfRule>
    <cfRule type="containsText" dxfId="29222" priority="16383" operator="containsText" text="BAJA">
      <formula>NOT(ISERROR(SEARCH("BAJA",D899)))</formula>
    </cfRule>
    <cfRule type="containsText" dxfId="29221" priority="16382" operator="containsText" text="DES-INSTALACION">
      <formula>NOT(ISERROR(SEARCH("DES-INSTALACION",D899)))</formula>
    </cfRule>
    <cfRule type="containsText" dxfId="29220" priority="16381" operator="containsText" text="REASIGNADO">
      <formula>NOT(ISERROR(SEARCH("REASIGNADO",D899)))</formula>
    </cfRule>
    <cfRule type="containsText" dxfId="29219" priority="16380" operator="containsText" text="REVISION">
      <formula>NOT(ISERROR(SEARCH("REVISION",D899)))</formula>
    </cfRule>
    <cfRule type="containsText" dxfId="29218" priority="16358" operator="containsText" text="PETICION ALENY">
      <formula>NOT(ISERROR(SEARCH("PETICION ALENY",D899)))</formula>
    </cfRule>
    <cfRule type="containsText" dxfId="29217" priority="16378" operator="containsText" text="MIGRACION ">
      <formula>NOT(ISERROR(SEARCH("MIGRACION ",D899)))</formula>
    </cfRule>
    <cfRule type="containsText" dxfId="29216" priority="16377" operator="containsText" text="VISITA EN FALSO">
      <formula>NOT(ISERROR(SEARCH("VISITA EN FALSO",D899)))</formula>
    </cfRule>
    <cfRule type="containsText" dxfId="29215" priority="16376" operator="containsText" text="REVISION">
      <formula>NOT(ISERROR(SEARCH("REVISION",D899)))</formula>
    </cfRule>
    <cfRule type="containsText" dxfId="29214" priority="16374" operator="containsText" text="BAJA PETICION ALENY">
      <formula>NOT(ISERROR(SEARCH("BAJA PETICION ALENY",D899)))</formula>
    </cfRule>
    <cfRule type="containsText" dxfId="29213" priority="16373" operator="containsText" text="PETICION ALENY">
      <formula>NOT(ISERROR(SEARCH("PETICION ALENY",D899)))</formula>
    </cfRule>
    <cfRule type="containsText" dxfId="29212" priority="16372" operator="containsText" text="BAJA - ALENY NO RECONOCE UNIDAD">
      <formula>NOT(ISERROR(SEARCH("BAJA - ALENY NO RECONOCE UNIDAD",D899)))</formula>
    </cfRule>
    <cfRule type="containsText" dxfId="29211" priority="16371" operator="containsText" text="MIGRACION">
      <formula>NOT(ISERROR(SEARCH("MIGRACION",D899)))</formula>
    </cfRule>
    <cfRule type="containsText" dxfId="29210" priority="16370" operator="containsText" text="INSTALACION">
      <formula>NOT(ISERROR(SEARCH("INSTALACION",D899)))</formula>
    </cfRule>
    <cfRule type="containsText" dxfId="29209" priority="16369" operator="containsText" text="RE-INSTALACION">
      <formula>NOT(ISERROR(SEARCH("RE-INSTALACION",D899)))</formula>
    </cfRule>
    <cfRule type="containsText" dxfId="29208" priority="16367" operator="containsText" text="DES-INSTALACION">
      <formula>NOT(ISERROR(SEARCH("DES-INSTALACION",D899)))</formula>
    </cfRule>
    <cfRule type="containsText" dxfId="29207" priority="16362" operator="containsText" text="VISITA EN FALSO">
      <formula>NOT(ISERROR(SEARCH("VISITA EN FALSO",D899)))</formula>
    </cfRule>
    <cfRule type="containsText" dxfId="29206" priority="16386" operator="containsText" text="MIGRACION">
      <formula>NOT(ISERROR(SEARCH("MIGRACION",D899)))</formula>
    </cfRule>
    <cfRule type="containsText" dxfId="29205" priority="16366" operator="containsText" text="REASIGNADO">
      <formula>NOT(ISERROR(SEARCH("REASIGNADO",D899)))</formula>
    </cfRule>
    <cfRule type="containsText" dxfId="29204" priority="16365" operator="containsText" text="REVISION">
      <formula>NOT(ISERROR(SEARCH("REVISION",D899)))</formula>
    </cfRule>
    <cfRule type="containsText" dxfId="29203" priority="16364" operator="containsText" text="REASIGNADO ">
      <formula>NOT(ISERROR(SEARCH("REASIGNADO ",D899)))</formula>
    </cfRule>
    <cfRule type="containsText" dxfId="29202" priority="16363" operator="containsText" text="MIGRACION ">
      <formula>NOT(ISERROR(SEARCH("MIGRACION ",D899)))</formula>
    </cfRule>
    <cfRule type="containsText" dxfId="29201" priority="16361" operator="containsText" text="REVISION">
      <formula>NOT(ISERROR(SEARCH("REVISION",D899)))</formula>
    </cfRule>
    <cfRule type="containsText" dxfId="29200" priority="16375" operator="containsText" text="REVISION">
      <formula>NOT(ISERROR(SEARCH("REVISION",D899)))</formula>
    </cfRule>
  </conditionalFormatting>
  <conditionalFormatting sqref="D900">
    <cfRule type="containsText" dxfId="29199" priority="16254" operator="containsText" text="MIGRACION">
      <formula>NOT(ISERROR(SEARCH("MIGRACION",D900)))</formula>
    </cfRule>
    <cfRule type="containsText" dxfId="29198" priority="16255" operator="containsText" text="BAJA - ALENY NO RECONOCE UNIDAD">
      <formula>NOT(ISERROR(SEARCH("BAJA - ALENY NO RECONOCE UNIDAD",D900)))</formula>
    </cfRule>
    <cfRule type="containsText" dxfId="29197" priority="16256" operator="containsText" text="PETICION ALENY">
      <formula>NOT(ISERROR(SEARCH("PETICION ALENY",D900)))</formula>
    </cfRule>
    <cfRule type="containsText" dxfId="29196" priority="16253" operator="containsText" text="INSTALACION">
      <formula>NOT(ISERROR(SEARCH("INSTALACION",D900)))</formula>
    </cfRule>
    <cfRule type="containsText" dxfId="29195" priority="16252" operator="containsText" text="RE-INSTALACION">
      <formula>NOT(ISERROR(SEARCH("RE-INSTALACION",D900)))</formula>
    </cfRule>
    <cfRule type="containsText" dxfId="29194" priority="16269" operator="containsText" text="MIGRACION">
      <formula>NOT(ISERROR(SEARCH("MIGRACION",D900)))</formula>
    </cfRule>
    <cfRule type="containsText" dxfId="29193" priority="16257" operator="containsText" text="BAJA PETICION ALENY">
      <formula>NOT(ISERROR(SEARCH("BAJA PETICION ALENY",D900)))</formula>
    </cfRule>
    <cfRule type="containsText" dxfId="29192" priority="16259" operator="containsText" text="REVISION">
      <formula>NOT(ISERROR(SEARCH("REVISION",D900)))</formula>
    </cfRule>
    <cfRule type="containsText" dxfId="29191" priority="16260" operator="containsText" text="VISITA EN FALSO">
      <formula>NOT(ISERROR(SEARCH("VISITA EN FALSO",D900)))</formula>
    </cfRule>
    <cfRule type="containsText" dxfId="29190" priority="16261" operator="containsText" text="MIGRACION ">
      <formula>NOT(ISERROR(SEARCH("MIGRACION ",D900)))</formula>
    </cfRule>
    <cfRule type="containsText" dxfId="29189" priority="16262" operator="containsText" text="REASIGNADO ">
      <formula>NOT(ISERROR(SEARCH("REASIGNADO ",D900)))</formula>
    </cfRule>
    <cfRule type="containsText" dxfId="29188" priority="16263" operator="containsText" text="REVISION">
      <formula>NOT(ISERROR(SEARCH("REVISION",D900)))</formula>
    </cfRule>
    <cfRule type="containsText" dxfId="29187" priority="16264" operator="containsText" text="REASIGNADO">
      <formula>NOT(ISERROR(SEARCH("REASIGNADO",D900)))</formula>
    </cfRule>
    <cfRule type="containsText" dxfId="29186" priority="16265" operator="containsText" text="DES-INSTALACION">
      <formula>NOT(ISERROR(SEARCH("DES-INSTALACION",D900)))</formula>
    </cfRule>
    <cfRule type="containsText" dxfId="29185" priority="16258" operator="containsText" text="REVISION">
      <formula>NOT(ISERROR(SEARCH("REVISION",D900)))</formula>
    </cfRule>
    <cfRule type="containsText" dxfId="29184" priority="16266" operator="containsText" text="BAJA">
      <formula>NOT(ISERROR(SEARCH("BAJA",D900)))</formula>
    </cfRule>
    <cfRule type="containsText" dxfId="29183" priority="16267" operator="containsText" text="RE-INSTALACION">
      <formula>NOT(ISERROR(SEARCH("RE-INSTALACION",D900)))</formula>
    </cfRule>
    <cfRule type="containsText" dxfId="29182" priority="16268" operator="containsText" text="INSTALACION">
      <formula>NOT(ISERROR(SEARCH("INSTALACION",D900)))</formula>
    </cfRule>
    <cfRule type="containsText" dxfId="29181" priority="16241" operator="containsText" text="PETICION ALENY">
      <formula>NOT(ISERROR(SEARCH("PETICION ALENY",D900)))</formula>
    </cfRule>
    <cfRule type="containsText" dxfId="29180" priority="16242" operator="containsText" text="BAJA PETICION ALENY">
      <formula>NOT(ISERROR(SEARCH("BAJA PETICION ALENY",D900)))</formula>
    </cfRule>
    <cfRule type="containsText" dxfId="29179" priority="16244" operator="containsText" text="REVISION">
      <formula>NOT(ISERROR(SEARCH("REVISION",D900)))</formula>
    </cfRule>
    <cfRule type="containsText" dxfId="29178" priority="16245" operator="containsText" text="VISITA EN FALSO">
      <formula>NOT(ISERROR(SEARCH("VISITA EN FALSO",D900)))</formula>
    </cfRule>
    <cfRule type="containsText" dxfId="29177" priority="16246" operator="containsText" text="MIGRACION ">
      <formula>NOT(ISERROR(SEARCH("MIGRACION ",D900)))</formula>
    </cfRule>
    <cfRule type="containsText" dxfId="29176" priority="16247" operator="containsText" text="REASIGNADO ">
      <formula>NOT(ISERROR(SEARCH("REASIGNADO ",D900)))</formula>
    </cfRule>
    <cfRule type="containsText" dxfId="29175" priority="16248" operator="containsText" text="REVISION">
      <formula>NOT(ISERROR(SEARCH("REVISION",D900)))</formula>
    </cfRule>
    <cfRule type="containsText" dxfId="29174" priority="16243" operator="containsText" text="REVISION">
      <formula>NOT(ISERROR(SEARCH("REVISION",D900)))</formula>
    </cfRule>
    <cfRule type="containsText" dxfId="29173" priority="16249" operator="containsText" text="REASIGNADO">
      <formula>NOT(ISERROR(SEARCH("REASIGNADO",D900)))</formula>
    </cfRule>
    <cfRule type="containsText" dxfId="29172" priority="16250" operator="containsText" text="DES-INSTALACION">
      <formula>NOT(ISERROR(SEARCH("DES-INSTALACION",D900)))</formula>
    </cfRule>
    <cfRule type="containsText" dxfId="29171" priority="16251" operator="containsText" text="BAJA">
      <formula>NOT(ISERROR(SEARCH("BAJA",D900)))</formula>
    </cfRule>
  </conditionalFormatting>
  <conditionalFormatting sqref="D901">
    <cfRule type="containsText" dxfId="29170" priority="16206" operator="containsText" text="PETICION ALENY">
      <formula>NOT(ISERROR(SEARCH("PETICION ALENY",D901)))</formula>
    </cfRule>
    <cfRule type="containsText" dxfId="29169" priority="16208" operator="containsText" text="REVISION">
      <formula>NOT(ISERROR(SEARCH("REVISION",D901)))</formula>
    </cfRule>
    <cfRule type="containsText" dxfId="29168" priority="16222" operator="containsText" text="BAJA PETICION ALENY">
      <formula>NOT(ISERROR(SEARCH("BAJA PETICION ALENY",D901)))</formula>
    </cfRule>
    <cfRule type="containsText" dxfId="29167" priority="16223" operator="containsText" text="REVISION">
      <formula>NOT(ISERROR(SEARCH("REVISION",D901)))</formula>
    </cfRule>
    <cfRule type="containsText" dxfId="29166" priority="16234" operator="containsText" text="MIGRACION">
      <formula>NOT(ISERROR(SEARCH("MIGRACION",D901)))</formula>
    </cfRule>
    <cfRule type="containsText" dxfId="29165" priority="16224" operator="containsText" text="REVISION">
      <formula>NOT(ISERROR(SEARCH("REVISION",D901)))</formula>
    </cfRule>
    <cfRule type="containsText" dxfId="29164" priority="16207" operator="containsText" text="BAJA PETICION ALENY">
      <formula>NOT(ISERROR(SEARCH("BAJA PETICION ALENY",D901)))</formula>
    </cfRule>
    <cfRule type="containsText" dxfId="29163" priority="16225" operator="containsText" text="VISITA EN FALSO">
      <formula>NOT(ISERROR(SEARCH("VISITA EN FALSO",D901)))</formula>
    </cfRule>
    <cfRule type="containsText" dxfId="29162" priority="16218" operator="containsText" text="INSTALACION">
      <formula>NOT(ISERROR(SEARCH("INSTALACION",D901)))</formula>
    </cfRule>
    <cfRule type="containsText" dxfId="29161" priority="16219" operator="containsText" text="MIGRACION">
      <formula>NOT(ISERROR(SEARCH("MIGRACION",D901)))</formula>
    </cfRule>
    <cfRule type="containsText" dxfId="29160" priority="16226" operator="containsText" text="MIGRACION ">
      <formula>NOT(ISERROR(SEARCH("MIGRACION ",D901)))</formula>
    </cfRule>
    <cfRule type="containsText" dxfId="29159" priority="16221" operator="containsText" text="PETICION ALENY">
      <formula>NOT(ISERROR(SEARCH("PETICION ALENY",D901)))</formula>
    </cfRule>
    <cfRule type="containsText" dxfId="29158" priority="16228" operator="containsText" text="REVISION">
      <formula>NOT(ISERROR(SEARCH("REVISION",D901)))</formula>
    </cfRule>
    <cfRule type="containsText" dxfId="29157" priority="16220" operator="containsText" text="BAJA - ALENY NO RECONOCE UNIDAD">
      <formula>NOT(ISERROR(SEARCH("BAJA - ALENY NO RECONOCE UNIDAD",D901)))</formula>
    </cfRule>
    <cfRule type="containsText" dxfId="29156" priority="16217" operator="containsText" text="RE-INSTALACION">
      <formula>NOT(ISERROR(SEARCH("RE-INSTALACION",D901)))</formula>
    </cfRule>
    <cfRule type="containsText" dxfId="29155" priority="16216" operator="containsText" text="BAJA">
      <formula>NOT(ISERROR(SEARCH("BAJA",D901)))</formula>
    </cfRule>
    <cfRule type="containsText" dxfId="29154" priority="16215" operator="containsText" text="DES-INSTALACION">
      <formula>NOT(ISERROR(SEARCH("DES-INSTALACION",D901)))</formula>
    </cfRule>
    <cfRule type="containsText" dxfId="29153" priority="16214" operator="containsText" text="REASIGNADO">
      <formula>NOT(ISERROR(SEARCH("REASIGNADO",D901)))</formula>
    </cfRule>
    <cfRule type="containsText" dxfId="29152" priority="16227" operator="containsText" text="REASIGNADO ">
      <formula>NOT(ISERROR(SEARCH("REASIGNADO ",D901)))</formula>
    </cfRule>
    <cfRule type="containsText" dxfId="29151" priority="16213" operator="containsText" text="REVISION">
      <formula>NOT(ISERROR(SEARCH("REVISION",D901)))</formula>
    </cfRule>
    <cfRule type="containsText" dxfId="29150" priority="16212" operator="containsText" text="REASIGNADO ">
      <formula>NOT(ISERROR(SEARCH("REASIGNADO ",D901)))</formula>
    </cfRule>
    <cfRule type="containsText" dxfId="29149" priority="16211" operator="containsText" text="MIGRACION ">
      <formula>NOT(ISERROR(SEARCH("MIGRACION ",D901)))</formula>
    </cfRule>
    <cfRule type="containsText" dxfId="29148" priority="16210" operator="containsText" text="VISITA EN FALSO">
      <formula>NOT(ISERROR(SEARCH("VISITA EN FALSO",D901)))</formula>
    </cfRule>
    <cfRule type="containsText" dxfId="29147" priority="16229" operator="containsText" text="REASIGNADO">
      <formula>NOT(ISERROR(SEARCH("REASIGNADO",D901)))</formula>
    </cfRule>
    <cfRule type="containsText" dxfId="29146" priority="16230" operator="containsText" text="DES-INSTALACION">
      <formula>NOT(ISERROR(SEARCH("DES-INSTALACION",D901)))</formula>
    </cfRule>
    <cfRule type="containsText" dxfId="29145" priority="16231" operator="containsText" text="BAJA">
      <formula>NOT(ISERROR(SEARCH("BAJA",D901)))</formula>
    </cfRule>
    <cfRule type="containsText" dxfId="29144" priority="16232" operator="containsText" text="RE-INSTALACION">
      <formula>NOT(ISERROR(SEARCH("RE-INSTALACION",D901)))</formula>
    </cfRule>
    <cfRule type="containsText" dxfId="29143" priority="16209" operator="containsText" text="REVISION">
      <formula>NOT(ISERROR(SEARCH("REVISION",D901)))</formula>
    </cfRule>
    <cfRule type="containsText" dxfId="29142" priority="16233" operator="containsText" text="INSTALACION">
      <formula>NOT(ISERROR(SEARCH("INSTALACION",D901)))</formula>
    </cfRule>
  </conditionalFormatting>
  <conditionalFormatting sqref="D902:D903">
    <cfRule type="containsText" dxfId="29141" priority="14223" operator="containsText" text="INSTALACION">
      <formula>NOT(ISERROR(SEARCH("INSTALACION",D902)))</formula>
    </cfRule>
    <cfRule type="containsText" dxfId="29140" priority="14224" operator="containsText" text="MIGRACION">
      <formula>NOT(ISERROR(SEARCH("MIGRACION",D902)))</formula>
    </cfRule>
    <cfRule type="containsText" dxfId="29139" priority="14225" operator="containsText" text="BAJA - ALENY NO RECONOCE UNIDAD">
      <formula>NOT(ISERROR(SEARCH("BAJA - ALENY NO RECONOCE UNIDAD",D902)))</formula>
    </cfRule>
    <cfRule type="containsText" dxfId="29138" priority="14226" operator="containsText" text="PETICION ALENY">
      <formula>NOT(ISERROR(SEARCH("PETICION ALENY",D902)))</formula>
    </cfRule>
    <cfRule type="containsText" dxfId="29137" priority="14227" operator="containsText" text="BAJA PETICION ALENY">
      <formula>NOT(ISERROR(SEARCH("BAJA PETICION ALENY",D902)))</formula>
    </cfRule>
    <cfRule type="containsText" dxfId="29136" priority="14228" operator="containsText" text="REVISION">
      <formula>NOT(ISERROR(SEARCH("REVISION",D902)))</formula>
    </cfRule>
    <cfRule type="containsText" dxfId="29135" priority="14229" operator="containsText" text="REVISION">
      <formula>NOT(ISERROR(SEARCH("REVISION",D902)))</formula>
    </cfRule>
    <cfRule type="containsText" dxfId="29134" priority="14230" operator="containsText" text="VISITA EN FALSO">
      <formula>NOT(ISERROR(SEARCH("VISITA EN FALSO",D902)))</formula>
    </cfRule>
    <cfRule type="containsText" dxfId="29133" priority="14231" operator="containsText" text="MIGRACION ">
      <formula>NOT(ISERROR(SEARCH("MIGRACION ",D902)))</formula>
    </cfRule>
    <cfRule type="containsText" dxfId="29132" priority="14232" operator="containsText" text="REASIGNADO ">
      <formula>NOT(ISERROR(SEARCH("REASIGNADO ",D902)))</formula>
    </cfRule>
    <cfRule type="containsText" dxfId="29131" priority="14233" operator="containsText" text="REVISION">
      <formula>NOT(ISERROR(SEARCH("REVISION",D902)))</formula>
    </cfRule>
    <cfRule type="containsText" dxfId="29130" priority="14235" operator="containsText" text="DES-INSTALACION">
      <formula>NOT(ISERROR(SEARCH("DES-INSTALACION",D902)))</formula>
    </cfRule>
    <cfRule type="containsText" dxfId="29129" priority="14236" operator="containsText" text="BAJA">
      <formula>NOT(ISERROR(SEARCH("BAJA",D902)))</formula>
    </cfRule>
    <cfRule type="containsText" dxfId="29128" priority="14213" operator="containsText" text="REVISION">
      <formula>NOT(ISERROR(SEARCH("REVISION",D902)))</formula>
    </cfRule>
    <cfRule type="containsText" dxfId="29127" priority="14237" operator="containsText" text="RE-INSTALACION">
      <formula>NOT(ISERROR(SEARCH("RE-INSTALACION",D902)))</formula>
    </cfRule>
    <cfRule type="containsText" dxfId="29126" priority="14238" operator="containsText" text="INSTALACION">
      <formula>NOT(ISERROR(SEARCH("INSTALACION",D902)))</formula>
    </cfRule>
    <cfRule type="containsText" dxfId="29125" priority="14239" operator="containsText" text="MIGRACION">
      <formula>NOT(ISERROR(SEARCH("MIGRACION",D902)))</formula>
    </cfRule>
    <cfRule type="containsText" dxfId="29124" priority="14214" operator="containsText" text="REVISION">
      <formula>NOT(ISERROR(SEARCH("REVISION",D902)))</formula>
    </cfRule>
    <cfRule type="containsText" dxfId="29123" priority="14234" operator="containsText" text="REASIGNADO">
      <formula>NOT(ISERROR(SEARCH("REASIGNADO",D902)))</formula>
    </cfRule>
    <cfRule type="containsText" dxfId="29122" priority="14211" operator="containsText" text="PETICION ALENY">
      <formula>NOT(ISERROR(SEARCH("PETICION ALENY",D902)))</formula>
    </cfRule>
    <cfRule type="containsText" dxfId="29121" priority="14212" operator="containsText" text="BAJA PETICION ALENY">
      <formula>NOT(ISERROR(SEARCH("BAJA PETICION ALENY",D902)))</formula>
    </cfRule>
    <cfRule type="containsText" dxfId="29120" priority="14215" operator="containsText" text="VISITA EN FALSO">
      <formula>NOT(ISERROR(SEARCH("VISITA EN FALSO",D902)))</formula>
    </cfRule>
    <cfRule type="containsText" dxfId="29119" priority="14216" operator="containsText" text="MIGRACION ">
      <formula>NOT(ISERROR(SEARCH("MIGRACION ",D902)))</formula>
    </cfRule>
    <cfRule type="containsText" dxfId="29118" priority="14217" operator="containsText" text="REASIGNADO ">
      <formula>NOT(ISERROR(SEARCH("REASIGNADO ",D902)))</formula>
    </cfRule>
    <cfRule type="containsText" dxfId="29117" priority="14218" operator="containsText" text="REVISION">
      <formula>NOT(ISERROR(SEARCH("REVISION",D902)))</formula>
    </cfRule>
    <cfRule type="containsText" dxfId="29116" priority="14219" operator="containsText" text="REASIGNADO">
      <formula>NOT(ISERROR(SEARCH("REASIGNADO",D902)))</formula>
    </cfRule>
    <cfRule type="containsText" dxfId="29115" priority="14220" operator="containsText" text="DES-INSTALACION">
      <formula>NOT(ISERROR(SEARCH("DES-INSTALACION",D902)))</formula>
    </cfRule>
    <cfRule type="containsText" dxfId="29114" priority="14221" operator="containsText" text="BAJA">
      <formula>NOT(ISERROR(SEARCH("BAJA",D902)))</formula>
    </cfRule>
    <cfRule type="containsText" dxfId="29113" priority="14222" operator="containsText" text="RE-INSTALACION">
      <formula>NOT(ISERROR(SEARCH("RE-INSTALACION",D902)))</formula>
    </cfRule>
  </conditionalFormatting>
  <conditionalFormatting sqref="D904">
    <cfRule type="containsText" dxfId="29112" priority="16095" operator="containsText" text="REVISION">
      <formula>NOT(ISERROR(SEARCH("REVISION",D904)))</formula>
    </cfRule>
    <cfRule type="containsText" dxfId="29111" priority="16082" operator="containsText" text="DES-INSTALACION">
      <formula>NOT(ISERROR(SEARCH("DES-INSTALACION",D904)))</formula>
    </cfRule>
    <cfRule type="containsText" dxfId="29110" priority="16083" operator="containsText" text="BAJA">
      <formula>NOT(ISERROR(SEARCH("BAJA",D904)))</formula>
    </cfRule>
    <cfRule type="containsText" dxfId="29109" priority="16084" operator="containsText" text="RE-INSTALACION">
      <formula>NOT(ISERROR(SEARCH("RE-INSTALACION",D904)))</formula>
    </cfRule>
    <cfRule type="containsText" dxfId="29108" priority="16085" operator="containsText" text="INSTALACION">
      <formula>NOT(ISERROR(SEARCH("INSTALACION",D904)))</formula>
    </cfRule>
    <cfRule type="containsText" dxfId="29107" priority="16086" operator="containsText" text="MIGRACION">
      <formula>NOT(ISERROR(SEARCH("MIGRACION",D904)))</formula>
    </cfRule>
    <cfRule type="containsText" dxfId="29106" priority="16087" operator="containsText" text="BAJA - ALENY NO RECONOCE UNIDAD">
      <formula>NOT(ISERROR(SEARCH("BAJA - ALENY NO RECONOCE UNIDAD",D904)))</formula>
    </cfRule>
    <cfRule type="containsText" dxfId="29105" priority="16100" operator="containsText" text="INSTALACION">
      <formula>NOT(ISERROR(SEARCH("INSTALACION",D904)))</formula>
    </cfRule>
    <cfRule type="containsText" dxfId="29104" priority="16098" operator="containsText" text="BAJA">
      <formula>NOT(ISERROR(SEARCH("BAJA",D904)))</formula>
    </cfRule>
    <cfRule type="containsText" dxfId="29103" priority="16088" operator="containsText" text="PETICION ALENY">
      <formula>NOT(ISERROR(SEARCH("PETICION ALENY",D904)))</formula>
    </cfRule>
    <cfRule type="containsText" dxfId="29102" priority="16097" operator="containsText" text="DES-INSTALACION">
      <formula>NOT(ISERROR(SEARCH("DES-INSTALACION",D904)))</formula>
    </cfRule>
    <cfRule type="containsText" dxfId="29101" priority="16096" operator="containsText" text="REASIGNADO">
      <formula>NOT(ISERROR(SEARCH("REASIGNADO",D904)))</formula>
    </cfRule>
    <cfRule type="containsText" dxfId="29100" priority="16089" operator="containsText" text="BAJA PETICION ALENY">
      <formula>NOT(ISERROR(SEARCH("BAJA PETICION ALENY",D904)))</formula>
    </cfRule>
    <cfRule type="containsText" dxfId="29099" priority="16080" operator="containsText" text="REVISION">
      <formula>NOT(ISERROR(SEARCH("REVISION",D904)))</formula>
    </cfRule>
    <cfRule type="containsText" dxfId="29098" priority="16081" operator="containsText" text="REASIGNADO">
      <formula>NOT(ISERROR(SEARCH("REASIGNADO",D904)))</formula>
    </cfRule>
    <cfRule type="containsText" dxfId="29097" priority="16078" operator="containsText" text="MIGRACION ">
      <formula>NOT(ISERROR(SEARCH("MIGRACION ",D904)))</formula>
    </cfRule>
    <cfRule type="containsText" dxfId="29096" priority="16079" operator="containsText" text="REASIGNADO ">
      <formula>NOT(ISERROR(SEARCH("REASIGNADO ",D904)))</formula>
    </cfRule>
    <cfRule type="containsText" dxfId="29095" priority="16101" operator="containsText" text="MIGRACION">
      <formula>NOT(ISERROR(SEARCH("MIGRACION",D904)))</formula>
    </cfRule>
    <cfRule type="containsText" dxfId="29094" priority="16090" operator="containsText" text="REVISION">
      <formula>NOT(ISERROR(SEARCH("REVISION",D904)))</formula>
    </cfRule>
    <cfRule type="containsText" dxfId="29093" priority="16091" operator="containsText" text="REVISION">
      <formula>NOT(ISERROR(SEARCH("REVISION",D904)))</formula>
    </cfRule>
    <cfRule type="containsText" dxfId="29092" priority="16092" operator="containsText" text="VISITA EN FALSO">
      <formula>NOT(ISERROR(SEARCH("VISITA EN FALSO",D904)))</formula>
    </cfRule>
    <cfRule type="containsText" dxfId="29091" priority="16093" operator="containsText" text="MIGRACION ">
      <formula>NOT(ISERROR(SEARCH("MIGRACION ",D904)))</formula>
    </cfRule>
    <cfRule type="containsText" dxfId="29090" priority="16099" operator="containsText" text="RE-INSTALACION">
      <formula>NOT(ISERROR(SEARCH("RE-INSTALACION",D904)))</formula>
    </cfRule>
    <cfRule type="containsText" dxfId="29089" priority="16094" operator="containsText" text="REASIGNADO ">
      <formula>NOT(ISERROR(SEARCH("REASIGNADO ",D904)))</formula>
    </cfRule>
    <cfRule type="containsText" dxfId="29088" priority="16077" operator="containsText" text="VISITA EN FALSO">
      <formula>NOT(ISERROR(SEARCH("VISITA EN FALSO",D904)))</formula>
    </cfRule>
    <cfRule type="containsText" dxfId="29087" priority="16076" operator="containsText" text="REVISION">
      <formula>NOT(ISERROR(SEARCH("REVISION",D904)))</formula>
    </cfRule>
    <cfRule type="containsText" dxfId="29086" priority="16075" operator="containsText" text="REVISION">
      <formula>NOT(ISERROR(SEARCH("REVISION",D904)))</formula>
    </cfRule>
    <cfRule type="containsText" dxfId="29085" priority="16074" operator="containsText" text="BAJA PETICION ALENY">
      <formula>NOT(ISERROR(SEARCH("BAJA PETICION ALENY",D904)))</formula>
    </cfRule>
    <cfRule type="containsText" dxfId="29084" priority="16073" operator="containsText" text="PETICION ALENY">
      <formula>NOT(ISERROR(SEARCH("PETICION ALENY",D904)))</formula>
    </cfRule>
  </conditionalFormatting>
  <conditionalFormatting sqref="D905">
    <cfRule type="containsText" dxfId="29083" priority="16005" operator="containsText" text="REASIGNADO ">
      <formula>NOT(ISERROR(SEARCH("REASIGNADO ",D905)))</formula>
    </cfRule>
    <cfRule type="containsText" dxfId="29082" priority="16007" operator="containsText" text="REASIGNADO">
      <formula>NOT(ISERROR(SEARCH("REASIGNADO",D905)))</formula>
    </cfRule>
    <cfRule type="containsText" dxfId="29081" priority="16006" operator="containsText" text="REVISION">
      <formula>NOT(ISERROR(SEARCH("REVISION",D905)))</formula>
    </cfRule>
    <cfRule type="containsText" dxfId="29080" priority="16013" operator="containsText" text="BAJA - ALENY NO RECONOCE UNIDAD">
      <formula>NOT(ISERROR(SEARCH("BAJA - ALENY NO RECONOCE UNIDAD",D905)))</formula>
    </cfRule>
    <cfRule type="containsText" dxfId="29079" priority="16004" operator="containsText" text="MIGRACION ">
      <formula>NOT(ISERROR(SEARCH("MIGRACION ",D905)))</formula>
    </cfRule>
    <cfRule type="containsText" dxfId="29078" priority="16003" operator="containsText" text="VISITA EN FALSO">
      <formula>NOT(ISERROR(SEARCH("VISITA EN FALSO",D905)))</formula>
    </cfRule>
    <cfRule type="containsText" dxfId="29077" priority="16002" operator="containsText" text="REVISION">
      <formula>NOT(ISERROR(SEARCH("REVISION",D905)))</formula>
    </cfRule>
    <cfRule type="containsText" dxfId="29076" priority="16001" operator="containsText" text="REVISION">
      <formula>NOT(ISERROR(SEARCH("REVISION",D905)))</formula>
    </cfRule>
    <cfRule type="containsText" dxfId="29075" priority="16000" operator="containsText" text="BAJA PETICION ALENY">
      <formula>NOT(ISERROR(SEARCH("BAJA PETICION ALENY",D905)))</formula>
    </cfRule>
    <cfRule type="containsText" dxfId="29074" priority="15999" operator="containsText" text="PETICION ALENY">
      <formula>NOT(ISERROR(SEARCH("PETICION ALENY",D905)))</formula>
    </cfRule>
    <cfRule type="containsText" dxfId="29073" priority="16027" operator="containsText" text="MIGRACION">
      <formula>NOT(ISERROR(SEARCH("MIGRACION",D905)))</formula>
    </cfRule>
    <cfRule type="containsText" dxfId="29072" priority="16026" operator="containsText" text="INSTALACION">
      <formula>NOT(ISERROR(SEARCH("INSTALACION",D905)))</formula>
    </cfRule>
    <cfRule type="containsText" dxfId="29071" priority="16025" operator="containsText" text="RE-INSTALACION">
      <formula>NOT(ISERROR(SEARCH("RE-INSTALACION",D905)))</formula>
    </cfRule>
    <cfRule type="containsText" dxfId="29070" priority="16024" operator="containsText" text="BAJA">
      <formula>NOT(ISERROR(SEARCH("BAJA",D905)))</formula>
    </cfRule>
    <cfRule type="containsText" dxfId="29069" priority="16023" operator="containsText" text="DES-INSTALACION">
      <formula>NOT(ISERROR(SEARCH("DES-INSTALACION",D905)))</formula>
    </cfRule>
    <cfRule type="containsText" dxfId="29068" priority="16022" operator="containsText" text="REASIGNADO">
      <formula>NOT(ISERROR(SEARCH("REASIGNADO",D905)))</formula>
    </cfRule>
    <cfRule type="containsText" dxfId="29067" priority="16021" operator="containsText" text="REVISION">
      <formula>NOT(ISERROR(SEARCH("REVISION",D905)))</formula>
    </cfRule>
    <cfRule type="containsText" dxfId="29066" priority="16020" operator="containsText" text="REASIGNADO ">
      <formula>NOT(ISERROR(SEARCH("REASIGNADO ",D905)))</formula>
    </cfRule>
    <cfRule type="containsText" dxfId="29065" priority="16019" operator="containsText" text="MIGRACION ">
      <formula>NOT(ISERROR(SEARCH("MIGRACION ",D905)))</formula>
    </cfRule>
    <cfRule type="containsText" dxfId="29064" priority="16018" operator="containsText" text="VISITA EN FALSO">
      <formula>NOT(ISERROR(SEARCH("VISITA EN FALSO",D905)))</formula>
    </cfRule>
    <cfRule type="containsText" dxfId="29063" priority="16017" operator="containsText" text="REVISION">
      <formula>NOT(ISERROR(SEARCH("REVISION",D905)))</formula>
    </cfRule>
    <cfRule type="containsText" dxfId="29062" priority="16008" operator="containsText" text="DES-INSTALACION">
      <formula>NOT(ISERROR(SEARCH("DES-INSTALACION",D905)))</formula>
    </cfRule>
    <cfRule type="containsText" dxfId="29061" priority="16016" operator="containsText" text="REVISION">
      <formula>NOT(ISERROR(SEARCH("REVISION",D905)))</formula>
    </cfRule>
    <cfRule type="containsText" dxfId="29060" priority="16015" operator="containsText" text="BAJA PETICION ALENY">
      <formula>NOT(ISERROR(SEARCH("BAJA PETICION ALENY",D905)))</formula>
    </cfRule>
    <cfRule type="containsText" dxfId="29059" priority="16014" operator="containsText" text="PETICION ALENY">
      <formula>NOT(ISERROR(SEARCH("PETICION ALENY",D905)))</formula>
    </cfRule>
    <cfRule type="containsText" dxfId="29058" priority="16012" operator="containsText" text="MIGRACION">
      <formula>NOT(ISERROR(SEARCH("MIGRACION",D905)))</formula>
    </cfRule>
    <cfRule type="containsText" dxfId="29057" priority="16011" operator="containsText" text="INSTALACION">
      <formula>NOT(ISERROR(SEARCH("INSTALACION",D905)))</formula>
    </cfRule>
    <cfRule type="containsText" dxfId="29056" priority="16010" operator="containsText" text="RE-INSTALACION">
      <formula>NOT(ISERROR(SEARCH("RE-INSTALACION",D905)))</formula>
    </cfRule>
    <cfRule type="containsText" dxfId="29055" priority="16009" operator="containsText" text="BAJA">
      <formula>NOT(ISERROR(SEARCH("BAJA",D905)))</formula>
    </cfRule>
  </conditionalFormatting>
  <conditionalFormatting sqref="D906">
    <cfRule type="containsText" dxfId="29054" priority="15888" operator="containsText" text="INSTALACION">
      <formula>NOT(ISERROR(SEARCH("INSTALACION",D906)))</formula>
    </cfRule>
    <cfRule type="containsText" dxfId="29053" priority="15870" operator="containsText" text="DES-INSTALACION">
      <formula>NOT(ISERROR(SEARCH("DES-INSTALACION",D906)))</formula>
    </cfRule>
    <cfRule type="containsText" dxfId="29052" priority="15869" operator="containsText" text="REASIGNADO">
      <formula>NOT(ISERROR(SEARCH("REASIGNADO",D906)))</formula>
    </cfRule>
    <cfRule type="containsText" dxfId="29051" priority="15868" operator="containsText" text="REVISION">
      <formula>NOT(ISERROR(SEARCH("REVISION",D906)))</formula>
    </cfRule>
    <cfRule type="containsText" dxfId="29050" priority="15867" operator="containsText" text="REASIGNADO ">
      <formula>NOT(ISERROR(SEARCH("REASIGNADO ",D906)))</formula>
    </cfRule>
    <cfRule type="containsText" dxfId="29049" priority="15885" operator="containsText" text="DES-INSTALACION">
      <formula>NOT(ISERROR(SEARCH("DES-INSTALACION",D906)))</formula>
    </cfRule>
    <cfRule type="containsText" dxfId="29048" priority="15861" operator="containsText" text="PETICION ALENY">
      <formula>NOT(ISERROR(SEARCH("PETICION ALENY",D906)))</formula>
    </cfRule>
    <cfRule type="containsText" dxfId="29047" priority="15862" operator="containsText" text="BAJA PETICION ALENY">
      <formula>NOT(ISERROR(SEARCH("BAJA PETICION ALENY",D906)))</formula>
    </cfRule>
    <cfRule type="containsText" dxfId="29046" priority="15884" operator="containsText" text="REASIGNADO">
      <formula>NOT(ISERROR(SEARCH("REASIGNADO",D906)))</formula>
    </cfRule>
    <cfRule type="containsText" dxfId="29045" priority="15883" operator="containsText" text="REVISION">
      <formula>NOT(ISERROR(SEARCH("REVISION",D906)))</formula>
    </cfRule>
    <cfRule type="containsText" dxfId="29044" priority="15882" operator="containsText" text="REASIGNADO ">
      <formula>NOT(ISERROR(SEARCH("REASIGNADO ",D906)))</formula>
    </cfRule>
    <cfRule type="containsText" dxfId="29043" priority="15864" operator="containsText" text="REVISION">
      <formula>NOT(ISERROR(SEARCH("REVISION",D906)))</formula>
    </cfRule>
    <cfRule type="containsText" dxfId="29042" priority="15865" operator="containsText" text="VISITA EN FALSO">
      <formula>NOT(ISERROR(SEARCH("VISITA EN FALSO",D906)))</formula>
    </cfRule>
    <cfRule type="containsText" dxfId="29041" priority="15866" operator="containsText" text="MIGRACION ">
      <formula>NOT(ISERROR(SEARCH("MIGRACION ",D906)))</formula>
    </cfRule>
    <cfRule type="containsText" dxfId="29040" priority="15889" operator="containsText" text="MIGRACION">
      <formula>NOT(ISERROR(SEARCH("MIGRACION",D906)))</formula>
    </cfRule>
    <cfRule type="containsText" dxfId="29039" priority="15863" operator="containsText" text="REVISION">
      <formula>NOT(ISERROR(SEARCH("REVISION",D906)))</formula>
    </cfRule>
    <cfRule type="containsText" dxfId="29038" priority="15887" operator="containsText" text="RE-INSTALACION">
      <formula>NOT(ISERROR(SEARCH("RE-INSTALACION",D906)))</formula>
    </cfRule>
    <cfRule type="containsText" dxfId="29037" priority="15875" operator="containsText" text="BAJA - ALENY NO RECONOCE UNIDAD">
      <formula>NOT(ISERROR(SEARCH("BAJA - ALENY NO RECONOCE UNIDAD",D906)))</formula>
    </cfRule>
    <cfRule type="containsText" dxfId="29036" priority="15876" operator="containsText" text="PETICION ALENY">
      <formula>NOT(ISERROR(SEARCH("PETICION ALENY",D906)))</formula>
    </cfRule>
    <cfRule type="containsText" dxfId="29035" priority="15874" operator="containsText" text="MIGRACION">
      <formula>NOT(ISERROR(SEARCH("MIGRACION",D906)))</formula>
    </cfRule>
    <cfRule type="containsText" dxfId="29034" priority="15877" operator="containsText" text="BAJA PETICION ALENY">
      <formula>NOT(ISERROR(SEARCH("BAJA PETICION ALENY",D906)))</formula>
    </cfRule>
    <cfRule type="containsText" dxfId="29033" priority="15878" operator="containsText" text="REVISION">
      <formula>NOT(ISERROR(SEARCH("REVISION",D906)))</formula>
    </cfRule>
    <cfRule type="containsText" dxfId="29032" priority="15873" operator="containsText" text="INSTALACION">
      <formula>NOT(ISERROR(SEARCH("INSTALACION",D906)))</formula>
    </cfRule>
    <cfRule type="containsText" dxfId="29031" priority="15872" operator="containsText" text="RE-INSTALACION">
      <formula>NOT(ISERROR(SEARCH("RE-INSTALACION",D906)))</formula>
    </cfRule>
    <cfRule type="containsText" dxfId="29030" priority="15886" operator="containsText" text="BAJA">
      <formula>NOT(ISERROR(SEARCH("BAJA",D906)))</formula>
    </cfRule>
    <cfRule type="containsText" dxfId="29029" priority="15871" operator="containsText" text="BAJA">
      <formula>NOT(ISERROR(SEARCH("BAJA",D906)))</formula>
    </cfRule>
    <cfRule type="containsText" dxfId="29028" priority="15879" operator="containsText" text="REVISION">
      <formula>NOT(ISERROR(SEARCH("REVISION",D906)))</formula>
    </cfRule>
    <cfRule type="containsText" dxfId="29027" priority="15880" operator="containsText" text="VISITA EN FALSO">
      <formula>NOT(ISERROR(SEARCH("VISITA EN FALSO",D906)))</formula>
    </cfRule>
    <cfRule type="containsText" dxfId="29026" priority="15881" operator="containsText" text="MIGRACION ">
      <formula>NOT(ISERROR(SEARCH("MIGRACION ",D906)))</formula>
    </cfRule>
  </conditionalFormatting>
  <conditionalFormatting sqref="D907 D909">
    <cfRule type="containsText" dxfId="29025" priority="15836" operator="containsText" text="BAJA">
      <formula>NOT(ISERROR(SEARCH("BAJA",D907)))</formula>
    </cfRule>
    <cfRule type="containsText" dxfId="29024" priority="15834" operator="containsText" text="REASIGNADO">
      <formula>NOT(ISERROR(SEARCH("REASIGNADO",D907)))</formula>
    </cfRule>
    <cfRule type="containsText" dxfId="29023" priority="15847" operator="containsText" text="REASIGNADO ">
      <formula>NOT(ISERROR(SEARCH("REASIGNADO ",D907)))</formula>
    </cfRule>
    <cfRule type="containsText" dxfId="29022" priority="15846" operator="containsText" text="MIGRACION ">
      <formula>NOT(ISERROR(SEARCH("MIGRACION ",D907)))</formula>
    </cfRule>
    <cfRule type="containsText" dxfId="29021" priority="15833" operator="containsText" text="REVISION">
      <formula>NOT(ISERROR(SEARCH("REVISION",D907)))</formula>
    </cfRule>
    <cfRule type="containsText" dxfId="29020" priority="15832" operator="containsText" text="REASIGNADO ">
      <formula>NOT(ISERROR(SEARCH("REASIGNADO ",D907)))</formula>
    </cfRule>
    <cfRule type="containsText" dxfId="29019" priority="15845" operator="containsText" text="VISITA EN FALSO">
      <formula>NOT(ISERROR(SEARCH("VISITA EN FALSO",D907)))</formula>
    </cfRule>
    <cfRule type="containsText" dxfId="29018" priority="15843" operator="containsText" text="REVISION">
      <formula>NOT(ISERROR(SEARCH("REVISION",D907)))</formula>
    </cfRule>
    <cfRule type="containsText" dxfId="29017" priority="15849" operator="containsText" text="REASIGNADO">
      <formula>NOT(ISERROR(SEARCH("REASIGNADO",D907)))</formula>
    </cfRule>
    <cfRule type="containsText" dxfId="29016" priority="15842" operator="containsText" text="BAJA PETICION ALENY">
      <formula>NOT(ISERROR(SEARCH("BAJA PETICION ALENY",D907)))</formula>
    </cfRule>
    <cfRule type="containsText" dxfId="29015" priority="15826" operator="containsText" text="PETICION ALENY">
      <formula>NOT(ISERROR(SEARCH("PETICION ALENY",D907)))</formula>
    </cfRule>
    <cfRule type="containsText" dxfId="29014" priority="15841" operator="containsText" text="PETICION ALENY">
      <formula>NOT(ISERROR(SEARCH("PETICION ALENY",D907)))</formula>
    </cfRule>
    <cfRule type="containsText" dxfId="29013" priority="15852" operator="containsText" text="RE-INSTALACION">
      <formula>NOT(ISERROR(SEARCH("RE-INSTALACION",D907)))</formula>
    </cfRule>
    <cfRule type="containsText" dxfId="29012" priority="15827" operator="containsText" text="BAJA PETICION ALENY">
      <formula>NOT(ISERROR(SEARCH("BAJA PETICION ALENY",D907)))</formula>
    </cfRule>
    <cfRule type="containsText" dxfId="29011" priority="15848" operator="containsText" text="REVISION">
      <formula>NOT(ISERROR(SEARCH("REVISION",D907)))</formula>
    </cfRule>
    <cfRule type="containsText" dxfId="29010" priority="15840" operator="containsText" text="BAJA - ALENY NO RECONOCE UNIDAD">
      <formula>NOT(ISERROR(SEARCH("BAJA - ALENY NO RECONOCE UNIDAD",D907)))</formula>
    </cfRule>
    <cfRule type="containsText" dxfId="29009" priority="15839" operator="containsText" text="MIGRACION">
      <formula>NOT(ISERROR(SEARCH("MIGRACION",D907)))</formula>
    </cfRule>
    <cfRule type="containsText" dxfId="29008" priority="15828" operator="containsText" text="REVISION">
      <formula>NOT(ISERROR(SEARCH("REVISION",D907)))</formula>
    </cfRule>
    <cfRule type="containsText" dxfId="29007" priority="15829" operator="containsText" text="REVISION">
      <formula>NOT(ISERROR(SEARCH("REVISION",D907)))</formula>
    </cfRule>
    <cfRule type="containsText" dxfId="29006" priority="15831" operator="containsText" text="MIGRACION ">
      <formula>NOT(ISERROR(SEARCH("MIGRACION ",D907)))</formula>
    </cfRule>
    <cfRule type="containsText" dxfId="29005" priority="15850" operator="containsText" text="DES-INSTALACION">
      <formula>NOT(ISERROR(SEARCH("DES-INSTALACION",D907)))</formula>
    </cfRule>
    <cfRule type="containsText" dxfId="29004" priority="15838" operator="containsText" text="INSTALACION">
      <formula>NOT(ISERROR(SEARCH("INSTALACION",D907)))</formula>
    </cfRule>
    <cfRule type="containsText" dxfId="29003" priority="15837" operator="containsText" text="RE-INSTALACION">
      <formula>NOT(ISERROR(SEARCH("RE-INSTALACION",D907)))</formula>
    </cfRule>
    <cfRule type="containsText" dxfId="29002" priority="15830" operator="containsText" text="VISITA EN FALSO">
      <formula>NOT(ISERROR(SEARCH("VISITA EN FALSO",D907)))</formula>
    </cfRule>
    <cfRule type="containsText" dxfId="29001" priority="15853" operator="containsText" text="INSTALACION">
      <formula>NOT(ISERROR(SEARCH("INSTALACION",D907)))</formula>
    </cfRule>
    <cfRule type="containsText" dxfId="29000" priority="15854" operator="containsText" text="MIGRACION">
      <formula>NOT(ISERROR(SEARCH("MIGRACION",D907)))</formula>
    </cfRule>
    <cfRule type="containsText" dxfId="28999" priority="15851" operator="containsText" text="BAJA">
      <formula>NOT(ISERROR(SEARCH("BAJA",D907)))</formula>
    </cfRule>
    <cfRule type="containsText" dxfId="28998" priority="15844" operator="containsText" text="REVISION">
      <formula>NOT(ISERROR(SEARCH("REVISION",D907)))</formula>
    </cfRule>
    <cfRule type="containsText" dxfId="28997" priority="15835" operator="containsText" text="DES-INSTALACION">
      <formula>NOT(ISERROR(SEARCH("DES-INSTALACION",D907)))</formula>
    </cfRule>
  </conditionalFormatting>
  <conditionalFormatting sqref="D908">
    <cfRule type="containsText" dxfId="28996" priority="15677" operator="containsText" text="PETICION ALENY">
      <formula>NOT(ISERROR(SEARCH("PETICION ALENY",D908)))</formula>
    </cfRule>
    <cfRule type="containsText" dxfId="28995" priority="15678" operator="containsText" text="BAJA PETICION ALENY">
      <formula>NOT(ISERROR(SEARCH("BAJA PETICION ALENY",D908)))</formula>
    </cfRule>
    <cfRule type="containsText" dxfId="28994" priority="15679" operator="containsText" text="REVISION">
      <formula>NOT(ISERROR(SEARCH("REVISION",D908)))</formula>
    </cfRule>
    <cfRule type="containsText" dxfId="28993" priority="15680" operator="containsText" text="REVISION">
      <formula>NOT(ISERROR(SEARCH("REVISION",D908)))</formula>
    </cfRule>
    <cfRule type="containsText" dxfId="28992" priority="15681" operator="containsText" text="VISITA EN FALSO">
      <formula>NOT(ISERROR(SEARCH("VISITA EN FALSO",D908)))</formula>
    </cfRule>
    <cfRule type="containsText" dxfId="28991" priority="15682" operator="containsText" text="MIGRACION ">
      <formula>NOT(ISERROR(SEARCH("MIGRACION ",D908)))</formula>
    </cfRule>
    <cfRule type="containsText" dxfId="28990" priority="15683" operator="containsText" text="REASIGNADO ">
      <formula>NOT(ISERROR(SEARCH("REASIGNADO ",D908)))</formula>
    </cfRule>
    <cfRule type="containsText" dxfId="28989" priority="15684" operator="containsText" text="REVISION">
      <formula>NOT(ISERROR(SEARCH("REVISION",D908)))</formula>
    </cfRule>
    <cfRule type="containsText" dxfId="28988" priority="15685" operator="containsText" text="REASIGNADO">
      <formula>NOT(ISERROR(SEARCH("REASIGNADO",D908)))</formula>
    </cfRule>
    <cfRule type="containsText" dxfId="28987" priority="15686" operator="containsText" text="DES-INSTALACION">
      <formula>NOT(ISERROR(SEARCH("DES-INSTALACION",D908)))</formula>
    </cfRule>
    <cfRule type="containsText" dxfId="28986" priority="15687" operator="containsText" text="BAJA">
      <formula>NOT(ISERROR(SEARCH("BAJA",D908)))</formula>
    </cfRule>
    <cfRule type="containsText" dxfId="28985" priority="15688" operator="containsText" text="RE-INSTALACION">
      <formula>NOT(ISERROR(SEARCH("RE-INSTALACION",D908)))</formula>
    </cfRule>
    <cfRule type="containsText" dxfId="28984" priority="15689" operator="containsText" text="INSTALACION">
      <formula>NOT(ISERROR(SEARCH("INSTALACION",D908)))</formula>
    </cfRule>
    <cfRule type="containsText" dxfId="28983" priority="15690" operator="containsText" text="MIGRACION">
      <formula>NOT(ISERROR(SEARCH("MIGRACION",D908)))</formula>
    </cfRule>
    <cfRule type="containsText" dxfId="28982" priority="15667" operator="containsText" text="MIGRACION ">
      <formula>NOT(ISERROR(SEARCH("MIGRACION ",D908)))</formula>
    </cfRule>
    <cfRule type="containsText" dxfId="28981" priority="15676" operator="containsText" text="BAJA - ALENY NO RECONOCE UNIDAD">
      <formula>NOT(ISERROR(SEARCH("BAJA - ALENY NO RECONOCE UNIDAD",D908)))</formula>
    </cfRule>
    <cfRule type="containsText" dxfId="28980" priority="15662" operator="containsText" text="PETICION ALENY">
      <formula>NOT(ISERROR(SEARCH("PETICION ALENY",D908)))</formula>
    </cfRule>
    <cfRule type="containsText" dxfId="28979" priority="15663" operator="containsText" text="BAJA PETICION ALENY">
      <formula>NOT(ISERROR(SEARCH("BAJA PETICION ALENY",D908)))</formula>
    </cfRule>
    <cfRule type="containsText" dxfId="28978" priority="15664" operator="containsText" text="REVISION">
      <formula>NOT(ISERROR(SEARCH("REVISION",D908)))</formula>
    </cfRule>
    <cfRule type="containsText" dxfId="28977" priority="15665" operator="containsText" text="REVISION">
      <formula>NOT(ISERROR(SEARCH("REVISION",D908)))</formula>
    </cfRule>
    <cfRule type="containsText" dxfId="28976" priority="15666" operator="containsText" text="VISITA EN FALSO">
      <formula>NOT(ISERROR(SEARCH("VISITA EN FALSO",D908)))</formula>
    </cfRule>
    <cfRule type="containsText" dxfId="28975" priority="15668" operator="containsText" text="REASIGNADO ">
      <formula>NOT(ISERROR(SEARCH("REASIGNADO ",D908)))</formula>
    </cfRule>
    <cfRule type="containsText" dxfId="28974" priority="15669" operator="containsText" text="REVISION">
      <formula>NOT(ISERROR(SEARCH("REVISION",D908)))</formula>
    </cfRule>
    <cfRule type="containsText" dxfId="28973" priority="15670" operator="containsText" text="REASIGNADO">
      <formula>NOT(ISERROR(SEARCH("REASIGNADO",D908)))</formula>
    </cfRule>
    <cfRule type="containsText" dxfId="28972" priority="15671" operator="containsText" text="DES-INSTALACION">
      <formula>NOT(ISERROR(SEARCH("DES-INSTALACION",D908)))</formula>
    </cfRule>
    <cfRule type="containsText" dxfId="28971" priority="15672" operator="containsText" text="BAJA">
      <formula>NOT(ISERROR(SEARCH("BAJA",D908)))</formula>
    </cfRule>
    <cfRule type="containsText" dxfId="28970" priority="15673" operator="containsText" text="RE-INSTALACION">
      <formula>NOT(ISERROR(SEARCH("RE-INSTALACION",D908)))</formula>
    </cfRule>
    <cfRule type="containsText" dxfId="28969" priority="15674" operator="containsText" text="INSTALACION">
      <formula>NOT(ISERROR(SEARCH("INSTALACION",D908)))</formula>
    </cfRule>
    <cfRule type="containsText" dxfId="28968" priority="15675" operator="containsText" text="MIGRACION">
      <formula>NOT(ISERROR(SEARCH("MIGRACION",D908)))</formula>
    </cfRule>
  </conditionalFormatting>
  <conditionalFormatting sqref="D910">
    <cfRule type="containsText" dxfId="28967" priority="15647" operator="containsText" text="MIGRACION ">
      <formula>NOT(ISERROR(SEARCH("MIGRACION ",D910)))</formula>
    </cfRule>
    <cfRule type="containsText" dxfId="28966" priority="15654" operator="containsText" text="INSTALACION">
      <formula>NOT(ISERROR(SEARCH("INSTALACION",D910)))</formula>
    </cfRule>
    <cfRule type="containsText" dxfId="28965" priority="15627" operator="containsText" text="PETICION ALENY">
      <formula>NOT(ISERROR(SEARCH("PETICION ALENY",D910)))</formula>
    </cfRule>
    <cfRule type="containsText" dxfId="28964" priority="15650" operator="containsText" text="REASIGNADO">
      <formula>NOT(ISERROR(SEARCH("REASIGNADO",D910)))</formula>
    </cfRule>
    <cfRule type="containsText" dxfId="28963" priority="15629" operator="containsText" text="REVISION">
      <formula>NOT(ISERROR(SEARCH("REVISION",D910)))</formula>
    </cfRule>
    <cfRule type="containsText" dxfId="28962" priority="15628" operator="containsText" text="BAJA PETICION ALENY">
      <formula>NOT(ISERROR(SEARCH("BAJA PETICION ALENY",D910)))</formula>
    </cfRule>
    <cfRule type="containsText" dxfId="28961" priority="15646" operator="containsText" text="VISITA EN FALSO">
      <formula>NOT(ISERROR(SEARCH("VISITA EN FALSO",D910)))</formula>
    </cfRule>
    <cfRule type="containsText" dxfId="28960" priority="15645" operator="containsText" text="REVISION">
      <formula>NOT(ISERROR(SEARCH("REVISION",D910)))</formula>
    </cfRule>
    <cfRule type="containsText" dxfId="28959" priority="15651" operator="containsText" text="DES-INSTALACION">
      <formula>NOT(ISERROR(SEARCH("DES-INSTALACION",D910)))</formula>
    </cfRule>
    <cfRule type="containsText" dxfId="28958" priority="15642" operator="containsText" text="PETICION ALENY">
      <formula>NOT(ISERROR(SEARCH("PETICION ALENY",D910)))</formula>
    </cfRule>
    <cfRule type="containsText" dxfId="28957" priority="15644" operator="containsText" text="REVISION">
      <formula>NOT(ISERROR(SEARCH("REVISION",D910)))</formula>
    </cfRule>
    <cfRule type="containsText" dxfId="28956" priority="15643" operator="containsText" text="BAJA PETICION ALENY">
      <formula>NOT(ISERROR(SEARCH("BAJA PETICION ALENY",D910)))</formula>
    </cfRule>
    <cfRule type="containsText" dxfId="28955" priority="15649" operator="containsText" text="REVISION">
      <formula>NOT(ISERROR(SEARCH("REVISION",D910)))</formula>
    </cfRule>
    <cfRule type="containsText" dxfId="28954" priority="15648" operator="containsText" text="REASIGNADO ">
      <formula>NOT(ISERROR(SEARCH("REASIGNADO ",D910)))</formula>
    </cfRule>
    <cfRule type="containsText" dxfId="28953" priority="15641" operator="containsText" text="BAJA - ALENY NO RECONOCE UNIDAD">
      <formula>NOT(ISERROR(SEARCH("BAJA - ALENY NO RECONOCE UNIDAD",D910)))</formula>
    </cfRule>
    <cfRule type="containsText" dxfId="28952" priority="15640" operator="containsText" text="MIGRACION">
      <formula>NOT(ISERROR(SEARCH("MIGRACION",D910)))</formula>
    </cfRule>
    <cfRule type="containsText" dxfId="28951" priority="15639" operator="containsText" text="INSTALACION">
      <formula>NOT(ISERROR(SEARCH("INSTALACION",D910)))</formula>
    </cfRule>
    <cfRule type="containsText" dxfId="28950" priority="15638" operator="containsText" text="RE-INSTALACION">
      <formula>NOT(ISERROR(SEARCH("RE-INSTALACION",D910)))</formula>
    </cfRule>
    <cfRule type="containsText" dxfId="28949" priority="15637" operator="containsText" text="BAJA">
      <formula>NOT(ISERROR(SEARCH("BAJA",D910)))</formula>
    </cfRule>
    <cfRule type="containsText" dxfId="28948" priority="15636" operator="containsText" text="DES-INSTALACION">
      <formula>NOT(ISERROR(SEARCH("DES-INSTALACION",D910)))</formula>
    </cfRule>
    <cfRule type="containsText" dxfId="28947" priority="15652" operator="containsText" text="BAJA">
      <formula>NOT(ISERROR(SEARCH("BAJA",D910)))</formula>
    </cfRule>
    <cfRule type="containsText" dxfId="28946" priority="15653" operator="containsText" text="RE-INSTALACION">
      <formula>NOT(ISERROR(SEARCH("RE-INSTALACION",D910)))</formula>
    </cfRule>
    <cfRule type="containsText" dxfId="28945" priority="15634" operator="containsText" text="REVISION">
      <formula>NOT(ISERROR(SEARCH("REVISION",D910)))</formula>
    </cfRule>
    <cfRule type="containsText" dxfId="28944" priority="15633" operator="containsText" text="REASIGNADO ">
      <formula>NOT(ISERROR(SEARCH("REASIGNADO ",D910)))</formula>
    </cfRule>
    <cfRule type="containsText" dxfId="28943" priority="15632" operator="containsText" text="MIGRACION ">
      <formula>NOT(ISERROR(SEARCH("MIGRACION ",D910)))</formula>
    </cfRule>
    <cfRule type="containsText" dxfId="28942" priority="15631" operator="containsText" text="VISITA EN FALSO">
      <formula>NOT(ISERROR(SEARCH("VISITA EN FALSO",D910)))</formula>
    </cfRule>
    <cfRule type="containsText" dxfId="28941" priority="15630" operator="containsText" text="REVISION">
      <formula>NOT(ISERROR(SEARCH("REVISION",D910)))</formula>
    </cfRule>
    <cfRule type="containsText" dxfId="28940" priority="15655" operator="containsText" text="MIGRACION">
      <formula>NOT(ISERROR(SEARCH("MIGRACION",D910)))</formula>
    </cfRule>
    <cfRule type="containsText" dxfId="28939" priority="15635" operator="containsText" text="REASIGNADO">
      <formula>NOT(ISERROR(SEARCH("REASIGNADO",D910)))</formula>
    </cfRule>
  </conditionalFormatting>
  <conditionalFormatting sqref="D911">
    <cfRule type="containsText" dxfId="28938" priority="15213" operator="containsText" text="PETICION ALENY">
      <formula>NOT(ISERROR(SEARCH("PETICION ALENY",D911)))</formula>
    </cfRule>
    <cfRule type="containsText" dxfId="28937" priority="15198" operator="containsText" text="PETICION ALENY">
      <formula>NOT(ISERROR(SEARCH("PETICION ALENY",D911)))</formula>
    </cfRule>
    <cfRule type="containsText" dxfId="28936" priority="15199" operator="containsText" text="BAJA PETICION ALENY">
      <formula>NOT(ISERROR(SEARCH("BAJA PETICION ALENY",D911)))</formula>
    </cfRule>
    <cfRule type="containsText" dxfId="28935" priority="15200" operator="containsText" text="REVISION">
      <formula>NOT(ISERROR(SEARCH("REVISION",D911)))</formula>
    </cfRule>
    <cfRule type="containsText" dxfId="28934" priority="15201" operator="containsText" text="REVISION">
      <formula>NOT(ISERROR(SEARCH("REVISION",D911)))</formula>
    </cfRule>
    <cfRule type="containsText" dxfId="28933" priority="15202" operator="containsText" text="VISITA EN FALSO">
      <formula>NOT(ISERROR(SEARCH("VISITA EN FALSO",D911)))</formula>
    </cfRule>
    <cfRule type="containsText" dxfId="28932" priority="15203" operator="containsText" text="MIGRACION ">
      <formula>NOT(ISERROR(SEARCH("MIGRACION ",D911)))</formula>
    </cfRule>
    <cfRule type="containsText" dxfId="28931" priority="15214" operator="containsText" text="BAJA PETICION ALENY">
      <formula>NOT(ISERROR(SEARCH("BAJA PETICION ALENY",D911)))</formula>
    </cfRule>
    <cfRule type="containsText" dxfId="28930" priority="15215" operator="containsText" text="REVISION">
      <formula>NOT(ISERROR(SEARCH("REVISION",D911)))</formula>
    </cfRule>
    <cfRule type="containsText" dxfId="28929" priority="15216" operator="containsText" text="REVISION">
      <formula>NOT(ISERROR(SEARCH("REVISION",D911)))</formula>
    </cfRule>
    <cfRule type="containsText" dxfId="28928" priority="15217" operator="containsText" text="VISITA EN FALSO">
      <formula>NOT(ISERROR(SEARCH("VISITA EN FALSO",D911)))</formula>
    </cfRule>
    <cfRule type="containsText" dxfId="28927" priority="15218" operator="containsText" text="MIGRACION ">
      <formula>NOT(ISERROR(SEARCH("MIGRACION ",D911)))</formula>
    </cfRule>
    <cfRule type="containsText" dxfId="28926" priority="15219" operator="containsText" text="REASIGNADO ">
      <formula>NOT(ISERROR(SEARCH("REASIGNADO ",D911)))</formula>
    </cfRule>
    <cfRule type="containsText" dxfId="28925" priority="15220" operator="containsText" text="REVISION">
      <formula>NOT(ISERROR(SEARCH("REVISION",D911)))</formula>
    </cfRule>
    <cfRule type="containsText" dxfId="28924" priority="15204" operator="containsText" text="REASIGNADO ">
      <formula>NOT(ISERROR(SEARCH("REASIGNADO ",D911)))</formula>
    </cfRule>
    <cfRule type="containsText" dxfId="28923" priority="15212" operator="containsText" text="BAJA - ALENY NO RECONOCE UNIDAD">
      <formula>NOT(ISERROR(SEARCH("BAJA - ALENY NO RECONOCE UNIDAD",D911)))</formula>
    </cfRule>
    <cfRule type="containsText" dxfId="28922" priority="15205" operator="containsText" text="REVISION">
      <formula>NOT(ISERROR(SEARCH("REVISION",D911)))</formula>
    </cfRule>
    <cfRule type="containsText" dxfId="28921" priority="15206" operator="containsText" text="REASIGNADO">
      <formula>NOT(ISERROR(SEARCH("REASIGNADO",D911)))</formula>
    </cfRule>
    <cfRule type="containsText" dxfId="28920" priority="15222" operator="containsText" text="DES-INSTALACION">
      <formula>NOT(ISERROR(SEARCH("DES-INSTALACION",D911)))</formula>
    </cfRule>
    <cfRule type="containsText" dxfId="28919" priority="15223" operator="containsText" text="BAJA">
      <formula>NOT(ISERROR(SEARCH("BAJA",D911)))</formula>
    </cfRule>
    <cfRule type="containsText" dxfId="28918" priority="15224" operator="containsText" text="RE-INSTALACION">
      <formula>NOT(ISERROR(SEARCH("RE-INSTALACION",D911)))</formula>
    </cfRule>
    <cfRule type="containsText" dxfId="28917" priority="15221" operator="containsText" text="REASIGNADO">
      <formula>NOT(ISERROR(SEARCH("REASIGNADO",D911)))</formula>
    </cfRule>
    <cfRule type="containsText" dxfId="28916" priority="15226" operator="containsText" text="MIGRACION">
      <formula>NOT(ISERROR(SEARCH("MIGRACION",D911)))</formula>
    </cfRule>
    <cfRule type="containsText" dxfId="28915" priority="15207" operator="containsText" text="DES-INSTALACION">
      <formula>NOT(ISERROR(SEARCH("DES-INSTALACION",D911)))</formula>
    </cfRule>
    <cfRule type="containsText" dxfId="28914" priority="15208" operator="containsText" text="BAJA">
      <formula>NOT(ISERROR(SEARCH("BAJA",D911)))</formula>
    </cfRule>
    <cfRule type="containsText" dxfId="28913" priority="15209" operator="containsText" text="RE-INSTALACION">
      <formula>NOT(ISERROR(SEARCH("RE-INSTALACION",D911)))</formula>
    </cfRule>
    <cfRule type="containsText" dxfId="28912" priority="15210" operator="containsText" text="INSTALACION">
      <formula>NOT(ISERROR(SEARCH("INSTALACION",D911)))</formula>
    </cfRule>
    <cfRule type="containsText" dxfId="28911" priority="15211" operator="containsText" text="MIGRACION">
      <formula>NOT(ISERROR(SEARCH("MIGRACION",D911)))</formula>
    </cfRule>
    <cfRule type="containsText" dxfId="28910" priority="15225" operator="containsText" text="INSTALACION">
      <formula>NOT(ISERROR(SEARCH("INSTALACION",D911)))</formula>
    </cfRule>
  </conditionalFormatting>
  <conditionalFormatting sqref="D912">
    <cfRule type="containsText" dxfId="28909" priority="14050" operator="containsText" text="REVISION">
      <formula>NOT(ISERROR(SEARCH("REVISION",D912)))</formula>
    </cfRule>
    <cfRule type="containsText" dxfId="28908" priority="14033" operator="containsText" text="PETICION ALENY">
      <formula>NOT(ISERROR(SEARCH("PETICION ALENY",D912)))</formula>
    </cfRule>
    <cfRule type="containsText" dxfId="28907" priority="14034" operator="containsText" text="BAJA PETICION ALENY">
      <formula>NOT(ISERROR(SEARCH("BAJA PETICION ALENY",D912)))</formula>
    </cfRule>
    <cfRule type="containsText" dxfId="28906" priority="14035" operator="containsText" text="REVISION">
      <formula>NOT(ISERROR(SEARCH("REVISION",D912)))</formula>
    </cfRule>
    <cfRule type="containsText" dxfId="28905" priority="14036" operator="containsText" text="REVISION">
      <formula>NOT(ISERROR(SEARCH("REVISION",D912)))</formula>
    </cfRule>
    <cfRule type="containsText" dxfId="28904" priority="14037" operator="containsText" text="VISITA EN FALSO">
      <formula>NOT(ISERROR(SEARCH("VISITA EN FALSO",D912)))</formula>
    </cfRule>
    <cfRule type="containsText" dxfId="28903" priority="14038" operator="containsText" text="MIGRACION ">
      <formula>NOT(ISERROR(SEARCH("MIGRACION ",D912)))</formula>
    </cfRule>
    <cfRule type="containsText" dxfId="28902" priority="14039" operator="containsText" text="REASIGNADO ">
      <formula>NOT(ISERROR(SEARCH("REASIGNADO ",D912)))</formula>
    </cfRule>
    <cfRule type="containsText" dxfId="28901" priority="14040" operator="containsText" text="REVISION">
      <formula>NOT(ISERROR(SEARCH("REVISION",D912)))</formula>
    </cfRule>
    <cfRule type="containsText" dxfId="28900" priority="14041" operator="containsText" text="REASIGNADO">
      <formula>NOT(ISERROR(SEARCH("REASIGNADO",D912)))</formula>
    </cfRule>
    <cfRule type="containsText" dxfId="28899" priority="14042" operator="containsText" text="DES-INSTALACION">
      <formula>NOT(ISERROR(SEARCH("DES-INSTALACION",D912)))</formula>
    </cfRule>
    <cfRule type="containsText" dxfId="28898" priority="14043" operator="containsText" text="BAJA">
      <formula>NOT(ISERROR(SEARCH("BAJA",D912)))</formula>
    </cfRule>
    <cfRule type="containsText" dxfId="28897" priority="14044" operator="containsText" text="RE-INSTALACION">
      <formula>NOT(ISERROR(SEARCH("RE-INSTALACION",D912)))</formula>
    </cfRule>
    <cfRule type="containsText" dxfId="28896" priority="14045" operator="containsText" text="INSTALACION">
      <formula>NOT(ISERROR(SEARCH("INSTALACION",D912)))</formula>
    </cfRule>
    <cfRule type="containsText" dxfId="28895" priority="14046" operator="containsText" text="MIGRACION">
      <formula>NOT(ISERROR(SEARCH("MIGRACION",D912)))</formula>
    </cfRule>
    <cfRule type="containsText" dxfId="28894" priority="14047" operator="containsText" text="BAJA - ALENY NO RECONOCE UNIDAD">
      <formula>NOT(ISERROR(SEARCH("BAJA - ALENY NO RECONOCE UNIDAD",D912)))</formula>
    </cfRule>
    <cfRule type="containsText" dxfId="28893" priority="14048" operator="containsText" text="PETICION ALENY">
      <formula>NOT(ISERROR(SEARCH("PETICION ALENY",D912)))</formula>
    </cfRule>
    <cfRule type="containsText" dxfId="28892" priority="14049" operator="containsText" text="BAJA PETICION ALENY">
      <formula>NOT(ISERROR(SEARCH("BAJA PETICION ALENY",D912)))</formula>
    </cfRule>
    <cfRule type="containsText" dxfId="28891" priority="14051" operator="containsText" text="REVISION">
      <formula>NOT(ISERROR(SEARCH("REVISION",D912)))</formula>
    </cfRule>
    <cfRule type="containsText" dxfId="28890" priority="14052" operator="containsText" text="VISITA EN FALSO">
      <formula>NOT(ISERROR(SEARCH("VISITA EN FALSO",D912)))</formula>
    </cfRule>
    <cfRule type="containsText" dxfId="28889" priority="14053" operator="containsText" text="MIGRACION ">
      <formula>NOT(ISERROR(SEARCH("MIGRACION ",D912)))</formula>
    </cfRule>
    <cfRule type="containsText" dxfId="28888" priority="14054" operator="containsText" text="REASIGNADO ">
      <formula>NOT(ISERROR(SEARCH("REASIGNADO ",D912)))</formula>
    </cfRule>
    <cfRule type="containsText" dxfId="28887" priority="14055" operator="containsText" text="REVISION">
      <formula>NOT(ISERROR(SEARCH("REVISION",D912)))</formula>
    </cfRule>
    <cfRule type="containsText" dxfId="28886" priority="14056" operator="containsText" text="REASIGNADO">
      <formula>NOT(ISERROR(SEARCH("REASIGNADO",D912)))</formula>
    </cfRule>
    <cfRule type="containsText" dxfId="28885" priority="14057" operator="containsText" text="DES-INSTALACION">
      <formula>NOT(ISERROR(SEARCH("DES-INSTALACION",D912)))</formula>
    </cfRule>
    <cfRule type="containsText" dxfId="28884" priority="14058" operator="containsText" text="BAJA">
      <formula>NOT(ISERROR(SEARCH("BAJA",D912)))</formula>
    </cfRule>
    <cfRule type="containsText" dxfId="28883" priority="14059" operator="containsText" text="RE-INSTALACION">
      <formula>NOT(ISERROR(SEARCH("RE-INSTALACION",D912)))</formula>
    </cfRule>
    <cfRule type="containsText" dxfId="28882" priority="14060" operator="containsText" text="INSTALACION">
      <formula>NOT(ISERROR(SEARCH("INSTALACION",D912)))</formula>
    </cfRule>
    <cfRule type="containsText" dxfId="28881" priority="14061" operator="containsText" text="MIGRACION">
      <formula>NOT(ISERROR(SEARCH("MIGRACION",D912)))</formula>
    </cfRule>
  </conditionalFormatting>
  <conditionalFormatting sqref="D913">
    <cfRule type="containsText" dxfId="28880" priority="14003" operator="containsText" text="MIGRACION ">
      <formula>NOT(ISERROR(SEARCH("MIGRACION ",D913)))</formula>
    </cfRule>
    <cfRule type="containsText" dxfId="28879" priority="14013" operator="containsText" text="PETICION ALENY">
      <formula>NOT(ISERROR(SEARCH("PETICION ALENY",D913)))</formula>
    </cfRule>
    <cfRule type="containsText" dxfId="28878" priority="13998" operator="containsText" text="PETICION ALENY">
      <formula>NOT(ISERROR(SEARCH("PETICION ALENY",D913)))</formula>
    </cfRule>
    <cfRule type="containsText" dxfId="28877" priority="13999" operator="containsText" text="BAJA PETICION ALENY">
      <formula>NOT(ISERROR(SEARCH("BAJA PETICION ALENY",D913)))</formula>
    </cfRule>
    <cfRule type="containsText" dxfId="28876" priority="14000" operator="containsText" text="REVISION">
      <formula>NOT(ISERROR(SEARCH("REVISION",D913)))</formula>
    </cfRule>
    <cfRule type="containsText" dxfId="28875" priority="14011" operator="containsText" text="MIGRACION">
      <formula>NOT(ISERROR(SEARCH("MIGRACION",D913)))</formula>
    </cfRule>
    <cfRule type="containsText" dxfId="28874" priority="14001" operator="containsText" text="REVISION">
      <formula>NOT(ISERROR(SEARCH("REVISION",D913)))</formula>
    </cfRule>
    <cfRule type="containsText" dxfId="28873" priority="14010" operator="containsText" text="INSTALACION">
      <formula>NOT(ISERROR(SEARCH("INSTALACION",D913)))</formula>
    </cfRule>
    <cfRule type="containsText" dxfId="28872" priority="14009" operator="containsText" text="RE-INSTALACION">
      <formula>NOT(ISERROR(SEARCH("RE-INSTALACION",D913)))</formula>
    </cfRule>
    <cfRule type="containsText" dxfId="28871" priority="14008" operator="containsText" text="BAJA">
      <formula>NOT(ISERROR(SEARCH("BAJA",D913)))</formula>
    </cfRule>
    <cfRule type="containsText" dxfId="28870" priority="14007" operator="containsText" text="DES-INSTALACION">
      <formula>NOT(ISERROR(SEARCH("DES-INSTALACION",D913)))</formula>
    </cfRule>
    <cfRule type="containsText" dxfId="28869" priority="14016" operator="containsText" text="REVISION">
      <formula>NOT(ISERROR(SEARCH("REVISION",D913)))</formula>
    </cfRule>
    <cfRule type="containsText" dxfId="28868" priority="14017" operator="containsText" text="VISITA EN FALSO">
      <formula>NOT(ISERROR(SEARCH("VISITA EN FALSO",D913)))</formula>
    </cfRule>
    <cfRule type="containsText" dxfId="28867" priority="14018" operator="containsText" text="MIGRACION ">
      <formula>NOT(ISERROR(SEARCH("MIGRACION ",D913)))</formula>
    </cfRule>
    <cfRule type="containsText" dxfId="28866" priority="14015" operator="containsText" text="REVISION">
      <formula>NOT(ISERROR(SEARCH("REVISION",D913)))</formula>
    </cfRule>
    <cfRule type="containsText" dxfId="28865" priority="14019" operator="containsText" text="REASIGNADO ">
      <formula>NOT(ISERROR(SEARCH("REASIGNADO ",D913)))</formula>
    </cfRule>
    <cfRule type="containsText" dxfId="28864" priority="14020" operator="containsText" text="REVISION">
      <formula>NOT(ISERROR(SEARCH("REVISION",D913)))</formula>
    </cfRule>
    <cfRule type="containsText" dxfId="28863" priority="14022" operator="containsText" text="DES-INSTALACION">
      <formula>NOT(ISERROR(SEARCH("DES-INSTALACION",D913)))</formula>
    </cfRule>
    <cfRule type="containsText" dxfId="28862" priority="14023" operator="containsText" text="BAJA">
      <formula>NOT(ISERROR(SEARCH("BAJA",D913)))</formula>
    </cfRule>
    <cfRule type="containsText" dxfId="28861" priority="14024" operator="containsText" text="RE-INSTALACION">
      <formula>NOT(ISERROR(SEARCH("RE-INSTALACION",D913)))</formula>
    </cfRule>
    <cfRule type="containsText" dxfId="28860" priority="14025" operator="containsText" text="INSTALACION">
      <formula>NOT(ISERROR(SEARCH("INSTALACION",D913)))</formula>
    </cfRule>
    <cfRule type="containsText" dxfId="28859" priority="14006" operator="containsText" text="REASIGNADO">
      <formula>NOT(ISERROR(SEARCH("REASIGNADO",D913)))</formula>
    </cfRule>
    <cfRule type="containsText" dxfId="28858" priority="14005" operator="containsText" text="REVISION">
      <formula>NOT(ISERROR(SEARCH("REVISION",D913)))</formula>
    </cfRule>
    <cfRule type="containsText" dxfId="28857" priority="14004" operator="containsText" text="REASIGNADO ">
      <formula>NOT(ISERROR(SEARCH("REASIGNADO ",D913)))</formula>
    </cfRule>
    <cfRule type="containsText" dxfId="28856" priority="14026" operator="containsText" text="MIGRACION">
      <formula>NOT(ISERROR(SEARCH("MIGRACION",D913)))</formula>
    </cfRule>
    <cfRule type="containsText" dxfId="28855" priority="14012" operator="containsText" text="BAJA - ALENY NO RECONOCE UNIDAD">
      <formula>NOT(ISERROR(SEARCH("BAJA - ALENY NO RECONOCE UNIDAD",D913)))</formula>
    </cfRule>
    <cfRule type="containsText" dxfId="28854" priority="14014" operator="containsText" text="BAJA PETICION ALENY">
      <formula>NOT(ISERROR(SEARCH("BAJA PETICION ALENY",D913)))</formula>
    </cfRule>
    <cfRule type="containsText" dxfId="28853" priority="14021" operator="containsText" text="REASIGNADO">
      <formula>NOT(ISERROR(SEARCH("REASIGNADO",D913)))</formula>
    </cfRule>
    <cfRule type="containsText" dxfId="28852" priority="14002" operator="containsText" text="VISITA EN FALSO">
      <formula>NOT(ISERROR(SEARCH("VISITA EN FALSO",D913)))</formula>
    </cfRule>
  </conditionalFormatting>
  <conditionalFormatting sqref="D914">
    <cfRule type="containsText" dxfId="28851" priority="15112" operator="containsText" text="REASIGNADO">
      <formula>NOT(ISERROR(SEARCH("REASIGNADO",D914)))</formula>
    </cfRule>
    <cfRule type="containsText" dxfId="28850" priority="15113" operator="containsText" text="DES-INSTALACION">
      <formula>NOT(ISERROR(SEARCH("DES-INSTALACION",D914)))</formula>
    </cfRule>
    <cfRule type="containsText" dxfId="28849" priority="15114" operator="containsText" text="BAJA">
      <formula>NOT(ISERROR(SEARCH("BAJA",D914)))</formula>
    </cfRule>
    <cfRule type="containsText" dxfId="28848" priority="15115" operator="containsText" text="RE-INSTALACION">
      <formula>NOT(ISERROR(SEARCH("RE-INSTALACION",D914)))</formula>
    </cfRule>
    <cfRule type="containsText" dxfId="28847" priority="15116" operator="containsText" text="INSTALACION">
      <formula>NOT(ISERROR(SEARCH("INSTALACION",D914)))</formula>
    </cfRule>
    <cfRule type="containsText" dxfId="28846" priority="15117" operator="containsText" text="MIGRACION">
      <formula>NOT(ISERROR(SEARCH("MIGRACION",D914)))</formula>
    </cfRule>
    <cfRule type="containsText" dxfId="28845" priority="15118" operator="containsText" text="BAJA - ALENY NO RECONOCE UNIDAD">
      <formula>NOT(ISERROR(SEARCH("BAJA - ALENY NO RECONOCE UNIDAD",D914)))</formula>
    </cfRule>
    <cfRule type="containsText" dxfId="28844" priority="15119" operator="containsText" text="PETICION ALENY">
      <formula>NOT(ISERROR(SEARCH("PETICION ALENY",D914)))</formula>
    </cfRule>
    <cfRule type="containsText" dxfId="28843" priority="15120" operator="containsText" text="BAJA PETICION ALENY">
      <formula>NOT(ISERROR(SEARCH("BAJA PETICION ALENY",D914)))</formula>
    </cfRule>
    <cfRule type="containsText" dxfId="28842" priority="15121" operator="containsText" text="REVISION">
      <formula>NOT(ISERROR(SEARCH("REVISION",D914)))</formula>
    </cfRule>
    <cfRule type="containsText" dxfId="28841" priority="15122" operator="containsText" text="REVISION">
      <formula>NOT(ISERROR(SEARCH("REVISION",D914)))</formula>
    </cfRule>
    <cfRule type="containsText" dxfId="28840" priority="15123" operator="containsText" text="VISITA EN FALSO">
      <formula>NOT(ISERROR(SEARCH("VISITA EN FALSO",D914)))</formula>
    </cfRule>
    <cfRule type="containsText" dxfId="28839" priority="15124" operator="containsText" text="MIGRACION ">
      <formula>NOT(ISERROR(SEARCH("MIGRACION ",D914)))</formula>
    </cfRule>
    <cfRule type="containsText" dxfId="28838" priority="15125" operator="containsText" text="REASIGNADO ">
      <formula>NOT(ISERROR(SEARCH("REASIGNADO ",D914)))</formula>
    </cfRule>
    <cfRule type="containsText" dxfId="28837" priority="15126" operator="containsText" text="REVISION">
      <formula>NOT(ISERROR(SEARCH("REVISION",D914)))</formula>
    </cfRule>
    <cfRule type="containsText" dxfId="28836" priority="15132" operator="containsText" text="MIGRACION">
      <formula>NOT(ISERROR(SEARCH("MIGRACION",D914)))</formula>
    </cfRule>
    <cfRule type="containsText" dxfId="28835" priority="15127" operator="containsText" text="REASIGNADO">
      <formula>NOT(ISERROR(SEARCH("REASIGNADO",D914)))</formula>
    </cfRule>
    <cfRule type="containsText" dxfId="28834" priority="15128" operator="containsText" text="DES-INSTALACION">
      <formula>NOT(ISERROR(SEARCH("DES-INSTALACION",D914)))</formula>
    </cfRule>
    <cfRule type="containsText" dxfId="28833" priority="15129" operator="containsText" text="BAJA">
      <formula>NOT(ISERROR(SEARCH("BAJA",D914)))</formula>
    </cfRule>
    <cfRule type="containsText" dxfId="28832" priority="15130" operator="containsText" text="RE-INSTALACION">
      <formula>NOT(ISERROR(SEARCH("RE-INSTALACION",D914)))</formula>
    </cfRule>
    <cfRule type="containsText" dxfId="28831" priority="15131" operator="containsText" text="INSTALACION">
      <formula>NOT(ISERROR(SEARCH("INSTALACION",D914)))</formula>
    </cfRule>
    <cfRule type="containsText" dxfId="28830" priority="15104" operator="containsText" text="PETICION ALENY">
      <formula>NOT(ISERROR(SEARCH("PETICION ALENY",D914)))</formula>
    </cfRule>
    <cfRule type="containsText" dxfId="28829" priority="15105" operator="containsText" text="BAJA PETICION ALENY">
      <formula>NOT(ISERROR(SEARCH("BAJA PETICION ALENY",D914)))</formula>
    </cfRule>
    <cfRule type="containsText" dxfId="28828" priority="15106" operator="containsText" text="REVISION">
      <formula>NOT(ISERROR(SEARCH("REVISION",D914)))</formula>
    </cfRule>
    <cfRule type="containsText" dxfId="28827" priority="15107" operator="containsText" text="REVISION">
      <formula>NOT(ISERROR(SEARCH("REVISION",D914)))</formula>
    </cfRule>
    <cfRule type="containsText" dxfId="28826" priority="15108" operator="containsText" text="VISITA EN FALSO">
      <formula>NOT(ISERROR(SEARCH("VISITA EN FALSO",D914)))</formula>
    </cfRule>
    <cfRule type="containsText" dxfId="28825" priority="15109" operator="containsText" text="MIGRACION ">
      <formula>NOT(ISERROR(SEARCH("MIGRACION ",D914)))</formula>
    </cfRule>
    <cfRule type="containsText" dxfId="28824" priority="15110" operator="containsText" text="REASIGNADO ">
      <formula>NOT(ISERROR(SEARCH("REASIGNADO ",D914)))</formula>
    </cfRule>
    <cfRule type="containsText" dxfId="28823" priority="15111" operator="containsText" text="REVISION">
      <formula>NOT(ISERROR(SEARCH("REVISION",D914)))</formula>
    </cfRule>
  </conditionalFormatting>
  <conditionalFormatting sqref="D915">
    <cfRule type="containsText" dxfId="28822" priority="15069" operator="containsText" text="RE-INSTALACION">
      <formula>NOT(ISERROR(SEARCH("RE-INSTALACION",D915)))</formula>
    </cfRule>
    <cfRule type="containsText" dxfId="28821" priority="15080" operator="containsText" text="REVISION">
      <formula>NOT(ISERROR(SEARCH("REVISION",D915)))</formula>
    </cfRule>
    <cfRule type="containsText" dxfId="28820" priority="15060" operator="containsText" text="REVISION">
      <formula>NOT(ISERROR(SEARCH("REVISION",D915)))</formula>
    </cfRule>
    <cfRule type="containsText" dxfId="28819" priority="15059" operator="containsText" text="BAJA PETICION ALENY">
      <formula>NOT(ISERROR(SEARCH("BAJA PETICION ALENY",D915)))</formula>
    </cfRule>
    <cfRule type="containsText" dxfId="28818" priority="15070" operator="containsText" text="INSTALACION">
      <formula>NOT(ISERROR(SEARCH("INSTALACION",D915)))</formula>
    </cfRule>
    <cfRule type="containsText" dxfId="28817" priority="15058" operator="containsText" text="PETICION ALENY">
      <formula>NOT(ISERROR(SEARCH("PETICION ALENY",D915)))</formula>
    </cfRule>
    <cfRule type="containsText" dxfId="28816" priority="15083" operator="containsText" text="BAJA">
      <formula>NOT(ISERROR(SEARCH("BAJA",D915)))</formula>
    </cfRule>
    <cfRule type="containsText" dxfId="28815" priority="15071" operator="containsText" text="MIGRACION">
      <formula>NOT(ISERROR(SEARCH("MIGRACION",D915)))</formula>
    </cfRule>
    <cfRule type="containsText" dxfId="28814" priority="15072" operator="containsText" text="BAJA - ALENY NO RECONOCE UNIDAD">
      <formula>NOT(ISERROR(SEARCH("BAJA - ALENY NO RECONOCE UNIDAD",D915)))</formula>
    </cfRule>
    <cfRule type="containsText" dxfId="28813" priority="15068" operator="containsText" text="BAJA">
      <formula>NOT(ISERROR(SEARCH("BAJA",D915)))</formula>
    </cfRule>
    <cfRule type="containsText" dxfId="28812" priority="15073" operator="containsText" text="PETICION ALENY">
      <formula>NOT(ISERROR(SEARCH("PETICION ALENY",D915)))</formula>
    </cfRule>
    <cfRule type="containsText" dxfId="28811" priority="15086" operator="containsText" text="MIGRACION">
      <formula>NOT(ISERROR(SEARCH("MIGRACION",D915)))</formula>
    </cfRule>
    <cfRule type="containsText" dxfId="28810" priority="15074" operator="containsText" text="BAJA PETICION ALENY">
      <formula>NOT(ISERROR(SEARCH("BAJA PETICION ALENY",D915)))</formula>
    </cfRule>
    <cfRule type="containsText" dxfId="28809" priority="15085" operator="containsText" text="INSTALACION">
      <formula>NOT(ISERROR(SEARCH("INSTALACION",D915)))</formula>
    </cfRule>
    <cfRule type="containsText" dxfId="28808" priority="15084" operator="containsText" text="RE-INSTALACION">
      <formula>NOT(ISERROR(SEARCH("RE-INSTALACION",D915)))</formula>
    </cfRule>
    <cfRule type="containsText" dxfId="28807" priority="15082" operator="containsText" text="DES-INSTALACION">
      <formula>NOT(ISERROR(SEARCH("DES-INSTALACION",D915)))</formula>
    </cfRule>
    <cfRule type="containsText" dxfId="28806" priority="15081" operator="containsText" text="REASIGNADO">
      <formula>NOT(ISERROR(SEARCH("REASIGNADO",D915)))</formula>
    </cfRule>
    <cfRule type="containsText" dxfId="28805" priority="15075" operator="containsText" text="REVISION">
      <formula>NOT(ISERROR(SEARCH("REVISION",D915)))</formula>
    </cfRule>
    <cfRule type="containsText" dxfId="28804" priority="15076" operator="containsText" text="REVISION">
      <formula>NOT(ISERROR(SEARCH("REVISION",D915)))</formula>
    </cfRule>
    <cfRule type="containsText" dxfId="28803" priority="15077" operator="containsText" text="VISITA EN FALSO">
      <formula>NOT(ISERROR(SEARCH("VISITA EN FALSO",D915)))</formula>
    </cfRule>
    <cfRule type="containsText" dxfId="28802" priority="15078" operator="containsText" text="MIGRACION ">
      <formula>NOT(ISERROR(SEARCH("MIGRACION ",D915)))</formula>
    </cfRule>
    <cfRule type="containsText" dxfId="28801" priority="15079" operator="containsText" text="REASIGNADO ">
      <formula>NOT(ISERROR(SEARCH("REASIGNADO ",D915)))</formula>
    </cfRule>
    <cfRule type="containsText" dxfId="28800" priority="15061" operator="containsText" text="REVISION">
      <formula>NOT(ISERROR(SEARCH("REVISION",D915)))</formula>
    </cfRule>
    <cfRule type="containsText" dxfId="28799" priority="15062" operator="containsText" text="VISITA EN FALSO">
      <formula>NOT(ISERROR(SEARCH("VISITA EN FALSO",D915)))</formula>
    </cfRule>
    <cfRule type="containsText" dxfId="28798" priority="15063" operator="containsText" text="MIGRACION ">
      <formula>NOT(ISERROR(SEARCH("MIGRACION ",D915)))</formula>
    </cfRule>
    <cfRule type="containsText" dxfId="28797" priority="15064" operator="containsText" text="REASIGNADO ">
      <formula>NOT(ISERROR(SEARCH("REASIGNADO ",D915)))</formula>
    </cfRule>
    <cfRule type="containsText" dxfId="28796" priority="15065" operator="containsText" text="REVISION">
      <formula>NOT(ISERROR(SEARCH("REVISION",D915)))</formula>
    </cfRule>
    <cfRule type="containsText" dxfId="28795" priority="15066" operator="containsText" text="REASIGNADO">
      <formula>NOT(ISERROR(SEARCH("REASIGNADO",D915)))</formula>
    </cfRule>
    <cfRule type="containsText" dxfId="28794" priority="15067" operator="containsText" text="DES-INSTALACION">
      <formula>NOT(ISERROR(SEARCH("DES-INSTALACION",D915)))</formula>
    </cfRule>
  </conditionalFormatting>
  <conditionalFormatting sqref="D916">
    <cfRule type="containsText" dxfId="28793" priority="15039" operator="containsText" text="MIGRACION ">
      <formula>NOT(ISERROR(SEARCH("MIGRACION ",D916)))</formula>
    </cfRule>
    <cfRule type="containsText" dxfId="28792" priority="15030" operator="containsText" text="RE-INSTALACION">
      <formula>NOT(ISERROR(SEARCH("RE-INSTALACION",D916)))</formula>
    </cfRule>
    <cfRule type="containsText" dxfId="28791" priority="15029" operator="containsText" text="BAJA">
      <formula>NOT(ISERROR(SEARCH("BAJA",D916)))</formula>
    </cfRule>
    <cfRule type="containsText" dxfId="28790" priority="15047" operator="containsText" text="MIGRACION">
      <formula>NOT(ISERROR(SEARCH("MIGRACION",D916)))</formula>
    </cfRule>
    <cfRule type="containsText" dxfId="28789" priority="15046" operator="containsText" text="INSTALACION">
      <formula>NOT(ISERROR(SEARCH("INSTALACION",D916)))</formula>
    </cfRule>
    <cfRule type="containsText" dxfId="28788" priority="15045" operator="containsText" text="RE-INSTALACION">
      <formula>NOT(ISERROR(SEARCH("RE-INSTALACION",D916)))</formula>
    </cfRule>
    <cfRule type="containsText" dxfId="28787" priority="15044" operator="containsText" text="BAJA">
      <formula>NOT(ISERROR(SEARCH("BAJA",D916)))</formula>
    </cfRule>
    <cfRule type="containsText" dxfId="28786" priority="15043" operator="containsText" text="DES-INSTALACION">
      <formula>NOT(ISERROR(SEARCH("DES-INSTALACION",D916)))</formula>
    </cfRule>
    <cfRule type="containsText" dxfId="28785" priority="15042" operator="containsText" text="REASIGNADO">
      <formula>NOT(ISERROR(SEARCH("REASIGNADO",D916)))</formula>
    </cfRule>
    <cfRule type="containsText" dxfId="28784" priority="15027" operator="containsText" text="REASIGNADO">
      <formula>NOT(ISERROR(SEARCH("REASIGNADO",D916)))</formula>
    </cfRule>
    <cfRule type="containsText" dxfId="28783" priority="15028" operator="containsText" text="DES-INSTALACION">
      <formula>NOT(ISERROR(SEARCH("DES-INSTALACION",D916)))</formula>
    </cfRule>
    <cfRule type="containsText" dxfId="28782" priority="15025" operator="containsText" text="REASIGNADO ">
      <formula>NOT(ISERROR(SEARCH("REASIGNADO ",D916)))</formula>
    </cfRule>
    <cfRule type="containsText" dxfId="28781" priority="15024" operator="containsText" text="MIGRACION ">
      <formula>NOT(ISERROR(SEARCH("MIGRACION ",D916)))</formula>
    </cfRule>
    <cfRule type="containsText" dxfId="28780" priority="15041" operator="containsText" text="REVISION">
      <formula>NOT(ISERROR(SEARCH("REVISION",D916)))</formula>
    </cfRule>
    <cfRule type="containsText" dxfId="28779" priority="15040" operator="containsText" text="REASIGNADO ">
      <formula>NOT(ISERROR(SEARCH("REASIGNADO ",D916)))</formula>
    </cfRule>
    <cfRule type="containsText" dxfId="28778" priority="15038" operator="containsText" text="VISITA EN FALSO">
      <formula>NOT(ISERROR(SEARCH("VISITA EN FALSO",D916)))</formula>
    </cfRule>
    <cfRule type="containsText" dxfId="28777" priority="15037" operator="containsText" text="REVISION">
      <formula>NOT(ISERROR(SEARCH("REVISION",D916)))</formula>
    </cfRule>
    <cfRule type="containsText" dxfId="28776" priority="15036" operator="containsText" text="REVISION">
      <formula>NOT(ISERROR(SEARCH("REVISION",D916)))</formula>
    </cfRule>
    <cfRule type="containsText" dxfId="28775" priority="15035" operator="containsText" text="BAJA PETICION ALENY">
      <formula>NOT(ISERROR(SEARCH("BAJA PETICION ALENY",D916)))</formula>
    </cfRule>
    <cfRule type="containsText" dxfId="28774" priority="15034" operator="containsText" text="PETICION ALENY">
      <formula>NOT(ISERROR(SEARCH("PETICION ALENY",D916)))</formula>
    </cfRule>
    <cfRule type="containsText" dxfId="28773" priority="15033" operator="containsText" text="BAJA - ALENY NO RECONOCE UNIDAD">
      <formula>NOT(ISERROR(SEARCH("BAJA - ALENY NO RECONOCE UNIDAD",D916)))</formula>
    </cfRule>
    <cfRule type="containsText" dxfId="28772" priority="15032" operator="containsText" text="MIGRACION">
      <formula>NOT(ISERROR(SEARCH("MIGRACION",D916)))</formula>
    </cfRule>
    <cfRule type="containsText" dxfId="28771" priority="15023" operator="containsText" text="VISITA EN FALSO">
      <formula>NOT(ISERROR(SEARCH("VISITA EN FALSO",D916)))</formula>
    </cfRule>
    <cfRule type="containsText" dxfId="28770" priority="15022" operator="containsText" text="REVISION">
      <formula>NOT(ISERROR(SEARCH("REVISION",D916)))</formula>
    </cfRule>
    <cfRule type="containsText" dxfId="28769" priority="15021" operator="containsText" text="REVISION">
      <formula>NOT(ISERROR(SEARCH("REVISION",D916)))</formula>
    </cfRule>
    <cfRule type="containsText" dxfId="28768" priority="15020" operator="containsText" text="BAJA PETICION ALENY">
      <formula>NOT(ISERROR(SEARCH("BAJA PETICION ALENY",D916)))</formula>
    </cfRule>
    <cfRule type="containsText" dxfId="28767" priority="15019" operator="containsText" text="PETICION ALENY">
      <formula>NOT(ISERROR(SEARCH("PETICION ALENY",D916)))</formula>
    </cfRule>
    <cfRule type="containsText" dxfId="28766" priority="15026" operator="containsText" text="REVISION">
      <formula>NOT(ISERROR(SEARCH("REVISION",D916)))</formula>
    </cfRule>
    <cfRule type="containsText" dxfId="28765" priority="15031" operator="containsText" text="INSTALACION">
      <formula>NOT(ISERROR(SEARCH("INSTALACION",D916)))</formula>
    </cfRule>
  </conditionalFormatting>
  <conditionalFormatting sqref="D917">
    <cfRule type="containsText" dxfId="28764" priority="14942" operator="containsText" text="REASIGNADO">
      <formula>NOT(ISERROR(SEARCH("REASIGNADO",D917)))</formula>
    </cfRule>
    <cfRule type="containsText" dxfId="28763" priority="14947" operator="containsText" text="MIGRACION">
      <formula>NOT(ISERROR(SEARCH("MIGRACION",D917)))</formula>
    </cfRule>
    <cfRule type="containsText" dxfId="28762" priority="14945" operator="containsText" text="RE-INSTALACION">
      <formula>NOT(ISERROR(SEARCH("RE-INSTALACION",D917)))</formula>
    </cfRule>
    <cfRule type="containsText" dxfId="28761" priority="14946" operator="containsText" text="INSTALACION">
      <formula>NOT(ISERROR(SEARCH("INSTALACION",D917)))</formula>
    </cfRule>
    <cfRule type="containsText" dxfId="28760" priority="14928" operator="containsText" text="REASIGNADO ">
      <formula>NOT(ISERROR(SEARCH("REASIGNADO ",D917)))</formula>
    </cfRule>
    <cfRule type="containsText" dxfId="28759" priority="14921" operator="containsText" text="MIGRACION ">
      <formula>NOT(ISERROR(SEARCH("MIGRACION ",D917)))</formula>
    </cfRule>
    <cfRule type="containsText" dxfId="28758" priority="14883" operator="containsText" text="BAJA - ALENY NO RECONOCE UNIDAD">
      <formula>NOT(ISERROR(SEARCH("BAJA - ALENY NO RECONOCE UNIDAD",D917)))</formula>
    </cfRule>
    <cfRule type="containsText" dxfId="28757" priority="14917" operator="containsText" text="VISITA EN FALSO">
      <formula>NOT(ISERROR(SEARCH("VISITA EN FALSO",D917)))</formula>
    </cfRule>
    <cfRule type="containsText" dxfId="28756" priority="14907" operator="containsText" text="REVISION">
      <formula>NOT(ISERROR(SEARCH("REVISION",D917)))</formula>
    </cfRule>
    <cfRule type="containsText" dxfId="28755" priority="14944" operator="containsText" text="BAJA">
      <formula>NOT(ISERROR(SEARCH("BAJA",D917)))</formula>
    </cfRule>
    <cfRule type="containsText" dxfId="28754" priority="14943" operator="containsText" text="DES-INSTALACION">
      <formula>NOT(ISERROR(SEARCH("DES-INSTALACION",D917)))</formula>
    </cfRule>
    <cfRule type="containsText" dxfId="28753" priority="14904" operator="containsText" text="PETICION ALENY">
      <formula>NOT(ISERROR(SEARCH("PETICION ALENY",D917)))</formula>
    </cfRule>
    <cfRule type="containsText" dxfId="28752" priority="14906" operator="containsText" text="REVISION">
      <formula>NOT(ISERROR(SEARCH("REVISION",D917)))</formula>
    </cfRule>
    <cfRule type="containsText" dxfId="28751" priority="14939" operator="containsText" text="REVISION">
      <formula>NOT(ISERROR(SEARCH("REVISION",D917)))</formula>
    </cfRule>
    <cfRule type="containsText" dxfId="28750" priority="14905" operator="containsText" text="BAJA PETICION ALENY">
      <formula>NOT(ISERROR(SEARCH("BAJA PETICION ALENY",D917)))</formula>
    </cfRule>
  </conditionalFormatting>
  <conditionalFormatting sqref="D918">
    <cfRule type="containsText" dxfId="28749" priority="14871" operator="containsText" text="MIGRACION ">
      <formula>NOT(ISERROR(SEARCH("MIGRACION ",D918)))</formula>
    </cfRule>
    <cfRule type="containsText" dxfId="28748" priority="14877" operator="containsText" text="RE-INSTALACION">
      <formula>NOT(ISERROR(SEARCH("RE-INSTALACION",D918)))</formula>
    </cfRule>
    <cfRule type="containsText" dxfId="28747" priority="14867" operator="containsText" text="BAJA PETICION ALENY">
      <formula>NOT(ISERROR(SEARCH("BAJA PETICION ALENY",D918)))</formula>
    </cfRule>
    <cfRule type="containsText" dxfId="28746" priority="14866" operator="containsText" text="PETICION ALENY">
      <formula>NOT(ISERROR(SEARCH("PETICION ALENY",D918)))</formula>
    </cfRule>
    <cfRule type="containsText" dxfId="28745" priority="14864" operator="containsText" text="MIGRACION">
      <formula>NOT(ISERROR(SEARCH("MIGRACION",D918)))</formula>
    </cfRule>
    <cfRule type="containsText" dxfId="28744" priority="14863" operator="containsText" text="INSTALACION">
      <formula>NOT(ISERROR(SEARCH("INSTALACION",D918)))</formula>
    </cfRule>
    <cfRule type="containsText" dxfId="28743" priority="14862" operator="containsText" text="RE-INSTALACION">
      <formula>NOT(ISERROR(SEARCH("RE-INSTALACION",D918)))</formula>
    </cfRule>
    <cfRule type="containsText" dxfId="28742" priority="14878" operator="containsText" text="INSTALACION">
      <formula>NOT(ISERROR(SEARCH("INSTALACION",D918)))</formula>
    </cfRule>
    <cfRule type="containsText" dxfId="28741" priority="14861" operator="containsText" text="BAJA">
      <formula>NOT(ISERROR(SEARCH("BAJA",D918)))</formula>
    </cfRule>
    <cfRule type="containsText" dxfId="28740" priority="14860" operator="containsText" text="DES-INSTALACION">
      <formula>NOT(ISERROR(SEARCH("DES-INSTALACION",D918)))</formula>
    </cfRule>
    <cfRule type="containsText" dxfId="28739" priority="14872" operator="containsText" text="REASIGNADO ">
      <formula>NOT(ISERROR(SEARCH("REASIGNADO ",D918)))</formula>
    </cfRule>
    <cfRule type="containsText" dxfId="28738" priority="14855" operator="containsText" text="VISITA EN FALSO">
      <formula>NOT(ISERROR(SEARCH("VISITA EN FALSO",D918)))</formula>
    </cfRule>
    <cfRule type="containsText" dxfId="28737" priority="14854" operator="containsText" text="REVISION">
      <formula>NOT(ISERROR(SEARCH("REVISION",D918)))</formula>
    </cfRule>
    <cfRule type="containsText" dxfId="28736" priority="14853" operator="containsText" text="REVISION">
      <formula>NOT(ISERROR(SEARCH("REVISION",D918)))</formula>
    </cfRule>
    <cfRule type="containsText" dxfId="28735" priority="14852" operator="containsText" text="BAJA PETICION ALENY">
      <formula>NOT(ISERROR(SEARCH("BAJA PETICION ALENY",D918)))</formula>
    </cfRule>
    <cfRule type="containsText" dxfId="28734" priority="14851" operator="containsText" text="PETICION ALENY">
      <formula>NOT(ISERROR(SEARCH("PETICION ALENY",D918)))</formula>
    </cfRule>
    <cfRule type="containsText" dxfId="28733" priority="14875" operator="containsText" text="DES-INSTALACION">
      <formula>NOT(ISERROR(SEARCH("DES-INSTALACION",D918)))</formula>
    </cfRule>
    <cfRule type="containsText" dxfId="28732" priority="14874" operator="containsText" text="REASIGNADO">
      <formula>NOT(ISERROR(SEARCH("REASIGNADO",D918)))</formula>
    </cfRule>
    <cfRule type="containsText" dxfId="28731" priority="14873" operator="containsText" text="REVISION">
      <formula>NOT(ISERROR(SEARCH("REVISION",D918)))</formula>
    </cfRule>
    <cfRule type="containsText" dxfId="28730" priority="14859" operator="containsText" text="REASIGNADO">
      <formula>NOT(ISERROR(SEARCH("REASIGNADO",D918)))</formula>
    </cfRule>
    <cfRule type="containsText" dxfId="28729" priority="14858" operator="containsText" text="REVISION">
      <formula>NOT(ISERROR(SEARCH("REVISION",D918)))</formula>
    </cfRule>
    <cfRule type="containsText" dxfId="28728" priority="14857" operator="containsText" text="REASIGNADO ">
      <formula>NOT(ISERROR(SEARCH("REASIGNADO ",D918)))</formula>
    </cfRule>
    <cfRule type="containsText" dxfId="28727" priority="14856" operator="containsText" text="MIGRACION ">
      <formula>NOT(ISERROR(SEARCH("MIGRACION ",D918)))</formula>
    </cfRule>
    <cfRule type="containsText" dxfId="28726" priority="14865" operator="containsText" text="BAJA - ALENY NO RECONOCE UNIDAD">
      <formula>NOT(ISERROR(SEARCH("BAJA - ALENY NO RECONOCE UNIDAD",D918)))</formula>
    </cfRule>
    <cfRule type="containsText" dxfId="28725" priority="14870" operator="containsText" text="VISITA EN FALSO">
      <formula>NOT(ISERROR(SEARCH("VISITA EN FALSO",D918)))</formula>
    </cfRule>
    <cfRule type="containsText" dxfId="28724" priority="14879" operator="containsText" text="MIGRACION">
      <formula>NOT(ISERROR(SEARCH("MIGRACION",D918)))</formula>
    </cfRule>
    <cfRule type="containsText" dxfId="28723" priority="14876" operator="containsText" text="BAJA">
      <formula>NOT(ISERROR(SEARCH("BAJA",D918)))</formula>
    </cfRule>
    <cfRule type="containsText" dxfId="28722" priority="14869" operator="containsText" text="REVISION">
      <formula>NOT(ISERROR(SEARCH("REVISION",D918)))</formula>
    </cfRule>
    <cfRule type="containsText" dxfId="28721" priority="14868" operator="containsText" text="REVISION">
      <formula>NOT(ISERROR(SEARCH("REVISION",D918)))</formula>
    </cfRule>
  </conditionalFormatting>
  <conditionalFormatting sqref="D919">
    <cfRule type="containsText" dxfId="28720" priority="14770" operator="containsText" text="PETICION ALENY">
      <formula>NOT(ISERROR(SEARCH("PETICION ALENY",D919)))</formula>
    </cfRule>
    <cfRule type="containsText" dxfId="28719" priority="14771" operator="containsText" text="BAJA PETICION ALENY">
      <formula>NOT(ISERROR(SEARCH("BAJA PETICION ALENY",D919)))</formula>
    </cfRule>
    <cfRule type="containsText" dxfId="28718" priority="14772" operator="containsText" text="REVISION">
      <formula>NOT(ISERROR(SEARCH("REVISION",D919)))</formula>
    </cfRule>
    <cfRule type="containsText" dxfId="28717" priority="14773" operator="containsText" text="REVISION">
      <formula>NOT(ISERROR(SEARCH("REVISION",D919)))</formula>
    </cfRule>
    <cfRule type="containsText" dxfId="28716" priority="14783" operator="containsText" text="VISITA EN FALSO">
      <formula>NOT(ISERROR(SEARCH("VISITA EN FALSO",D919)))</formula>
    </cfRule>
    <cfRule type="containsText" dxfId="28715" priority="14787" operator="containsText" text="MIGRACION ">
      <formula>NOT(ISERROR(SEARCH("MIGRACION ",D919)))</formula>
    </cfRule>
    <cfRule type="containsText" dxfId="28714" priority="14794" operator="containsText" text="REASIGNADO ">
      <formula>NOT(ISERROR(SEARCH("REASIGNADO ",D919)))</formula>
    </cfRule>
    <cfRule type="containsText" dxfId="28713" priority="14805" operator="containsText" text="REVISION">
      <formula>NOT(ISERROR(SEARCH("REVISION",D919)))</formula>
    </cfRule>
    <cfRule type="containsText" dxfId="28712" priority="14808" operator="containsText" text="REASIGNADO">
      <formula>NOT(ISERROR(SEARCH("REASIGNADO",D919)))</formula>
    </cfRule>
    <cfRule type="containsText" dxfId="28711" priority="14810" operator="containsText" text="BAJA">
      <formula>NOT(ISERROR(SEARCH("BAJA",D919)))</formula>
    </cfRule>
    <cfRule type="containsText" dxfId="28710" priority="14811" operator="containsText" text="RE-INSTALACION">
      <formula>NOT(ISERROR(SEARCH("RE-INSTALACION",D919)))</formula>
    </cfRule>
    <cfRule type="containsText" dxfId="28709" priority="14812" operator="containsText" text="INSTALACION">
      <formula>NOT(ISERROR(SEARCH("INSTALACION",D919)))</formula>
    </cfRule>
    <cfRule type="containsText" dxfId="28708" priority="14749" operator="containsText" text="BAJA - ALENY NO RECONOCE UNIDAD">
      <formula>NOT(ISERROR(SEARCH("BAJA - ALENY NO RECONOCE UNIDAD",D919)))</formula>
    </cfRule>
    <cfRule type="containsText" dxfId="28707" priority="14809" operator="containsText" text="DES-INSTALACION">
      <formula>NOT(ISERROR(SEARCH("DES-INSTALACION",D919)))</formula>
    </cfRule>
    <cfRule type="containsText" dxfId="28706" priority="14813" operator="containsText" text="MIGRACION">
      <formula>NOT(ISERROR(SEARCH("MIGRACION",D919)))</formula>
    </cfRule>
  </conditionalFormatting>
  <conditionalFormatting sqref="D920 D922:D924">
    <cfRule type="containsText" dxfId="28705" priority="14709" operator="containsText" text="VISITA EN FALSO">
      <formula>NOT(ISERROR(SEARCH("VISITA EN FALSO",D920)))</formula>
    </cfRule>
    <cfRule type="containsText" dxfId="28704" priority="14710" operator="containsText" text="MIGRACION ">
      <formula>NOT(ISERROR(SEARCH("MIGRACION ",D920)))</formula>
    </cfRule>
    <cfRule type="containsText" dxfId="28703" priority="14711" operator="containsText" text="REASIGNADO ">
      <formula>NOT(ISERROR(SEARCH("REASIGNADO ",D920)))</formula>
    </cfRule>
    <cfRule type="containsText" dxfId="28702" priority="14712" operator="containsText" text="REVISION">
      <formula>NOT(ISERROR(SEARCH("REVISION",D920)))</formula>
    </cfRule>
    <cfRule type="containsText" dxfId="28701" priority="14713" operator="containsText" text="REASIGNADO">
      <formula>NOT(ISERROR(SEARCH("REASIGNADO",D920)))</formula>
    </cfRule>
    <cfRule type="containsText" dxfId="28700" priority="14714" operator="containsText" text="DES-INSTALACION">
      <formula>NOT(ISERROR(SEARCH("DES-INSTALACION",D920)))</formula>
    </cfRule>
    <cfRule type="containsText" dxfId="28699" priority="14715" operator="containsText" text="BAJA">
      <formula>NOT(ISERROR(SEARCH("BAJA",D920)))</formula>
    </cfRule>
    <cfRule type="containsText" dxfId="28698" priority="14719" operator="containsText" text="BAJA - ALENY NO RECONOCE UNIDAD">
      <formula>NOT(ISERROR(SEARCH("BAJA - ALENY NO RECONOCE UNIDAD",D920)))</formula>
    </cfRule>
    <cfRule type="containsText" dxfId="28697" priority="14705" operator="containsText" text="PETICION ALENY">
      <formula>NOT(ISERROR(SEARCH("PETICION ALENY",D920)))</formula>
    </cfRule>
    <cfRule type="containsText" dxfId="28696" priority="14720" operator="containsText" text="PETICION ALENY">
      <formula>NOT(ISERROR(SEARCH("PETICION ALENY",D920)))</formula>
    </cfRule>
    <cfRule type="containsText" dxfId="28695" priority="14718" operator="containsText" text="MIGRACION">
      <formula>NOT(ISERROR(SEARCH("MIGRACION",D920)))</formula>
    </cfRule>
    <cfRule type="containsText" dxfId="28694" priority="14721" operator="containsText" text="BAJA PETICION ALENY">
      <formula>NOT(ISERROR(SEARCH("BAJA PETICION ALENY",D920)))</formula>
    </cfRule>
    <cfRule type="containsText" dxfId="28693" priority="14717" operator="containsText" text="INSTALACION">
      <formula>NOT(ISERROR(SEARCH("INSTALACION",D920)))</formula>
    </cfRule>
    <cfRule type="containsText" dxfId="28692" priority="14706" operator="containsText" text="BAJA PETICION ALENY">
      <formula>NOT(ISERROR(SEARCH("BAJA PETICION ALENY",D920)))</formula>
    </cfRule>
    <cfRule type="containsText" dxfId="28691" priority="14722" operator="containsText" text="REVISION">
      <formula>NOT(ISERROR(SEARCH("REVISION",D920)))</formula>
    </cfRule>
    <cfRule type="containsText" dxfId="28690" priority="14723" operator="containsText" text="REVISION">
      <formula>NOT(ISERROR(SEARCH("REVISION",D920)))</formula>
    </cfRule>
    <cfRule type="containsText" dxfId="28689" priority="14727" operator="containsText" text="REVISION">
      <formula>NOT(ISERROR(SEARCH("REVISION",D920)))</formula>
    </cfRule>
    <cfRule type="containsText" dxfId="28688" priority="14707" operator="containsText" text="REVISION">
      <formula>NOT(ISERROR(SEARCH("REVISION",D920)))</formula>
    </cfRule>
    <cfRule type="containsText" dxfId="28687" priority="14730" operator="containsText" text="BAJA">
      <formula>NOT(ISERROR(SEARCH("BAJA",D920)))</formula>
    </cfRule>
    <cfRule type="containsText" dxfId="28686" priority="14726" operator="containsText" text="REASIGNADO ">
      <formula>NOT(ISERROR(SEARCH("REASIGNADO ",D920)))</formula>
    </cfRule>
    <cfRule type="containsText" dxfId="28685" priority="14708" operator="containsText" text="REVISION">
      <formula>NOT(ISERROR(SEARCH("REVISION",D920)))</formula>
    </cfRule>
    <cfRule type="containsText" dxfId="28684" priority="14725" operator="containsText" text="MIGRACION ">
      <formula>NOT(ISERROR(SEARCH("MIGRACION ",D920)))</formula>
    </cfRule>
    <cfRule type="containsText" dxfId="28683" priority="14731" operator="containsText" text="RE-INSTALACION">
      <formula>NOT(ISERROR(SEARCH("RE-INSTALACION",D920)))</formula>
    </cfRule>
    <cfRule type="containsText" dxfId="28682" priority="14724" operator="containsText" text="VISITA EN FALSO">
      <formula>NOT(ISERROR(SEARCH("VISITA EN FALSO",D920)))</formula>
    </cfRule>
    <cfRule type="containsText" dxfId="28681" priority="14729" operator="containsText" text="DES-INSTALACION">
      <formula>NOT(ISERROR(SEARCH("DES-INSTALACION",D920)))</formula>
    </cfRule>
    <cfRule type="containsText" dxfId="28680" priority="14732" operator="containsText" text="INSTALACION">
      <formula>NOT(ISERROR(SEARCH("INSTALACION",D920)))</formula>
    </cfRule>
    <cfRule type="containsText" dxfId="28679" priority="14733" operator="containsText" text="MIGRACION">
      <formula>NOT(ISERROR(SEARCH("MIGRACION",D920)))</formula>
    </cfRule>
    <cfRule type="containsText" dxfId="28678" priority="14716" operator="containsText" text="RE-INSTALACION">
      <formula>NOT(ISERROR(SEARCH("RE-INSTALACION",D920)))</formula>
    </cfRule>
    <cfRule type="containsText" dxfId="28677" priority="14728" operator="containsText" text="REASIGNADO">
      <formula>NOT(ISERROR(SEARCH("REASIGNADO",D920)))</formula>
    </cfRule>
  </conditionalFormatting>
  <conditionalFormatting sqref="D921">
    <cfRule type="containsText" dxfId="28676" priority="14537" operator="containsText" text="REVISION">
      <formula>NOT(ISERROR(SEARCH("REVISION",D921)))</formula>
    </cfRule>
    <cfRule type="containsText" dxfId="28675" priority="14536" operator="containsText" text="BAJA PETICION ALENY">
      <formula>NOT(ISERROR(SEARCH("BAJA PETICION ALENY",D921)))</formula>
    </cfRule>
    <cfRule type="containsText" dxfId="28674" priority="14535" operator="containsText" text="PETICION ALENY">
      <formula>NOT(ISERROR(SEARCH("PETICION ALENY",D921)))</formula>
    </cfRule>
    <cfRule type="containsText" dxfId="28673" priority="14550" operator="containsText" text="PETICION ALENY">
      <formula>NOT(ISERROR(SEARCH("PETICION ALENY",D921)))</formula>
    </cfRule>
    <cfRule type="containsText" dxfId="28672" priority="14563" operator="containsText" text="MIGRACION">
      <formula>NOT(ISERROR(SEARCH("MIGRACION",D921)))</formula>
    </cfRule>
    <cfRule type="containsText" dxfId="28671" priority="14562" operator="containsText" text="INSTALACION">
      <formula>NOT(ISERROR(SEARCH("INSTALACION",D921)))</formula>
    </cfRule>
    <cfRule type="containsText" dxfId="28670" priority="14561" operator="containsText" text="RE-INSTALACION">
      <formula>NOT(ISERROR(SEARCH("RE-INSTALACION",D921)))</formula>
    </cfRule>
    <cfRule type="containsText" dxfId="28669" priority="14560" operator="containsText" text="BAJA">
      <formula>NOT(ISERROR(SEARCH("BAJA",D921)))</formula>
    </cfRule>
    <cfRule type="containsText" dxfId="28668" priority="14559" operator="containsText" text="DES-INSTALACION">
      <formula>NOT(ISERROR(SEARCH("DES-INSTALACION",D921)))</formula>
    </cfRule>
    <cfRule type="containsText" dxfId="28667" priority="14558" operator="containsText" text="REASIGNADO">
      <formula>NOT(ISERROR(SEARCH("REASIGNADO",D921)))</formula>
    </cfRule>
    <cfRule type="containsText" dxfId="28666" priority="14557" operator="containsText" text="REVISION">
      <formula>NOT(ISERROR(SEARCH("REVISION",D921)))</formula>
    </cfRule>
    <cfRule type="containsText" dxfId="28665" priority="14556" operator="containsText" text="REASIGNADO ">
      <formula>NOT(ISERROR(SEARCH("REASIGNADO ",D921)))</formula>
    </cfRule>
    <cfRule type="containsText" dxfId="28664" priority="14555" operator="containsText" text="MIGRACION ">
      <formula>NOT(ISERROR(SEARCH("MIGRACION ",D921)))</formula>
    </cfRule>
    <cfRule type="containsText" dxfId="28663" priority="14554" operator="containsText" text="VISITA EN FALSO">
      <formula>NOT(ISERROR(SEARCH("VISITA EN FALSO",D921)))</formula>
    </cfRule>
    <cfRule type="containsText" dxfId="28662" priority="14553" operator="containsText" text="REVISION">
      <formula>NOT(ISERROR(SEARCH("REVISION",D921)))</formula>
    </cfRule>
    <cfRule type="containsText" dxfId="28661" priority="14552" operator="containsText" text="REVISION">
      <formula>NOT(ISERROR(SEARCH("REVISION",D921)))</formula>
    </cfRule>
    <cfRule type="containsText" dxfId="28660" priority="14551" operator="containsText" text="BAJA PETICION ALENY">
      <formula>NOT(ISERROR(SEARCH("BAJA PETICION ALENY",D921)))</formula>
    </cfRule>
    <cfRule type="containsText" dxfId="28659" priority="14549" operator="containsText" text="BAJA - ALENY NO RECONOCE UNIDAD">
      <formula>NOT(ISERROR(SEARCH("BAJA - ALENY NO RECONOCE UNIDAD",D921)))</formula>
    </cfRule>
    <cfRule type="containsText" dxfId="28658" priority="14548" operator="containsText" text="MIGRACION">
      <formula>NOT(ISERROR(SEARCH("MIGRACION",D921)))</formula>
    </cfRule>
    <cfRule type="containsText" dxfId="28657" priority="14547" operator="containsText" text="INSTALACION">
      <formula>NOT(ISERROR(SEARCH("INSTALACION",D921)))</formula>
    </cfRule>
    <cfRule type="containsText" dxfId="28656" priority="14546" operator="containsText" text="RE-INSTALACION">
      <formula>NOT(ISERROR(SEARCH("RE-INSTALACION",D921)))</formula>
    </cfRule>
    <cfRule type="containsText" dxfId="28655" priority="14545" operator="containsText" text="BAJA">
      <formula>NOT(ISERROR(SEARCH("BAJA",D921)))</formula>
    </cfRule>
    <cfRule type="containsText" dxfId="28654" priority="14544" operator="containsText" text="DES-INSTALACION">
      <formula>NOT(ISERROR(SEARCH("DES-INSTALACION",D921)))</formula>
    </cfRule>
    <cfRule type="containsText" dxfId="28653" priority="14543" operator="containsText" text="REASIGNADO">
      <formula>NOT(ISERROR(SEARCH("REASIGNADO",D921)))</formula>
    </cfRule>
    <cfRule type="containsText" dxfId="28652" priority="14542" operator="containsText" text="REVISION">
      <formula>NOT(ISERROR(SEARCH("REVISION",D921)))</formula>
    </cfRule>
    <cfRule type="containsText" dxfId="28651" priority="14541" operator="containsText" text="REASIGNADO ">
      <formula>NOT(ISERROR(SEARCH("REASIGNADO ",D921)))</formula>
    </cfRule>
    <cfRule type="containsText" dxfId="28650" priority="14540" operator="containsText" text="MIGRACION ">
      <formula>NOT(ISERROR(SEARCH("MIGRACION ",D921)))</formula>
    </cfRule>
    <cfRule type="containsText" dxfId="28649" priority="14539" operator="containsText" text="VISITA EN FALSO">
      <formula>NOT(ISERROR(SEARCH("VISITA EN FALSO",D921)))</formula>
    </cfRule>
    <cfRule type="containsText" dxfId="28648" priority="14538" operator="containsText" text="REVISION">
      <formula>NOT(ISERROR(SEARCH("REVISION",D921)))</formula>
    </cfRule>
  </conditionalFormatting>
  <conditionalFormatting sqref="D925">
    <cfRule type="containsText" dxfId="28647" priority="13990" operator="containsText" text="REVISION">
      <formula>NOT(ISERROR(SEARCH("REVISION",D925)))</formula>
    </cfRule>
    <cfRule type="containsText" dxfId="28646" priority="13994" operator="containsText" text="RE-INSTALACION">
      <formula>NOT(ISERROR(SEARCH("RE-INSTALACION",D925)))</formula>
    </cfRule>
    <cfRule type="containsText" dxfId="28645" priority="13972" operator="containsText" text="VISITA EN FALSO">
      <formula>NOT(ISERROR(SEARCH("VISITA EN FALSO",D925)))</formula>
    </cfRule>
    <cfRule type="containsText" dxfId="28644" priority="13970" operator="containsText" text="REVISION">
      <formula>NOT(ISERROR(SEARCH("REVISION",D925)))</formula>
    </cfRule>
    <cfRule type="containsText" dxfId="28643" priority="13973" operator="containsText" text="MIGRACION ">
      <formula>NOT(ISERROR(SEARCH("MIGRACION ",D925)))</formula>
    </cfRule>
    <cfRule type="containsText" dxfId="28642" priority="13974" operator="containsText" text="REASIGNADO ">
      <formula>NOT(ISERROR(SEARCH("REASIGNADO ",D925)))</formula>
    </cfRule>
    <cfRule type="containsText" dxfId="28641" priority="13975" operator="containsText" text="REVISION">
      <formula>NOT(ISERROR(SEARCH("REVISION",D925)))</formula>
    </cfRule>
    <cfRule type="containsText" dxfId="28640" priority="13988" operator="containsText" text="MIGRACION ">
      <formula>NOT(ISERROR(SEARCH("MIGRACION ",D925)))</formula>
    </cfRule>
    <cfRule type="containsText" dxfId="28639" priority="13976" operator="containsText" text="REASIGNADO">
      <formula>NOT(ISERROR(SEARCH("REASIGNADO",D925)))</formula>
    </cfRule>
    <cfRule type="containsText" dxfId="28638" priority="13978" operator="containsText" text="BAJA">
      <formula>NOT(ISERROR(SEARCH("BAJA",D925)))</formula>
    </cfRule>
    <cfRule type="containsText" dxfId="28637" priority="13979" operator="containsText" text="RE-INSTALACION">
      <formula>NOT(ISERROR(SEARCH("RE-INSTALACION",D925)))</formula>
    </cfRule>
    <cfRule type="containsText" dxfId="28636" priority="13980" operator="containsText" text="INSTALACION">
      <formula>NOT(ISERROR(SEARCH("INSTALACION",D925)))</formula>
    </cfRule>
    <cfRule type="containsText" dxfId="28635" priority="13996" operator="containsText" text="MIGRACION">
      <formula>NOT(ISERROR(SEARCH("MIGRACION",D925)))</formula>
    </cfRule>
    <cfRule type="containsText" dxfId="28634" priority="13995" operator="containsText" text="INSTALACION">
      <formula>NOT(ISERROR(SEARCH("INSTALACION",D925)))</formula>
    </cfRule>
    <cfRule type="containsText" dxfId="28633" priority="13989" operator="containsText" text="REASIGNADO ">
      <formula>NOT(ISERROR(SEARCH("REASIGNADO ",D925)))</formula>
    </cfRule>
    <cfRule type="containsText" dxfId="28632" priority="13971" operator="containsText" text="REVISION">
      <formula>NOT(ISERROR(SEARCH("REVISION",D925)))</formula>
    </cfRule>
    <cfRule type="containsText" dxfId="28631" priority="13993" operator="containsText" text="BAJA">
      <formula>NOT(ISERROR(SEARCH("BAJA",D925)))</formula>
    </cfRule>
    <cfRule type="containsText" dxfId="28630" priority="13968" operator="containsText" text="PETICION ALENY">
      <formula>NOT(ISERROR(SEARCH("PETICION ALENY",D925)))</formula>
    </cfRule>
    <cfRule type="containsText" dxfId="28629" priority="13987" operator="containsText" text="VISITA EN FALSO">
      <formula>NOT(ISERROR(SEARCH("VISITA EN FALSO",D925)))</formula>
    </cfRule>
    <cfRule type="containsText" dxfId="28628" priority="13969" operator="containsText" text="BAJA PETICION ALENY">
      <formula>NOT(ISERROR(SEARCH("BAJA PETICION ALENY",D925)))</formula>
    </cfRule>
    <cfRule type="containsText" dxfId="28627" priority="13981" operator="containsText" text="MIGRACION">
      <formula>NOT(ISERROR(SEARCH("MIGRACION",D925)))</formula>
    </cfRule>
    <cfRule type="containsText" dxfId="28626" priority="13985" operator="containsText" text="REVISION">
      <formula>NOT(ISERROR(SEARCH("REVISION",D925)))</formula>
    </cfRule>
    <cfRule type="containsText" dxfId="28625" priority="13982" operator="containsText" text="BAJA - ALENY NO RECONOCE UNIDAD">
      <formula>NOT(ISERROR(SEARCH("BAJA - ALENY NO RECONOCE UNIDAD",D925)))</formula>
    </cfRule>
    <cfRule type="containsText" dxfId="28624" priority="13983" operator="containsText" text="PETICION ALENY">
      <formula>NOT(ISERROR(SEARCH("PETICION ALENY",D925)))</formula>
    </cfRule>
    <cfRule type="containsText" dxfId="28623" priority="13984" operator="containsText" text="BAJA PETICION ALENY">
      <formula>NOT(ISERROR(SEARCH("BAJA PETICION ALENY",D925)))</formula>
    </cfRule>
    <cfRule type="containsText" dxfId="28622" priority="13977" operator="containsText" text="DES-INSTALACION">
      <formula>NOT(ISERROR(SEARCH("DES-INSTALACION",D925)))</formula>
    </cfRule>
    <cfRule type="containsText" dxfId="28621" priority="13986" operator="containsText" text="REVISION">
      <formula>NOT(ISERROR(SEARCH("REVISION",D925)))</formula>
    </cfRule>
    <cfRule type="containsText" dxfId="28620" priority="13992" operator="containsText" text="DES-INSTALACION">
      <formula>NOT(ISERROR(SEARCH("DES-INSTALACION",D925)))</formula>
    </cfRule>
    <cfRule type="containsText" dxfId="28619" priority="13991" operator="containsText" text="REASIGNADO">
      <formula>NOT(ISERROR(SEARCH("REASIGNADO",D925)))</formula>
    </cfRule>
  </conditionalFormatting>
  <conditionalFormatting sqref="D926">
    <cfRule type="containsText" dxfId="28618" priority="14377" operator="containsText" text="MIGRACION ">
      <formula>NOT(ISERROR(SEARCH("MIGRACION ",D926)))</formula>
    </cfRule>
    <cfRule type="containsText" dxfId="28617" priority="14384" operator="containsText" text="INSTALACION">
      <formula>NOT(ISERROR(SEARCH("INSTALACION",D926)))</formula>
    </cfRule>
    <cfRule type="containsText" dxfId="28616" priority="14383" operator="containsText" text="RE-INSTALACION">
      <formula>NOT(ISERROR(SEARCH("RE-INSTALACION",D926)))</formula>
    </cfRule>
    <cfRule type="containsText" dxfId="28615" priority="14390" operator="containsText" text="REVISION">
      <formula>NOT(ISERROR(SEARCH("REVISION",D926)))</formula>
    </cfRule>
    <cfRule type="containsText" dxfId="28614" priority="14391" operator="containsText" text="VISITA EN FALSO">
      <formula>NOT(ISERROR(SEARCH("VISITA EN FALSO",D926)))</formula>
    </cfRule>
    <cfRule type="containsText" dxfId="28613" priority="14392" operator="containsText" text="MIGRACION ">
      <formula>NOT(ISERROR(SEARCH("MIGRACION ",D926)))</formula>
    </cfRule>
    <cfRule type="containsText" dxfId="28612" priority="14389" operator="containsText" text="REVISION">
      <formula>NOT(ISERROR(SEARCH("REVISION",D926)))</formula>
    </cfRule>
    <cfRule type="containsText" dxfId="28611" priority="14393" operator="containsText" text="REASIGNADO ">
      <formula>NOT(ISERROR(SEARCH("REASIGNADO ",D926)))</formula>
    </cfRule>
    <cfRule type="containsText" dxfId="28610" priority="14394" operator="containsText" text="REVISION">
      <formula>NOT(ISERROR(SEARCH("REVISION",D926)))</formula>
    </cfRule>
    <cfRule type="containsText" dxfId="28609" priority="14395" operator="containsText" text="REASIGNADO">
      <formula>NOT(ISERROR(SEARCH("REASIGNADO",D926)))</formula>
    </cfRule>
    <cfRule type="containsText" dxfId="28608" priority="14396" operator="containsText" text="DES-INSTALACION">
      <formula>NOT(ISERROR(SEARCH("DES-INSTALACION",D926)))</formula>
    </cfRule>
    <cfRule type="containsText" dxfId="28607" priority="14397" operator="containsText" text="BAJA">
      <formula>NOT(ISERROR(SEARCH("BAJA",D926)))</formula>
    </cfRule>
    <cfRule type="containsText" dxfId="28606" priority="14398" operator="containsText" text="RE-INSTALACION">
      <formula>NOT(ISERROR(SEARCH("RE-INSTALACION",D926)))</formula>
    </cfRule>
    <cfRule type="containsText" dxfId="28605" priority="14399" operator="containsText" text="INSTALACION">
      <formula>NOT(ISERROR(SEARCH("INSTALACION",D926)))</formula>
    </cfRule>
    <cfRule type="containsText" dxfId="28604" priority="14400" operator="containsText" text="MIGRACION">
      <formula>NOT(ISERROR(SEARCH("MIGRACION",D926)))</formula>
    </cfRule>
    <cfRule type="containsText" dxfId="28603" priority="14381" operator="containsText" text="DES-INSTALACION">
      <formula>NOT(ISERROR(SEARCH("DES-INSTALACION",D926)))</formula>
    </cfRule>
    <cfRule type="containsText" dxfId="28602" priority="14380" operator="containsText" text="REASIGNADO">
      <formula>NOT(ISERROR(SEARCH("REASIGNADO",D926)))</formula>
    </cfRule>
    <cfRule type="containsText" dxfId="28601" priority="14379" operator="containsText" text="REVISION">
      <formula>NOT(ISERROR(SEARCH("REVISION",D926)))</formula>
    </cfRule>
    <cfRule type="containsText" dxfId="28600" priority="14378" operator="containsText" text="REASIGNADO ">
      <formula>NOT(ISERROR(SEARCH("REASIGNADO ",D926)))</formula>
    </cfRule>
    <cfRule type="containsText" dxfId="28599" priority="14376" operator="containsText" text="VISITA EN FALSO">
      <formula>NOT(ISERROR(SEARCH("VISITA EN FALSO",D926)))</formula>
    </cfRule>
    <cfRule type="containsText" dxfId="28598" priority="14375" operator="containsText" text="REVISION">
      <formula>NOT(ISERROR(SEARCH("REVISION",D926)))</formula>
    </cfRule>
    <cfRule type="containsText" dxfId="28597" priority="14374" operator="containsText" text="REVISION">
      <formula>NOT(ISERROR(SEARCH("REVISION",D926)))</formula>
    </cfRule>
    <cfRule type="containsText" dxfId="28596" priority="14373" operator="containsText" text="BAJA PETICION ALENY">
      <formula>NOT(ISERROR(SEARCH("BAJA PETICION ALENY",D926)))</formula>
    </cfRule>
    <cfRule type="containsText" dxfId="28595" priority="14372" operator="containsText" text="PETICION ALENY">
      <formula>NOT(ISERROR(SEARCH("PETICION ALENY",D926)))</formula>
    </cfRule>
    <cfRule type="containsText" dxfId="28594" priority="14388" operator="containsText" text="BAJA PETICION ALENY">
      <formula>NOT(ISERROR(SEARCH("BAJA PETICION ALENY",D926)))</formula>
    </cfRule>
    <cfRule type="containsText" dxfId="28593" priority="14387" operator="containsText" text="PETICION ALENY">
      <formula>NOT(ISERROR(SEARCH("PETICION ALENY",D926)))</formula>
    </cfRule>
    <cfRule type="containsText" dxfId="28592" priority="14386" operator="containsText" text="BAJA - ALENY NO RECONOCE UNIDAD">
      <formula>NOT(ISERROR(SEARCH("BAJA - ALENY NO RECONOCE UNIDAD",D926)))</formula>
    </cfRule>
    <cfRule type="containsText" dxfId="28591" priority="14385" operator="containsText" text="MIGRACION">
      <formula>NOT(ISERROR(SEARCH("MIGRACION",D926)))</formula>
    </cfRule>
    <cfRule type="containsText" dxfId="28590" priority="14382" operator="containsText" text="BAJA">
      <formula>NOT(ISERROR(SEARCH("BAJA",D926)))</formula>
    </cfRule>
  </conditionalFormatting>
  <conditionalFormatting sqref="D927">
    <cfRule type="containsText" dxfId="28589" priority="14301" operator="containsText" text="REVISION">
      <formula>NOT(ISERROR(SEARCH("REVISION",D927)))</formula>
    </cfRule>
    <cfRule type="containsText" dxfId="28588" priority="14299" operator="containsText" text="BAJA PETICION ALENY">
      <formula>NOT(ISERROR(SEARCH("BAJA PETICION ALENY",D927)))</formula>
    </cfRule>
    <cfRule type="containsText" dxfId="28587" priority="14309" operator="containsText" text="RE-INSTALACION">
      <formula>NOT(ISERROR(SEARCH("RE-INSTALACION",D927)))</formula>
    </cfRule>
    <cfRule type="containsText" dxfId="28586" priority="14326" operator="containsText" text="MIGRACION">
      <formula>NOT(ISERROR(SEARCH("MIGRACION",D927)))</formula>
    </cfRule>
    <cfRule type="containsText" dxfId="28585" priority="14325" operator="containsText" text="INSTALACION">
      <formula>NOT(ISERROR(SEARCH("INSTALACION",D927)))</formula>
    </cfRule>
    <cfRule type="containsText" dxfId="28584" priority="14324" operator="containsText" text="RE-INSTALACION">
      <formula>NOT(ISERROR(SEARCH("RE-INSTALACION",D927)))</formula>
    </cfRule>
    <cfRule type="containsText" dxfId="28583" priority="14323" operator="containsText" text="BAJA">
      <formula>NOT(ISERROR(SEARCH("BAJA",D927)))</formula>
    </cfRule>
    <cfRule type="containsText" dxfId="28582" priority="14313" operator="containsText" text="PETICION ALENY">
      <formula>NOT(ISERROR(SEARCH("PETICION ALENY",D927)))</formula>
    </cfRule>
    <cfRule type="containsText" dxfId="28581" priority="14307" operator="containsText" text="DES-INSTALACION">
      <formula>NOT(ISERROR(SEARCH("DES-INSTALACION",D927)))</formula>
    </cfRule>
    <cfRule type="containsText" dxfId="28580" priority="14310" operator="containsText" text="INSTALACION">
      <formula>NOT(ISERROR(SEARCH("INSTALACION",D927)))</formula>
    </cfRule>
    <cfRule type="containsText" dxfId="28579" priority="14308" operator="containsText" text="BAJA">
      <formula>NOT(ISERROR(SEARCH("BAJA",D927)))</formula>
    </cfRule>
    <cfRule type="containsText" dxfId="28578" priority="14298" operator="containsText" text="PETICION ALENY">
      <formula>NOT(ISERROR(SEARCH("PETICION ALENY",D927)))</formula>
    </cfRule>
    <cfRule type="containsText" dxfId="28577" priority="14311" operator="containsText" text="MIGRACION">
      <formula>NOT(ISERROR(SEARCH("MIGRACION",D927)))</formula>
    </cfRule>
    <cfRule type="containsText" dxfId="28576" priority="14312" operator="containsText" text="BAJA - ALENY NO RECONOCE UNIDAD">
      <formula>NOT(ISERROR(SEARCH("BAJA - ALENY NO RECONOCE UNIDAD",D927)))</formula>
    </cfRule>
    <cfRule type="containsText" dxfId="28575" priority="14314" operator="containsText" text="BAJA PETICION ALENY">
      <formula>NOT(ISERROR(SEARCH("BAJA PETICION ALENY",D927)))</formula>
    </cfRule>
    <cfRule type="containsText" dxfId="28574" priority="14315" operator="containsText" text="REVISION">
      <formula>NOT(ISERROR(SEARCH("REVISION",D927)))</formula>
    </cfRule>
    <cfRule type="containsText" dxfId="28573" priority="14316" operator="containsText" text="REVISION">
      <formula>NOT(ISERROR(SEARCH("REVISION",D927)))</formula>
    </cfRule>
    <cfRule type="containsText" dxfId="28572" priority="14317" operator="containsText" text="VISITA EN FALSO">
      <formula>NOT(ISERROR(SEARCH("VISITA EN FALSO",D927)))</formula>
    </cfRule>
    <cfRule type="containsText" dxfId="28571" priority="14318" operator="containsText" text="MIGRACION ">
      <formula>NOT(ISERROR(SEARCH("MIGRACION ",D927)))</formula>
    </cfRule>
    <cfRule type="containsText" dxfId="28570" priority="14300" operator="containsText" text="REVISION">
      <formula>NOT(ISERROR(SEARCH("REVISION",D927)))</formula>
    </cfRule>
    <cfRule type="containsText" dxfId="28569" priority="14306" operator="containsText" text="REASIGNADO">
      <formula>NOT(ISERROR(SEARCH("REASIGNADO",D927)))</formula>
    </cfRule>
    <cfRule type="containsText" dxfId="28568" priority="14319" operator="containsText" text="REASIGNADO ">
      <formula>NOT(ISERROR(SEARCH("REASIGNADO ",D927)))</formula>
    </cfRule>
    <cfRule type="containsText" dxfId="28567" priority="14320" operator="containsText" text="REVISION">
      <formula>NOT(ISERROR(SEARCH("REVISION",D927)))</formula>
    </cfRule>
    <cfRule type="containsText" dxfId="28566" priority="14321" operator="containsText" text="REASIGNADO">
      <formula>NOT(ISERROR(SEARCH("REASIGNADO",D927)))</formula>
    </cfRule>
    <cfRule type="containsText" dxfId="28565" priority="14322" operator="containsText" text="DES-INSTALACION">
      <formula>NOT(ISERROR(SEARCH("DES-INSTALACION",D927)))</formula>
    </cfRule>
    <cfRule type="containsText" dxfId="28564" priority="14305" operator="containsText" text="REVISION">
      <formula>NOT(ISERROR(SEARCH("REVISION",D927)))</formula>
    </cfRule>
    <cfRule type="containsText" dxfId="28563" priority="14304" operator="containsText" text="REASIGNADO ">
      <formula>NOT(ISERROR(SEARCH("REASIGNADO ",D927)))</formula>
    </cfRule>
    <cfRule type="containsText" dxfId="28562" priority="14303" operator="containsText" text="MIGRACION ">
      <formula>NOT(ISERROR(SEARCH("MIGRACION ",D927)))</formula>
    </cfRule>
    <cfRule type="containsText" dxfId="28561" priority="14302" operator="containsText" text="VISITA EN FALSO">
      <formula>NOT(ISERROR(SEARCH("VISITA EN FALSO",D927)))</formula>
    </cfRule>
  </conditionalFormatting>
  <conditionalFormatting sqref="D928:D933 D936">
    <cfRule type="containsText" dxfId="28560" priority="13931" operator="containsText" text="VISITA EN FALSO">
      <formula>NOT(ISERROR(SEARCH("VISITA EN FALSO",D928)))</formula>
    </cfRule>
    <cfRule type="containsText" dxfId="28559" priority="13946" operator="containsText" text="VISITA EN FALSO">
      <formula>NOT(ISERROR(SEARCH("VISITA EN FALSO",D928)))</formula>
    </cfRule>
    <cfRule type="containsText" dxfId="28558" priority="13947" operator="containsText" text="MIGRACION ">
      <formula>NOT(ISERROR(SEARCH("MIGRACION ",D928)))</formula>
    </cfRule>
    <cfRule type="containsText" dxfId="28557" priority="13948" operator="containsText" text="REASIGNADO ">
      <formula>NOT(ISERROR(SEARCH("REASIGNADO ",D928)))</formula>
    </cfRule>
    <cfRule type="containsText" dxfId="28556" priority="13949" operator="containsText" text="REVISION">
      <formula>NOT(ISERROR(SEARCH("REVISION",D928)))</formula>
    </cfRule>
    <cfRule type="containsText" dxfId="28555" priority="13950" operator="containsText" text="REASIGNADO">
      <formula>NOT(ISERROR(SEARCH("REASIGNADO",D928)))</formula>
    </cfRule>
    <cfRule type="containsText" dxfId="28554" priority="13951" operator="containsText" text="DES-INSTALACION">
      <formula>NOT(ISERROR(SEARCH("DES-INSTALACION",D928)))</formula>
    </cfRule>
    <cfRule type="containsText" dxfId="28553" priority="13944" operator="containsText" text="REVISION">
      <formula>NOT(ISERROR(SEARCH("REVISION",D928)))</formula>
    </cfRule>
    <cfRule type="containsText" dxfId="28552" priority="13953" operator="containsText" text="RE-INSTALACION">
      <formula>NOT(ISERROR(SEARCH("RE-INSTALACION",D928)))</formula>
    </cfRule>
    <cfRule type="containsText" dxfId="28551" priority="13954" operator="containsText" text="INSTALACION">
      <formula>NOT(ISERROR(SEARCH("INSTALACION",D928)))</formula>
    </cfRule>
    <cfRule type="containsText" dxfId="28550" priority="13928" operator="containsText" text="BAJA PETICION ALENY">
      <formula>NOT(ISERROR(SEARCH("BAJA PETICION ALENY",D928)))</formula>
    </cfRule>
    <cfRule type="containsText" dxfId="28549" priority="13932" operator="containsText" text="MIGRACION ">
      <formula>NOT(ISERROR(SEARCH("MIGRACION ",D928)))</formula>
    </cfRule>
    <cfRule type="containsText" dxfId="28548" priority="13933" operator="containsText" text="REASIGNADO ">
      <formula>NOT(ISERROR(SEARCH("REASIGNADO ",D928)))</formula>
    </cfRule>
    <cfRule type="containsText" dxfId="28547" priority="13934" operator="containsText" text="REVISION">
      <formula>NOT(ISERROR(SEARCH("REVISION",D928)))</formula>
    </cfRule>
    <cfRule type="containsText" dxfId="28546" priority="13935" operator="containsText" text="REASIGNADO">
      <formula>NOT(ISERROR(SEARCH("REASIGNADO",D928)))</formula>
    </cfRule>
    <cfRule type="containsText" dxfId="28545" priority="13936" operator="containsText" text="DES-INSTALACION">
      <formula>NOT(ISERROR(SEARCH("DES-INSTALACION",D928)))</formula>
    </cfRule>
    <cfRule type="containsText" dxfId="28544" priority="13955" operator="containsText" text="MIGRACION">
      <formula>NOT(ISERROR(SEARCH("MIGRACION",D928)))</formula>
    </cfRule>
    <cfRule type="containsText" dxfId="28543" priority="13937" operator="containsText" text="BAJA">
      <formula>NOT(ISERROR(SEARCH("BAJA",D928)))</formula>
    </cfRule>
    <cfRule type="containsText" dxfId="28542" priority="13938" operator="containsText" text="RE-INSTALACION">
      <formula>NOT(ISERROR(SEARCH("RE-INSTALACION",D928)))</formula>
    </cfRule>
    <cfRule type="containsText" dxfId="28541" priority="13939" operator="containsText" text="INSTALACION">
      <formula>NOT(ISERROR(SEARCH("INSTALACION",D928)))</formula>
    </cfRule>
    <cfRule type="containsText" dxfId="28540" priority="13940" operator="containsText" text="MIGRACION">
      <formula>NOT(ISERROR(SEARCH("MIGRACION",D928)))</formula>
    </cfRule>
    <cfRule type="containsText" dxfId="28539" priority="13952" operator="containsText" text="BAJA">
      <formula>NOT(ISERROR(SEARCH("BAJA",D928)))</formula>
    </cfRule>
    <cfRule type="containsText" dxfId="28538" priority="13927" operator="containsText" text="PETICION ALENY">
      <formula>NOT(ISERROR(SEARCH("PETICION ALENY",D928)))</formula>
    </cfRule>
    <cfRule type="containsText" dxfId="28537" priority="13941" operator="containsText" text="BAJA - ALENY NO RECONOCE UNIDAD">
      <formula>NOT(ISERROR(SEARCH("BAJA - ALENY NO RECONOCE UNIDAD",D928)))</formula>
    </cfRule>
    <cfRule type="containsText" dxfId="28536" priority="13942" operator="containsText" text="PETICION ALENY">
      <formula>NOT(ISERROR(SEARCH("PETICION ALENY",D928)))</formula>
    </cfRule>
    <cfRule type="containsText" dxfId="28535" priority="13943" operator="containsText" text="BAJA PETICION ALENY">
      <formula>NOT(ISERROR(SEARCH("BAJA PETICION ALENY",D928)))</formula>
    </cfRule>
    <cfRule type="containsText" dxfId="28534" priority="13929" operator="containsText" text="REVISION">
      <formula>NOT(ISERROR(SEARCH("REVISION",D928)))</formula>
    </cfRule>
    <cfRule type="containsText" dxfId="28533" priority="13930" operator="containsText" text="REVISION">
      <formula>NOT(ISERROR(SEARCH("REVISION",D928)))</formula>
    </cfRule>
    <cfRule type="containsText" dxfId="28532" priority="13945" operator="containsText" text="REVISION">
      <formula>NOT(ISERROR(SEARCH("REVISION",D928)))</formula>
    </cfRule>
  </conditionalFormatting>
  <conditionalFormatting sqref="D934">
    <cfRule type="containsText" dxfId="28531" priority="13800" operator="containsText" text="MIGRACION">
      <formula>NOT(ISERROR(SEARCH("MIGRACION",D934)))</formula>
    </cfRule>
    <cfRule type="containsText" dxfId="28530" priority="13799" operator="containsText" text="INSTALACION">
      <formula>NOT(ISERROR(SEARCH("INSTALACION",D934)))</formula>
    </cfRule>
    <cfRule type="containsText" dxfId="28529" priority="13798" operator="containsText" text="RE-INSTALACION">
      <formula>NOT(ISERROR(SEARCH("RE-INSTALACION",D934)))</formula>
    </cfRule>
    <cfRule type="containsText" dxfId="28528" priority="13797" operator="containsText" text="BAJA">
      <formula>NOT(ISERROR(SEARCH("BAJA",D934)))</formula>
    </cfRule>
    <cfRule type="containsText" dxfId="28527" priority="13796" operator="containsText" text="DES-INSTALACION">
      <formula>NOT(ISERROR(SEARCH("DES-INSTALACION",D934)))</formula>
    </cfRule>
    <cfRule type="containsText" dxfId="28526" priority="13795" operator="containsText" text="REASIGNADO">
      <formula>NOT(ISERROR(SEARCH("REASIGNADO",D934)))</formula>
    </cfRule>
    <cfRule type="containsText" dxfId="28525" priority="13794" operator="containsText" text="REVISION">
      <formula>NOT(ISERROR(SEARCH("REVISION",D934)))</formula>
    </cfRule>
    <cfRule type="containsText" dxfId="28524" priority="13793" operator="containsText" text="REASIGNADO ">
      <formula>NOT(ISERROR(SEARCH("REASIGNADO ",D934)))</formula>
    </cfRule>
    <cfRule type="containsText" dxfId="28523" priority="13792" operator="containsText" text="MIGRACION ">
      <formula>NOT(ISERROR(SEARCH("MIGRACION ",D934)))</formula>
    </cfRule>
    <cfRule type="containsText" dxfId="28522" priority="13791" operator="containsText" text="VISITA EN FALSO">
      <formula>NOT(ISERROR(SEARCH("VISITA EN FALSO",D934)))</formula>
    </cfRule>
    <cfRule type="containsText" dxfId="28521" priority="13790" operator="containsText" text="REVISION">
      <formula>NOT(ISERROR(SEARCH("REVISION",D934)))</formula>
    </cfRule>
    <cfRule type="containsText" dxfId="28520" priority="13789" operator="containsText" text="REVISION">
      <formula>NOT(ISERROR(SEARCH("REVISION",D934)))</formula>
    </cfRule>
    <cfRule type="containsText" dxfId="28519" priority="13788" operator="containsText" text="BAJA PETICION ALENY">
      <formula>NOT(ISERROR(SEARCH("BAJA PETICION ALENY",D934)))</formula>
    </cfRule>
    <cfRule type="containsText" dxfId="28518" priority="13780" operator="containsText" text="REASIGNADO">
      <formula>NOT(ISERROR(SEARCH("REASIGNADO",D934)))</formula>
    </cfRule>
    <cfRule type="containsText" dxfId="28517" priority="13782" operator="containsText" text="BAJA">
      <formula>NOT(ISERROR(SEARCH("BAJA",D934)))</formula>
    </cfRule>
    <cfRule type="containsText" dxfId="28516" priority="13783" operator="containsText" text="RE-INSTALACION">
      <formula>NOT(ISERROR(SEARCH("RE-INSTALACION",D934)))</formula>
    </cfRule>
    <cfRule type="containsText" dxfId="28515" priority="13784" operator="containsText" text="INSTALACION">
      <formula>NOT(ISERROR(SEARCH("INSTALACION",D934)))</formula>
    </cfRule>
    <cfRule type="containsText" dxfId="28514" priority="13785" operator="containsText" text="MIGRACION">
      <formula>NOT(ISERROR(SEARCH("MIGRACION",D934)))</formula>
    </cfRule>
    <cfRule type="containsText" dxfId="28513" priority="13786" operator="containsText" text="BAJA - ALENY NO RECONOCE UNIDAD">
      <formula>NOT(ISERROR(SEARCH("BAJA - ALENY NO RECONOCE UNIDAD",D934)))</formula>
    </cfRule>
    <cfRule type="containsText" dxfId="28512" priority="13772" operator="containsText" text="PETICION ALENY">
      <formula>NOT(ISERROR(SEARCH("PETICION ALENY",D934)))</formula>
    </cfRule>
    <cfRule type="containsText" dxfId="28511" priority="13773" operator="containsText" text="BAJA PETICION ALENY">
      <formula>NOT(ISERROR(SEARCH("BAJA PETICION ALENY",D934)))</formula>
    </cfRule>
    <cfRule type="containsText" dxfId="28510" priority="13774" operator="containsText" text="REVISION">
      <formula>NOT(ISERROR(SEARCH("REVISION",D934)))</formula>
    </cfRule>
    <cfRule type="containsText" dxfId="28509" priority="13775" operator="containsText" text="REVISION">
      <formula>NOT(ISERROR(SEARCH("REVISION",D934)))</formula>
    </cfRule>
    <cfRule type="containsText" dxfId="28508" priority="13778" operator="containsText" text="REASIGNADO ">
      <formula>NOT(ISERROR(SEARCH("REASIGNADO ",D934)))</formula>
    </cfRule>
    <cfRule type="containsText" dxfId="28507" priority="13779" operator="containsText" text="REVISION">
      <formula>NOT(ISERROR(SEARCH("REVISION",D934)))</formula>
    </cfRule>
    <cfRule type="containsText" dxfId="28506" priority="13787" operator="containsText" text="PETICION ALENY">
      <formula>NOT(ISERROR(SEARCH("PETICION ALENY",D934)))</formula>
    </cfRule>
    <cfRule type="containsText" dxfId="28505" priority="13776" operator="containsText" text="VISITA EN FALSO">
      <formula>NOT(ISERROR(SEARCH("VISITA EN FALSO",D934)))</formula>
    </cfRule>
    <cfRule type="containsText" dxfId="28504" priority="13781" operator="containsText" text="DES-INSTALACION">
      <formula>NOT(ISERROR(SEARCH("DES-INSTALACION",D934)))</formula>
    </cfRule>
    <cfRule type="containsText" dxfId="28503" priority="13777" operator="containsText" text="MIGRACION ">
      <formula>NOT(ISERROR(SEARCH("MIGRACION ",D934)))</formula>
    </cfRule>
  </conditionalFormatting>
  <conditionalFormatting sqref="D935">
    <cfRule type="containsText" dxfId="28502" priority="13694" operator="containsText" text="REVISION">
      <formula>NOT(ISERROR(SEARCH("REVISION",D935)))</formula>
    </cfRule>
    <cfRule type="containsText" dxfId="28501" priority="13695" operator="containsText" text="REASIGNADO">
      <formula>NOT(ISERROR(SEARCH("REASIGNADO",D935)))</formula>
    </cfRule>
    <cfRule type="containsText" dxfId="28500" priority="13706" operator="containsText" text="VISITA EN FALSO">
      <formula>NOT(ISERROR(SEARCH("VISITA EN FALSO",D935)))</formula>
    </cfRule>
    <cfRule type="containsText" dxfId="28499" priority="13710" operator="containsText" text="REASIGNADO">
      <formula>NOT(ISERROR(SEARCH("REASIGNADO",D935)))</formula>
    </cfRule>
    <cfRule type="containsText" dxfId="28498" priority="13711" operator="containsText" text="DES-INSTALACION">
      <formula>NOT(ISERROR(SEARCH("DES-INSTALACION",D935)))</formula>
    </cfRule>
    <cfRule type="containsText" dxfId="28497" priority="13709" operator="containsText" text="REVISION">
      <formula>NOT(ISERROR(SEARCH("REVISION",D935)))</formula>
    </cfRule>
    <cfRule type="containsText" dxfId="28496" priority="13691" operator="containsText" text="VISITA EN FALSO">
      <formula>NOT(ISERROR(SEARCH("VISITA EN FALSO",D935)))</formula>
    </cfRule>
    <cfRule type="containsText" dxfId="28495" priority="13712" operator="containsText" text="BAJA">
      <formula>NOT(ISERROR(SEARCH("BAJA",D935)))</formula>
    </cfRule>
    <cfRule type="containsText" dxfId="28494" priority="13689" operator="containsText" text="REVISION">
      <formula>NOT(ISERROR(SEARCH("REVISION",D935)))</formula>
    </cfRule>
    <cfRule type="containsText" dxfId="28493" priority="13688" operator="containsText" text="BAJA PETICION ALENY">
      <formula>NOT(ISERROR(SEARCH("BAJA PETICION ALENY",D935)))</formula>
    </cfRule>
    <cfRule type="containsText" dxfId="28492" priority="13687" operator="containsText" text="PETICION ALENY">
      <formula>NOT(ISERROR(SEARCH("PETICION ALENY",D935)))</formula>
    </cfRule>
    <cfRule type="containsText" dxfId="28491" priority="13713" operator="containsText" text="RE-INSTALACION">
      <formula>NOT(ISERROR(SEARCH("RE-INSTALACION",D935)))</formula>
    </cfRule>
    <cfRule type="containsText" dxfId="28490" priority="13697" operator="containsText" text="BAJA">
      <formula>NOT(ISERROR(SEARCH("BAJA",D935)))</formula>
    </cfRule>
    <cfRule type="containsText" dxfId="28489" priority="13698" operator="containsText" text="RE-INSTALACION">
      <formula>NOT(ISERROR(SEARCH("RE-INSTALACION",D935)))</formula>
    </cfRule>
    <cfRule type="containsText" dxfId="28488" priority="13708" operator="containsText" text="REASIGNADO ">
      <formula>NOT(ISERROR(SEARCH("REASIGNADO ",D935)))</formula>
    </cfRule>
    <cfRule type="containsText" dxfId="28487" priority="13699" operator="containsText" text="INSTALACION">
      <formula>NOT(ISERROR(SEARCH("INSTALACION",D935)))</formula>
    </cfRule>
    <cfRule type="containsText" dxfId="28486" priority="13715" operator="containsText" text="MIGRACION">
      <formula>NOT(ISERROR(SEARCH("MIGRACION",D935)))</formula>
    </cfRule>
    <cfRule type="containsText" dxfId="28485" priority="13693" operator="containsText" text="REASIGNADO ">
      <formula>NOT(ISERROR(SEARCH("REASIGNADO ",D935)))</formula>
    </cfRule>
    <cfRule type="containsText" dxfId="28484" priority="13692" operator="containsText" text="MIGRACION ">
      <formula>NOT(ISERROR(SEARCH("MIGRACION ",D935)))</formula>
    </cfRule>
    <cfRule type="containsText" dxfId="28483" priority="13700" operator="containsText" text="MIGRACION">
      <formula>NOT(ISERROR(SEARCH("MIGRACION",D935)))</formula>
    </cfRule>
    <cfRule type="containsText" dxfId="28482" priority="13701" operator="containsText" text="BAJA - ALENY NO RECONOCE UNIDAD">
      <formula>NOT(ISERROR(SEARCH("BAJA - ALENY NO RECONOCE UNIDAD",D935)))</formula>
    </cfRule>
    <cfRule type="containsText" dxfId="28481" priority="13696" operator="containsText" text="DES-INSTALACION">
      <formula>NOT(ISERROR(SEARCH("DES-INSTALACION",D935)))</formula>
    </cfRule>
    <cfRule type="containsText" dxfId="28480" priority="13702" operator="containsText" text="PETICION ALENY">
      <formula>NOT(ISERROR(SEARCH("PETICION ALENY",D935)))</formula>
    </cfRule>
    <cfRule type="containsText" dxfId="28479" priority="13703" operator="containsText" text="BAJA PETICION ALENY">
      <formula>NOT(ISERROR(SEARCH("BAJA PETICION ALENY",D935)))</formula>
    </cfRule>
    <cfRule type="containsText" dxfId="28478" priority="13704" operator="containsText" text="REVISION">
      <formula>NOT(ISERROR(SEARCH("REVISION",D935)))</formula>
    </cfRule>
    <cfRule type="containsText" dxfId="28477" priority="13705" operator="containsText" text="REVISION">
      <formula>NOT(ISERROR(SEARCH("REVISION",D935)))</formula>
    </cfRule>
    <cfRule type="containsText" dxfId="28476" priority="13714" operator="containsText" text="INSTALACION">
      <formula>NOT(ISERROR(SEARCH("INSTALACION",D935)))</formula>
    </cfRule>
    <cfRule type="containsText" dxfId="28475" priority="13707" operator="containsText" text="MIGRACION ">
      <formula>NOT(ISERROR(SEARCH("MIGRACION ",D935)))</formula>
    </cfRule>
    <cfRule type="containsText" dxfId="28474" priority="13690" operator="containsText" text="REVISION">
      <formula>NOT(ISERROR(SEARCH("REVISION",D935)))</formula>
    </cfRule>
  </conditionalFormatting>
  <conditionalFormatting sqref="D937">
    <cfRule type="containsText" dxfId="28473" priority="12988" operator="containsText" text="BAJA - ALENY NO RECONOCE UNIDAD">
      <formula>NOT(ISERROR(SEARCH("BAJA - ALENY NO RECONOCE UNIDAD",D937)))</formula>
    </cfRule>
    <cfRule type="containsText" dxfId="28472" priority="12989" operator="containsText" text="PETICION ALENY">
      <formula>NOT(ISERROR(SEARCH("PETICION ALENY",D937)))</formula>
    </cfRule>
    <cfRule type="containsText" dxfId="28471" priority="12990" operator="containsText" text="BAJA PETICION ALENY">
      <formula>NOT(ISERROR(SEARCH("BAJA PETICION ALENY",D937)))</formula>
    </cfRule>
    <cfRule type="containsText" dxfId="28470" priority="12991" operator="containsText" text="REVISION">
      <formula>NOT(ISERROR(SEARCH("REVISION",D937)))</formula>
    </cfRule>
    <cfRule type="containsText" dxfId="28469" priority="12992" operator="containsText" text="REVISION">
      <formula>NOT(ISERROR(SEARCH("REVISION",D937)))</formula>
    </cfRule>
    <cfRule type="containsText" dxfId="28468" priority="12993" operator="containsText" text="VISITA EN FALSO">
      <formula>NOT(ISERROR(SEARCH("VISITA EN FALSO",D937)))</formula>
    </cfRule>
    <cfRule type="containsText" dxfId="28467" priority="12994" operator="containsText" text="MIGRACION ">
      <formula>NOT(ISERROR(SEARCH("MIGRACION ",D937)))</formula>
    </cfRule>
    <cfRule type="containsText" dxfId="28466" priority="12995" operator="containsText" text="REASIGNADO ">
      <formula>NOT(ISERROR(SEARCH("REASIGNADO ",D937)))</formula>
    </cfRule>
    <cfRule type="containsText" dxfId="28465" priority="12996" operator="containsText" text="REVISION">
      <formula>NOT(ISERROR(SEARCH("REVISION",D937)))</formula>
    </cfRule>
    <cfRule type="containsText" dxfId="28464" priority="12977" operator="containsText" text="REVISION">
      <formula>NOT(ISERROR(SEARCH("REVISION",D937)))</formula>
    </cfRule>
    <cfRule type="containsText" dxfId="28463" priority="12976" operator="containsText" text="REVISION">
      <formula>NOT(ISERROR(SEARCH("REVISION",D937)))</formula>
    </cfRule>
    <cfRule type="containsText" dxfId="28462" priority="12975" operator="containsText" text="BAJA PETICION ALENY">
      <formula>NOT(ISERROR(SEARCH("BAJA PETICION ALENY",D937)))</formula>
    </cfRule>
    <cfRule type="containsText" dxfId="28461" priority="12974" operator="containsText" text="PETICION ALENY">
      <formula>NOT(ISERROR(SEARCH("PETICION ALENY",D937)))</formula>
    </cfRule>
    <cfRule type="containsText" dxfId="28460" priority="12983" operator="containsText" text="DES-INSTALACION">
      <formula>NOT(ISERROR(SEARCH("DES-INSTALACION",D937)))</formula>
    </cfRule>
    <cfRule type="containsText" dxfId="28459" priority="12982" operator="containsText" text="REASIGNADO">
      <formula>NOT(ISERROR(SEARCH("REASIGNADO",D937)))</formula>
    </cfRule>
    <cfRule type="containsText" dxfId="28458" priority="12997" operator="containsText" text="REASIGNADO">
      <formula>NOT(ISERROR(SEARCH("REASIGNADO",D937)))</formula>
    </cfRule>
    <cfRule type="containsText" dxfId="28457" priority="12998" operator="containsText" text="DES-INSTALACION">
      <formula>NOT(ISERROR(SEARCH("DES-INSTALACION",D937)))</formula>
    </cfRule>
    <cfRule type="containsText" dxfId="28456" priority="12999" operator="containsText" text="BAJA">
      <formula>NOT(ISERROR(SEARCH("BAJA",D937)))</formula>
    </cfRule>
    <cfRule type="containsText" dxfId="28455" priority="13000" operator="containsText" text="RE-INSTALACION">
      <formula>NOT(ISERROR(SEARCH("RE-INSTALACION",D937)))</formula>
    </cfRule>
    <cfRule type="containsText" dxfId="28454" priority="13001" operator="containsText" text="INSTALACION">
      <formula>NOT(ISERROR(SEARCH("INSTALACION",D937)))</formula>
    </cfRule>
    <cfRule type="containsText" dxfId="28453" priority="13002" operator="containsText" text="MIGRACION">
      <formula>NOT(ISERROR(SEARCH("MIGRACION",D937)))</formula>
    </cfRule>
    <cfRule type="containsText" dxfId="28452" priority="12981" operator="containsText" text="REVISION">
      <formula>NOT(ISERROR(SEARCH("REVISION",D937)))</formula>
    </cfRule>
    <cfRule type="containsText" dxfId="28451" priority="12980" operator="containsText" text="REASIGNADO ">
      <formula>NOT(ISERROR(SEARCH("REASIGNADO ",D937)))</formula>
    </cfRule>
    <cfRule type="containsText" dxfId="28450" priority="12979" operator="containsText" text="MIGRACION ">
      <formula>NOT(ISERROR(SEARCH("MIGRACION ",D937)))</formula>
    </cfRule>
    <cfRule type="containsText" dxfId="28449" priority="12978" operator="containsText" text="VISITA EN FALSO">
      <formula>NOT(ISERROR(SEARCH("VISITA EN FALSO",D937)))</formula>
    </cfRule>
    <cfRule type="containsText" dxfId="28448" priority="12984" operator="containsText" text="BAJA">
      <formula>NOT(ISERROR(SEARCH("BAJA",D937)))</formula>
    </cfRule>
    <cfRule type="containsText" dxfId="28447" priority="12985" operator="containsText" text="RE-INSTALACION">
      <formula>NOT(ISERROR(SEARCH("RE-INSTALACION",D937)))</formula>
    </cfRule>
    <cfRule type="containsText" dxfId="28446" priority="12987" operator="containsText" text="MIGRACION">
      <formula>NOT(ISERROR(SEARCH("MIGRACION",D937)))</formula>
    </cfRule>
    <cfRule type="containsText" dxfId="28445" priority="12986" operator="containsText" text="INSTALACION">
      <formula>NOT(ISERROR(SEARCH("INSTALACION",D937)))</formula>
    </cfRule>
  </conditionalFormatting>
  <conditionalFormatting sqref="D938:D939">
    <cfRule type="containsText" dxfId="28444" priority="13544" operator="containsText" text="INSTALACION">
      <formula>NOT(ISERROR(SEARCH("INSTALACION",D938)))</formula>
    </cfRule>
    <cfRule type="containsText" dxfId="28443" priority="13542" operator="containsText" text="BAJA">
      <formula>NOT(ISERROR(SEARCH("BAJA",D938)))</formula>
    </cfRule>
    <cfRule type="containsText" dxfId="28442" priority="13541" operator="containsText" text="DES-INSTALACION">
      <formula>NOT(ISERROR(SEARCH("DES-INSTALACION",D938)))</formula>
    </cfRule>
    <cfRule type="containsText" dxfId="28441" priority="13540" operator="containsText" text="REASIGNADO">
      <formula>NOT(ISERROR(SEARCH("REASIGNADO",D938)))</formula>
    </cfRule>
    <cfRule type="containsText" dxfId="28440" priority="13530" operator="containsText" text="MIGRACION">
      <formula>NOT(ISERROR(SEARCH("MIGRACION",D938)))</formula>
    </cfRule>
    <cfRule type="containsText" dxfId="28439" priority="13531" operator="containsText" text="BAJA - ALENY NO RECONOCE UNIDAD">
      <formula>NOT(ISERROR(SEARCH("BAJA - ALENY NO RECONOCE UNIDAD",D938)))</formula>
    </cfRule>
    <cfRule type="containsText" dxfId="28438" priority="13529" operator="containsText" text="INSTALACION">
      <formula>NOT(ISERROR(SEARCH("INSTALACION",D938)))</formula>
    </cfRule>
    <cfRule type="containsText" dxfId="28437" priority="13528" operator="containsText" text="RE-INSTALACION">
      <formula>NOT(ISERROR(SEARCH("RE-INSTALACION",D938)))</formula>
    </cfRule>
    <cfRule type="containsText" dxfId="28436" priority="13532" operator="containsText" text="PETICION ALENY">
      <formula>NOT(ISERROR(SEARCH("PETICION ALENY",D938)))</formula>
    </cfRule>
    <cfRule type="containsText" dxfId="28435" priority="13527" operator="containsText" text="BAJA">
      <formula>NOT(ISERROR(SEARCH("BAJA",D938)))</formula>
    </cfRule>
    <cfRule type="containsText" dxfId="28434" priority="13533" operator="containsText" text="BAJA PETICION ALENY">
      <formula>NOT(ISERROR(SEARCH("BAJA PETICION ALENY",D938)))</formula>
    </cfRule>
    <cfRule type="containsText" dxfId="28433" priority="13537" operator="containsText" text="MIGRACION ">
      <formula>NOT(ISERROR(SEARCH("MIGRACION ",D938)))</formula>
    </cfRule>
    <cfRule type="containsText" dxfId="28432" priority="13534" operator="containsText" text="REVISION">
      <formula>NOT(ISERROR(SEARCH("REVISION",D938)))</formula>
    </cfRule>
    <cfRule type="containsText" dxfId="28431" priority="13518" operator="containsText" text="BAJA PETICION ALENY">
      <formula>NOT(ISERROR(SEARCH("BAJA PETICION ALENY",D938)))</formula>
    </cfRule>
    <cfRule type="containsText" dxfId="28430" priority="13543" operator="containsText" text="RE-INSTALACION">
      <formula>NOT(ISERROR(SEARCH("RE-INSTALACION",D938)))</formula>
    </cfRule>
    <cfRule type="containsText" dxfId="28429" priority="13535" operator="containsText" text="REVISION">
      <formula>NOT(ISERROR(SEARCH("REVISION",D938)))</formula>
    </cfRule>
    <cfRule type="containsText" dxfId="28428" priority="13519" operator="containsText" text="REVISION">
      <formula>NOT(ISERROR(SEARCH("REVISION",D938)))</formula>
    </cfRule>
    <cfRule type="containsText" dxfId="28427" priority="13520" operator="containsText" text="REVISION">
      <formula>NOT(ISERROR(SEARCH("REVISION",D938)))</formula>
    </cfRule>
    <cfRule type="containsText" dxfId="28426" priority="13517" operator="containsText" text="PETICION ALENY">
      <formula>NOT(ISERROR(SEARCH("PETICION ALENY",D938)))</formula>
    </cfRule>
    <cfRule type="containsText" dxfId="28425" priority="13539" operator="containsText" text="REVISION">
      <formula>NOT(ISERROR(SEARCH("REVISION",D938)))</formula>
    </cfRule>
    <cfRule type="containsText" dxfId="28424" priority="13538" operator="containsText" text="REASIGNADO ">
      <formula>NOT(ISERROR(SEARCH("REASIGNADO ",D938)))</formula>
    </cfRule>
    <cfRule type="containsText" dxfId="28423" priority="13521" operator="containsText" text="VISITA EN FALSO">
      <formula>NOT(ISERROR(SEARCH("VISITA EN FALSO",D938)))</formula>
    </cfRule>
    <cfRule type="containsText" dxfId="28422" priority="13522" operator="containsText" text="MIGRACION ">
      <formula>NOT(ISERROR(SEARCH("MIGRACION ",D938)))</formula>
    </cfRule>
    <cfRule type="containsText" dxfId="28421" priority="13536" operator="containsText" text="VISITA EN FALSO">
      <formula>NOT(ISERROR(SEARCH("VISITA EN FALSO",D938)))</formula>
    </cfRule>
    <cfRule type="containsText" dxfId="28420" priority="13545" operator="containsText" text="MIGRACION">
      <formula>NOT(ISERROR(SEARCH("MIGRACION",D938)))</formula>
    </cfRule>
    <cfRule type="containsText" dxfId="28419" priority="13526" operator="containsText" text="DES-INSTALACION">
      <formula>NOT(ISERROR(SEARCH("DES-INSTALACION",D938)))</formula>
    </cfRule>
    <cfRule type="containsText" dxfId="28418" priority="13525" operator="containsText" text="REASIGNADO">
      <formula>NOT(ISERROR(SEARCH("REASIGNADO",D938)))</formula>
    </cfRule>
    <cfRule type="containsText" dxfId="28417" priority="13524" operator="containsText" text="REVISION">
      <formula>NOT(ISERROR(SEARCH("REVISION",D938)))</formula>
    </cfRule>
    <cfRule type="containsText" dxfId="28416" priority="13523" operator="containsText" text="REASIGNADO ">
      <formula>NOT(ISERROR(SEARCH("REASIGNADO ",D938)))</formula>
    </cfRule>
  </conditionalFormatting>
  <conditionalFormatting sqref="D940">
    <cfRule type="containsText" dxfId="28415" priority="12763" operator="containsText" text="MIGRACION">
      <formula>NOT(ISERROR(SEARCH("MIGRACION",D940)))</formula>
    </cfRule>
    <cfRule type="containsText" dxfId="28414" priority="12764" operator="containsText" text="BAJA - ALENY NO RECONOCE UNIDAD">
      <formula>NOT(ISERROR(SEARCH("BAJA - ALENY NO RECONOCE UNIDAD",D940)))</formula>
    </cfRule>
    <cfRule type="containsText" dxfId="28413" priority="12765" operator="containsText" text="PETICION ALENY">
      <formula>NOT(ISERROR(SEARCH("PETICION ALENY",D940)))</formula>
    </cfRule>
    <cfRule type="containsText" dxfId="28412" priority="12766" operator="containsText" text="BAJA PETICION ALENY">
      <formula>NOT(ISERROR(SEARCH("BAJA PETICION ALENY",D940)))</formula>
    </cfRule>
    <cfRule type="containsText" dxfId="28411" priority="12767" operator="containsText" text="REVISION">
      <formula>NOT(ISERROR(SEARCH("REVISION",D940)))</formula>
    </cfRule>
    <cfRule type="containsText" dxfId="28410" priority="12769" operator="containsText" text="VISITA EN FALSO">
      <formula>NOT(ISERROR(SEARCH("VISITA EN FALSO",D940)))</formula>
    </cfRule>
    <cfRule type="containsText" dxfId="28409" priority="12770" operator="containsText" text="MIGRACION ">
      <formula>NOT(ISERROR(SEARCH("MIGRACION ",D940)))</formula>
    </cfRule>
    <cfRule type="containsText" dxfId="28408" priority="12771" operator="containsText" text="REASIGNADO ">
      <formula>NOT(ISERROR(SEARCH("REASIGNADO ",D940)))</formula>
    </cfRule>
    <cfRule type="containsText" dxfId="28407" priority="12772" operator="containsText" text="REVISION">
      <formula>NOT(ISERROR(SEARCH("REVISION",D940)))</formula>
    </cfRule>
    <cfRule type="containsText" dxfId="28406" priority="12773" operator="containsText" text="REASIGNADO">
      <formula>NOT(ISERROR(SEARCH("REASIGNADO",D940)))</formula>
    </cfRule>
    <cfRule type="containsText" dxfId="28405" priority="12774" operator="containsText" text="DES-INSTALACION">
      <formula>NOT(ISERROR(SEARCH("DES-INSTALACION",D940)))</formula>
    </cfRule>
    <cfRule type="containsText" dxfId="28404" priority="12775" operator="containsText" text="BAJA">
      <formula>NOT(ISERROR(SEARCH("BAJA",D940)))</formula>
    </cfRule>
    <cfRule type="containsText" dxfId="28403" priority="12776" operator="containsText" text="RE-INSTALACION">
      <formula>NOT(ISERROR(SEARCH("RE-INSTALACION",D940)))</formula>
    </cfRule>
    <cfRule type="containsText" dxfId="28402" priority="12777" operator="containsText" text="INSTALACION">
      <formula>NOT(ISERROR(SEARCH("INSTALACION",D940)))</formula>
    </cfRule>
    <cfRule type="containsText" dxfId="28401" priority="12778" operator="containsText" text="MIGRACION">
      <formula>NOT(ISERROR(SEARCH("MIGRACION",D940)))</formula>
    </cfRule>
    <cfRule type="containsText" dxfId="28400" priority="12768" operator="containsText" text="REVISION">
      <formula>NOT(ISERROR(SEARCH("REVISION",D940)))</formula>
    </cfRule>
    <cfRule type="containsText" dxfId="28399" priority="12749" operator="containsText" text="REACTIVACION">
      <formula>NOT(ISERROR(SEARCH("REACTIVACION",D940)))</formula>
    </cfRule>
    <cfRule type="containsText" dxfId="28398" priority="12751" operator="containsText" text="BAJA PETICION ALENY">
      <formula>NOT(ISERROR(SEARCH("BAJA PETICION ALENY",D940)))</formula>
    </cfRule>
    <cfRule type="containsText" dxfId="28397" priority="12750" operator="containsText" text="PETICION ALENY">
      <formula>NOT(ISERROR(SEARCH("PETICION ALENY",D940)))</formula>
    </cfRule>
    <cfRule type="containsText" dxfId="28396" priority="12758" operator="containsText" text="REASIGNADO">
      <formula>NOT(ISERROR(SEARCH("REASIGNADO",D940)))</formula>
    </cfRule>
    <cfRule type="containsText" dxfId="28395" priority="12752" operator="containsText" text="REVISION">
      <formula>NOT(ISERROR(SEARCH("REVISION",D940)))</formula>
    </cfRule>
    <cfRule type="containsText" dxfId="28394" priority="12753" operator="containsText" text="REVISION">
      <formula>NOT(ISERROR(SEARCH("REVISION",D940)))</formula>
    </cfRule>
    <cfRule type="containsText" dxfId="28393" priority="12759" operator="containsText" text="DES-INSTALACION">
      <formula>NOT(ISERROR(SEARCH("DES-INSTALACION",D940)))</formula>
    </cfRule>
    <cfRule type="containsText" dxfId="28392" priority="12754" operator="containsText" text="VISITA EN FALSO">
      <formula>NOT(ISERROR(SEARCH("VISITA EN FALSO",D940)))</formula>
    </cfRule>
    <cfRule type="containsText" dxfId="28391" priority="12760" operator="containsText" text="BAJA">
      <formula>NOT(ISERROR(SEARCH("BAJA",D940)))</formula>
    </cfRule>
    <cfRule type="containsText" dxfId="28390" priority="12755" operator="containsText" text="MIGRACION ">
      <formula>NOT(ISERROR(SEARCH("MIGRACION ",D940)))</formula>
    </cfRule>
    <cfRule type="containsText" dxfId="28389" priority="12756" operator="containsText" text="REASIGNADO ">
      <formula>NOT(ISERROR(SEARCH("REASIGNADO ",D940)))</formula>
    </cfRule>
    <cfRule type="containsText" dxfId="28388" priority="12761" operator="containsText" text="RE-INSTALACION">
      <formula>NOT(ISERROR(SEARCH("RE-INSTALACION",D940)))</formula>
    </cfRule>
    <cfRule type="containsText" dxfId="28387" priority="12762" operator="containsText" text="INSTALACION">
      <formula>NOT(ISERROR(SEARCH("INSTALACION",D940)))</formula>
    </cfRule>
    <cfRule type="containsText" dxfId="28386" priority="12757" operator="containsText" text="REVISION">
      <formula>NOT(ISERROR(SEARCH("REVISION",D940)))</formula>
    </cfRule>
  </conditionalFormatting>
  <conditionalFormatting sqref="D941">
    <cfRule type="containsText" dxfId="28385" priority="12606" operator="containsText" text="REVISION">
      <formula>NOT(ISERROR(SEARCH("REVISION",D941)))</formula>
    </cfRule>
    <cfRule type="containsText" dxfId="28384" priority="12605" operator="containsText" text="BAJA PETICION ALENY">
      <formula>NOT(ISERROR(SEARCH("BAJA PETICION ALENY",D941)))</formula>
    </cfRule>
    <cfRule type="containsText" dxfId="28383" priority="12604" operator="containsText" text="PETICION ALENY">
      <formula>NOT(ISERROR(SEARCH("PETICION ALENY",D941)))</formula>
    </cfRule>
    <cfRule type="containsText" dxfId="28382" priority="12603" operator="containsText" text="BAJA - ALENY NO RECONOCE UNIDAD">
      <formula>NOT(ISERROR(SEARCH("BAJA - ALENY NO RECONOCE UNIDAD",D941)))</formula>
    </cfRule>
    <cfRule type="containsText" dxfId="28381" priority="12602" operator="containsText" text="MIGRACION">
      <formula>NOT(ISERROR(SEARCH("MIGRACION",D941)))</formula>
    </cfRule>
    <cfRule type="containsText" dxfId="28380" priority="12593" operator="containsText" text="VISITA EN FALSO">
      <formula>NOT(ISERROR(SEARCH("VISITA EN FALSO",D941)))</formula>
    </cfRule>
    <cfRule type="containsText" dxfId="28379" priority="12592" operator="containsText" text="REVISION">
      <formula>NOT(ISERROR(SEARCH("REVISION",D941)))</formula>
    </cfRule>
    <cfRule type="containsText" dxfId="28378" priority="12614" operator="containsText" text="BAJA">
      <formula>NOT(ISERROR(SEARCH("BAJA",D941)))</formula>
    </cfRule>
    <cfRule type="containsText" dxfId="28377" priority="12590" operator="containsText" text="BAJA PETICION ALENY">
      <formula>NOT(ISERROR(SEARCH("BAJA PETICION ALENY",D941)))</formula>
    </cfRule>
    <cfRule type="containsText" dxfId="28376" priority="12589" operator="containsText" text="PETICION ALENY">
      <formula>NOT(ISERROR(SEARCH("PETICION ALENY",D941)))</formula>
    </cfRule>
    <cfRule type="containsText" dxfId="28375" priority="12588" operator="containsText" text="REACTIVACION">
      <formula>NOT(ISERROR(SEARCH("REACTIVACION",D941)))</formula>
    </cfRule>
    <cfRule type="containsText" dxfId="28374" priority="12601" operator="containsText" text="INSTALACION">
      <formula>NOT(ISERROR(SEARCH("INSTALACION",D941)))</formula>
    </cfRule>
    <cfRule type="containsText" dxfId="28373" priority="12600" operator="containsText" text="RE-INSTALACION">
      <formula>NOT(ISERROR(SEARCH("RE-INSTALACION",D941)))</formula>
    </cfRule>
    <cfRule type="containsText" dxfId="28372" priority="12599" operator="containsText" text="BAJA">
      <formula>NOT(ISERROR(SEARCH("BAJA",D941)))</formula>
    </cfRule>
    <cfRule type="containsText" dxfId="28371" priority="12598" operator="containsText" text="DES-INSTALACION">
      <formula>NOT(ISERROR(SEARCH("DES-INSTALACION",D941)))</formula>
    </cfRule>
    <cfRule type="containsText" dxfId="28370" priority="12597" operator="containsText" text="REASIGNADO">
      <formula>NOT(ISERROR(SEARCH("REASIGNADO",D941)))</formula>
    </cfRule>
    <cfRule type="containsText" dxfId="28369" priority="12596" operator="containsText" text="REVISION">
      <formula>NOT(ISERROR(SEARCH("REVISION",D941)))</formula>
    </cfRule>
    <cfRule type="containsText" dxfId="28368" priority="12615" operator="containsText" text="RE-INSTALACION">
      <formula>NOT(ISERROR(SEARCH("RE-INSTALACION",D941)))</formula>
    </cfRule>
    <cfRule type="containsText" dxfId="28367" priority="12616" operator="containsText" text="INSTALACION">
      <formula>NOT(ISERROR(SEARCH("INSTALACION",D941)))</formula>
    </cfRule>
    <cfRule type="containsText" dxfId="28366" priority="12617" operator="containsText" text="MIGRACION">
      <formula>NOT(ISERROR(SEARCH("MIGRACION",D941)))</formula>
    </cfRule>
    <cfRule type="containsText" dxfId="28365" priority="12594" operator="containsText" text="MIGRACION ">
      <formula>NOT(ISERROR(SEARCH("MIGRACION ",D941)))</formula>
    </cfRule>
    <cfRule type="containsText" dxfId="28364" priority="12612" operator="containsText" text="REASIGNADO">
      <formula>NOT(ISERROR(SEARCH("REASIGNADO",D941)))</formula>
    </cfRule>
    <cfRule type="containsText" dxfId="28363" priority="12595" operator="containsText" text="REASIGNADO ">
      <formula>NOT(ISERROR(SEARCH("REASIGNADO ",D941)))</formula>
    </cfRule>
    <cfRule type="containsText" dxfId="28362" priority="12613" operator="containsText" text="DES-INSTALACION">
      <formula>NOT(ISERROR(SEARCH("DES-INSTALACION",D941)))</formula>
    </cfRule>
    <cfRule type="containsText" dxfId="28361" priority="12611" operator="containsText" text="REVISION">
      <formula>NOT(ISERROR(SEARCH("REVISION",D941)))</formula>
    </cfRule>
    <cfRule type="containsText" dxfId="28360" priority="12610" operator="containsText" text="REASIGNADO ">
      <formula>NOT(ISERROR(SEARCH("REASIGNADO ",D941)))</formula>
    </cfRule>
    <cfRule type="containsText" dxfId="28359" priority="12609" operator="containsText" text="MIGRACION ">
      <formula>NOT(ISERROR(SEARCH("MIGRACION ",D941)))</formula>
    </cfRule>
    <cfRule type="containsText" dxfId="28358" priority="12608" operator="containsText" text="VISITA EN FALSO">
      <formula>NOT(ISERROR(SEARCH("VISITA EN FALSO",D941)))</formula>
    </cfRule>
    <cfRule type="containsText" dxfId="28357" priority="12607" operator="containsText" text="REVISION">
      <formula>NOT(ISERROR(SEARCH("REVISION",D941)))</formula>
    </cfRule>
    <cfRule type="containsText" dxfId="28356" priority="12591" operator="containsText" text="REVISION">
      <formula>NOT(ISERROR(SEARCH("REVISION",D941)))</formula>
    </cfRule>
  </conditionalFormatting>
  <conditionalFormatting sqref="D942">
    <cfRule type="containsText" dxfId="28355" priority="12735" operator="containsText" text="PETICION ALENY">
      <formula>NOT(ISERROR(SEARCH("PETICION ALENY",D942)))</formula>
    </cfRule>
    <cfRule type="containsText" dxfId="28354" priority="12734" operator="containsText" text="BAJA - ALENY NO RECONOCE UNIDAD">
      <formula>NOT(ISERROR(SEARCH("BAJA - ALENY NO RECONOCE UNIDAD",D942)))</formula>
    </cfRule>
    <cfRule type="containsText" dxfId="28353" priority="12733" operator="containsText" text="MIGRACION">
      <formula>NOT(ISERROR(SEARCH("MIGRACION",D942)))</formula>
    </cfRule>
    <cfRule type="containsText" dxfId="28352" priority="12732" operator="containsText" text="INSTALACION">
      <formula>NOT(ISERROR(SEARCH("INSTALACION",D942)))</formula>
    </cfRule>
    <cfRule type="containsText" dxfId="28351" priority="12731" operator="containsText" text="RE-INSTALACION">
      <formula>NOT(ISERROR(SEARCH("RE-INSTALACION",D942)))</formula>
    </cfRule>
    <cfRule type="containsText" dxfId="28350" priority="12730" operator="containsText" text="BAJA">
      <formula>NOT(ISERROR(SEARCH("BAJA",D942)))</formula>
    </cfRule>
    <cfRule type="containsText" dxfId="28349" priority="12729" operator="containsText" text="DES-INSTALACION">
      <formula>NOT(ISERROR(SEARCH("DES-INSTALACION",D942)))</formula>
    </cfRule>
    <cfRule type="containsText" dxfId="28348" priority="12728" operator="containsText" text="REASIGNADO">
      <formula>NOT(ISERROR(SEARCH("REASIGNADO",D942)))</formula>
    </cfRule>
    <cfRule type="containsText" dxfId="28347" priority="12727" operator="containsText" text="REVISION">
      <formula>NOT(ISERROR(SEARCH("REVISION",D942)))</formula>
    </cfRule>
    <cfRule type="containsText" dxfId="28346" priority="12726" operator="containsText" text="REASIGNADO ">
      <formula>NOT(ISERROR(SEARCH("REASIGNADO ",D942)))</formula>
    </cfRule>
    <cfRule type="containsText" dxfId="28345" priority="12725" operator="containsText" text="MIGRACION ">
      <formula>NOT(ISERROR(SEARCH("MIGRACION ",D942)))</formula>
    </cfRule>
    <cfRule type="containsText" dxfId="28344" priority="12724" operator="containsText" text="VISITA EN FALSO">
      <formula>NOT(ISERROR(SEARCH("VISITA EN FALSO",D942)))</formula>
    </cfRule>
    <cfRule type="containsText" dxfId="28343" priority="12723" operator="containsText" text="REVISION">
      <formula>NOT(ISERROR(SEARCH("REVISION",D942)))</formula>
    </cfRule>
    <cfRule type="containsText" dxfId="28342" priority="12722" operator="containsText" text="REVISION">
      <formula>NOT(ISERROR(SEARCH("REVISION",D942)))</formula>
    </cfRule>
    <cfRule type="containsText" dxfId="28341" priority="12721" operator="containsText" text="BAJA PETICION ALENY">
      <formula>NOT(ISERROR(SEARCH("BAJA PETICION ALENY",D942)))</formula>
    </cfRule>
    <cfRule type="containsText" dxfId="28340" priority="12720" operator="containsText" text="PETICION ALENY">
      <formula>NOT(ISERROR(SEARCH("PETICION ALENY",D942)))</formula>
    </cfRule>
    <cfRule type="containsText" dxfId="28339" priority="12713" operator="containsText" text="REACTIVACION">
      <formula>NOT(ISERROR(SEARCH("REACTIVACION",D942)))</formula>
    </cfRule>
    <cfRule type="containsText" dxfId="28338" priority="12745" operator="containsText" text="BAJA">
      <formula>NOT(ISERROR(SEARCH("BAJA",D942)))</formula>
    </cfRule>
    <cfRule type="containsText" dxfId="28337" priority="12748" operator="containsText" text="MIGRACION">
      <formula>NOT(ISERROR(SEARCH("MIGRACION",D942)))</formula>
    </cfRule>
    <cfRule type="containsText" dxfId="28336" priority="12747" operator="containsText" text="INSTALACION">
      <formula>NOT(ISERROR(SEARCH("INSTALACION",D942)))</formula>
    </cfRule>
    <cfRule type="containsText" dxfId="28335" priority="12746" operator="containsText" text="RE-INSTALACION">
      <formula>NOT(ISERROR(SEARCH("RE-INSTALACION",D942)))</formula>
    </cfRule>
    <cfRule type="containsText" dxfId="28334" priority="12744" operator="containsText" text="DES-INSTALACION">
      <formula>NOT(ISERROR(SEARCH("DES-INSTALACION",D942)))</formula>
    </cfRule>
    <cfRule type="containsText" dxfId="28333" priority="12743" operator="containsText" text="REASIGNADO">
      <formula>NOT(ISERROR(SEARCH("REASIGNADO",D942)))</formula>
    </cfRule>
    <cfRule type="containsText" dxfId="28332" priority="12742" operator="containsText" text="REVISION">
      <formula>NOT(ISERROR(SEARCH("REVISION",D942)))</formula>
    </cfRule>
    <cfRule type="containsText" dxfId="28331" priority="12741" operator="containsText" text="REASIGNADO ">
      <formula>NOT(ISERROR(SEARCH("REASIGNADO ",D942)))</formula>
    </cfRule>
    <cfRule type="containsText" dxfId="28330" priority="12740" operator="containsText" text="MIGRACION ">
      <formula>NOT(ISERROR(SEARCH("MIGRACION ",D942)))</formula>
    </cfRule>
    <cfRule type="containsText" dxfId="28329" priority="12739" operator="containsText" text="VISITA EN FALSO">
      <formula>NOT(ISERROR(SEARCH("VISITA EN FALSO",D942)))</formula>
    </cfRule>
    <cfRule type="containsText" dxfId="28328" priority="12738" operator="containsText" text="REVISION">
      <formula>NOT(ISERROR(SEARCH("REVISION",D942)))</formula>
    </cfRule>
    <cfRule type="containsText" dxfId="28327" priority="12737" operator="containsText" text="REVISION">
      <formula>NOT(ISERROR(SEARCH("REVISION",D942)))</formula>
    </cfRule>
    <cfRule type="containsText" dxfId="28326" priority="12736" operator="containsText" text="BAJA PETICION ALENY">
      <formula>NOT(ISERROR(SEARCH("BAJA PETICION ALENY",D942)))</formula>
    </cfRule>
  </conditionalFormatting>
  <conditionalFormatting sqref="D943">
    <cfRule type="containsText" dxfId="28325" priority="12346" operator="containsText" text="REVISION">
      <formula>NOT(ISERROR(SEARCH("REVISION",D943)))</formula>
    </cfRule>
    <cfRule type="containsText" dxfId="28324" priority="12366" operator="containsText" text="REASIGNADO">
      <formula>NOT(ISERROR(SEARCH("REASIGNADO",D943)))</formula>
    </cfRule>
    <cfRule type="containsText" dxfId="28323" priority="12353" operator="containsText" text="BAJA">
      <formula>NOT(ISERROR(SEARCH("BAJA",D943)))</formula>
    </cfRule>
    <cfRule type="containsText" dxfId="28322" priority="12350" operator="containsText" text="REVISION">
      <formula>NOT(ISERROR(SEARCH("REVISION",D943)))</formula>
    </cfRule>
    <cfRule type="containsText" dxfId="28321" priority="12349" operator="containsText" text="REASIGNADO ">
      <formula>NOT(ISERROR(SEARCH("REASIGNADO ",D943)))</formula>
    </cfRule>
    <cfRule type="containsText" dxfId="28320" priority="12348" operator="containsText" text="MIGRACION ">
      <formula>NOT(ISERROR(SEARCH("MIGRACION ",D943)))</formula>
    </cfRule>
    <cfRule type="containsText" dxfId="28319" priority="12347" operator="containsText" text="VISITA EN FALSO">
      <formula>NOT(ISERROR(SEARCH("VISITA EN FALSO",D943)))</formula>
    </cfRule>
    <cfRule type="containsText" dxfId="28318" priority="12364" operator="containsText" text="REASIGNADO ">
      <formula>NOT(ISERROR(SEARCH("REASIGNADO ",D943)))</formula>
    </cfRule>
    <cfRule type="containsText" dxfId="28317" priority="12345" operator="containsText" text="REVISION">
      <formula>NOT(ISERROR(SEARCH("REVISION",D943)))</formula>
    </cfRule>
    <cfRule type="containsText" dxfId="28316" priority="12344" operator="containsText" text="BAJA PETICION ALENY">
      <formula>NOT(ISERROR(SEARCH("BAJA PETICION ALENY",D943)))</formula>
    </cfRule>
    <cfRule type="containsText" dxfId="28315" priority="12352" operator="containsText" text="DES-INSTALACION">
      <formula>NOT(ISERROR(SEARCH("DES-INSTALACION",D943)))</formula>
    </cfRule>
    <cfRule type="containsText" dxfId="28314" priority="12351" operator="containsText" text="REASIGNADO">
      <formula>NOT(ISERROR(SEARCH("REASIGNADO",D943)))</formula>
    </cfRule>
    <cfRule type="containsText" dxfId="28313" priority="12343" operator="containsText" text="PETICION ALENY">
      <formula>NOT(ISERROR(SEARCH("PETICION ALENY",D943)))</formula>
    </cfRule>
    <cfRule type="containsText" dxfId="28312" priority="12356" operator="containsText" text="MIGRACION">
      <formula>NOT(ISERROR(SEARCH("MIGRACION",D943)))</formula>
    </cfRule>
    <cfRule type="containsText" dxfId="28311" priority="12355" operator="containsText" text="INSTALACION">
      <formula>NOT(ISERROR(SEARCH("INSTALACION",D943)))</formula>
    </cfRule>
    <cfRule type="containsText" dxfId="28310" priority="12357" operator="containsText" text="BAJA - ALENY NO RECONOCE UNIDAD">
      <formula>NOT(ISERROR(SEARCH("BAJA - ALENY NO RECONOCE UNIDAD",D943)))</formula>
    </cfRule>
    <cfRule type="containsText" dxfId="28309" priority="12358" operator="containsText" text="PETICION ALENY">
      <formula>NOT(ISERROR(SEARCH("PETICION ALENY",D943)))</formula>
    </cfRule>
    <cfRule type="containsText" dxfId="28308" priority="12359" operator="containsText" text="BAJA PETICION ALENY">
      <formula>NOT(ISERROR(SEARCH("BAJA PETICION ALENY",D943)))</formula>
    </cfRule>
    <cfRule type="containsText" dxfId="28307" priority="12360" operator="containsText" text="REVISION">
      <formula>NOT(ISERROR(SEARCH("REVISION",D943)))</formula>
    </cfRule>
    <cfRule type="containsText" dxfId="28306" priority="12361" operator="containsText" text="REVISION">
      <formula>NOT(ISERROR(SEARCH("REVISION",D943)))</formula>
    </cfRule>
    <cfRule type="containsText" dxfId="28305" priority="12362" operator="containsText" text="VISITA EN FALSO">
      <formula>NOT(ISERROR(SEARCH("VISITA EN FALSO",D943)))</formula>
    </cfRule>
    <cfRule type="containsText" dxfId="28304" priority="12363" operator="containsText" text="MIGRACION ">
      <formula>NOT(ISERROR(SEARCH("MIGRACION ",D943)))</formula>
    </cfRule>
    <cfRule type="containsText" dxfId="28303" priority="12365" operator="containsText" text="REVISION">
      <formula>NOT(ISERROR(SEARCH("REVISION",D943)))</formula>
    </cfRule>
    <cfRule type="containsText" dxfId="28302" priority="12354" operator="containsText" text="RE-INSTALACION">
      <formula>NOT(ISERROR(SEARCH("RE-INSTALACION",D943)))</formula>
    </cfRule>
    <cfRule type="containsText" dxfId="28301" priority="12367" operator="containsText" text="DES-INSTALACION">
      <formula>NOT(ISERROR(SEARCH("DES-INSTALACION",D943)))</formula>
    </cfRule>
    <cfRule type="containsText" dxfId="28300" priority="12368" operator="containsText" text="BAJA">
      <formula>NOT(ISERROR(SEARCH("BAJA",D943)))</formula>
    </cfRule>
    <cfRule type="containsText" dxfId="28299" priority="12369" operator="containsText" text="RE-INSTALACION">
      <formula>NOT(ISERROR(SEARCH("RE-INSTALACION",D943)))</formula>
    </cfRule>
    <cfRule type="containsText" dxfId="28298" priority="12370" operator="containsText" text="INSTALACION">
      <formula>NOT(ISERROR(SEARCH("INSTALACION",D943)))</formula>
    </cfRule>
    <cfRule type="containsText" dxfId="28297" priority="12371" operator="containsText" text="MIGRACION">
      <formula>NOT(ISERROR(SEARCH("MIGRACION",D943)))</formula>
    </cfRule>
    <cfRule type="containsText" dxfId="28296" priority="12342" operator="containsText" text="REACTIVACION">
      <formula>NOT(ISERROR(SEARCH("REACTIVACION",D943)))</formula>
    </cfRule>
  </conditionalFormatting>
  <conditionalFormatting sqref="D944:D946 D948 D950">
    <cfRule type="containsText" dxfId="28295" priority="12511" operator="containsText" text="INSTALACION">
      <formula>NOT(ISERROR(SEARCH("INSTALACION",D944)))</formula>
    </cfRule>
    <cfRule type="containsText" dxfId="28294" priority="12510" operator="containsText" text="RE-INSTALACION">
      <formula>NOT(ISERROR(SEARCH("RE-INSTALACION",D944)))</formula>
    </cfRule>
    <cfRule type="containsText" dxfId="28293" priority="12509" operator="containsText" text="BAJA">
      <formula>NOT(ISERROR(SEARCH("BAJA",D944)))</formula>
    </cfRule>
    <cfRule type="containsText" dxfId="28292" priority="12508" operator="containsText" text="DES-INSTALACION">
      <formula>NOT(ISERROR(SEARCH("DES-INSTALACION",D944)))</formula>
    </cfRule>
    <cfRule type="containsText" dxfId="28291" priority="12512" operator="containsText" text="MIGRACION">
      <formula>NOT(ISERROR(SEARCH("MIGRACION",D944)))</formula>
    </cfRule>
    <cfRule type="containsText" dxfId="28290" priority="12526" operator="containsText" text="INSTALACION">
      <formula>NOT(ISERROR(SEARCH("INSTALACION",D944)))</formula>
    </cfRule>
    <cfRule type="containsText" dxfId="28289" priority="12527" operator="containsText" text="MIGRACION">
      <formula>NOT(ISERROR(SEARCH("MIGRACION",D944)))</formula>
    </cfRule>
    <cfRule type="containsText" dxfId="28288" priority="12507" operator="containsText" text="REASIGNADO">
      <formula>NOT(ISERROR(SEARCH("REASIGNADO",D944)))</formula>
    </cfRule>
    <cfRule type="containsText" dxfId="28287" priority="12506" operator="containsText" text="REVISION">
      <formula>NOT(ISERROR(SEARCH("REVISION",D944)))</formula>
    </cfRule>
    <cfRule type="containsText" dxfId="28286" priority="12505" operator="containsText" text="REASIGNADO ">
      <formula>NOT(ISERROR(SEARCH("REASIGNADO ",D944)))</formula>
    </cfRule>
    <cfRule type="containsText" dxfId="28285" priority="12504" operator="containsText" text="MIGRACION ">
      <formula>NOT(ISERROR(SEARCH("MIGRACION ",D944)))</formula>
    </cfRule>
    <cfRule type="containsText" dxfId="28284" priority="12503" operator="containsText" text="VISITA EN FALSO">
      <formula>NOT(ISERROR(SEARCH("VISITA EN FALSO",D944)))</formula>
    </cfRule>
    <cfRule type="containsText" dxfId="28283" priority="12502" operator="containsText" text="REVISION">
      <formula>NOT(ISERROR(SEARCH("REVISION",D944)))</formula>
    </cfRule>
    <cfRule type="containsText" dxfId="28282" priority="12492" operator="containsText" text="REACTIVACION">
      <formula>NOT(ISERROR(SEARCH("REACTIVACION",D944)))</formula>
    </cfRule>
    <cfRule type="containsText" dxfId="28281" priority="12521" operator="containsText" text="REVISION">
      <formula>NOT(ISERROR(SEARCH("REVISION",D944)))</formula>
    </cfRule>
    <cfRule type="containsText" dxfId="28280" priority="12499" operator="containsText" text="PETICION ALENY">
      <formula>NOT(ISERROR(SEARCH("PETICION ALENY",D944)))</formula>
    </cfRule>
    <cfRule type="containsText" dxfId="28279" priority="12500" operator="containsText" text="BAJA PETICION ALENY">
      <formula>NOT(ISERROR(SEARCH("BAJA PETICION ALENY",D944)))</formula>
    </cfRule>
    <cfRule type="containsText" dxfId="28278" priority="12501" operator="containsText" text="REVISION">
      <formula>NOT(ISERROR(SEARCH("REVISION",D944)))</formula>
    </cfRule>
    <cfRule type="containsText" dxfId="28277" priority="12519" operator="containsText" text="MIGRACION ">
      <formula>NOT(ISERROR(SEARCH("MIGRACION ",D944)))</formula>
    </cfRule>
    <cfRule type="containsText" dxfId="28276" priority="12518" operator="containsText" text="VISITA EN FALSO">
      <formula>NOT(ISERROR(SEARCH("VISITA EN FALSO",D944)))</formula>
    </cfRule>
    <cfRule type="containsText" dxfId="28275" priority="12517" operator="containsText" text="REVISION">
      <formula>NOT(ISERROR(SEARCH("REVISION",D944)))</formula>
    </cfRule>
    <cfRule type="containsText" dxfId="28274" priority="12516" operator="containsText" text="REVISION">
      <formula>NOT(ISERROR(SEARCH("REVISION",D944)))</formula>
    </cfRule>
    <cfRule type="containsText" dxfId="28273" priority="12525" operator="containsText" text="RE-INSTALACION">
      <formula>NOT(ISERROR(SEARCH("RE-INSTALACION",D944)))</formula>
    </cfRule>
    <cfRule type="containsText" dxfId="28272" priority="12515" operator="containsText" text="BAJA PETICION ALENY">
      <formula>NOT(ISERROR(SEARCH("BAJA PETICION ALENY",D944)))</formula>
    </cfRule>
    <cfRule type="containsText" dxfId="28271" priority="12522" operator="containsText" text="REASIGNADO">
      <formula>NOT(ISERROR(SEARCH("REASIGNADO",D944)))</formula>
    </cfRule>
    <cfRule type="containsText" dxfId="28270" priority="12524" operator="containsText" text="BAJA">
      <formula>NOT(ISERROR(SEARCH("BAJA",D944)))</formula>
    </cfRule>
    <cfRule type="containsText" dxfId="28269" priority="12520" operator="containsText" text="REASIGNADO ">
      <formula>NOT(ISERROR(SEARCH("REASIGNADO ",D944)))</formula>
    </cfRule>
    <cfRule type="containsText" dxfId="28268" priority="12523" operator="containsText" text="DES-INSTALACION">
      <formula>NOT(ISERROR(SEARCH("DES-INSTALACION",D944)))</formula>
    </cfRule>
    <cfRule type="containsText" dxfId="28267" priority="12514" operator="containsText" text="PETICION ALENY">
      <formula>NOT(ISERROR(SEARCH("PETICION ALENY",D944)))</formula>
    </cfRule>
    <cfRule type="containsText" dxfId="28266" priority="12513" operator="containsText" text="BAJA - ALENY NO RECONOCE UNIDAD">
      <formula>NOT(ISERROR(SEARCH("BAJA - ALENY NO RECONOCE UNIDAD",D944)))</formula>
    </cfRule>
  </conditionalFormatting>
  <conditionalFormatting sqref="D947">
    <cfRule type="containsText" dxfId="28265" priority="12228" operator="containsText" text="REVISION">
      <formula>NOT(ISERROR(SEARCH("REVISION",D947)))</formula>
    </cfRule>
    <cfRule type="containsText" dxfId="28264" priority="12229" operator="containsText" text="VISITA EN FALSO">
      <formula>NOT(ISERROR(SEARCH("VISITA EN FALSO",D947)))</formula>
    </cfRule>
    <cfRule type="containsText" dxfId="28263" priority="12230" operator="containsText" text="MIGRACION ">
      <formula>NOT(ISERROR(SEARCH("MIGRACION ",D947)))</formula>
    </cfRule>
    <cfRule type="containsText" dxfId="28262" priority="12231" operator="containsText" text="REASIGNADO ">
      <formula>NOT(ISERROR(SEARCH("REASIGNADO ",D947)))</formula>
    </cfRule>
    <cfRule type="containsText" dxfId="28261" priority="12232" operator="containsText" text="REVISION">
      <formula>NOT(ISERROR(SEARCH("REVISION",D947)))</formula>
    </cfRule>
    <cfRule type="containsText" dxfId="28260" priority="12233" operator="containsText" text="REASIGNADO">
      <formula>NOT(ISERROR(SEARCH("REASIGNADO",D947)))</formula>
    </cfRule>
    <cfRule type="containsText" dxfId="28259" priority="12234" operator="containsText" text="DES-INSTALACION">
      <formula>NOT(ISERROR(SEARCH("DES-INSTALACION",D947)))</formula>
    </cfRule>
    <cfRule type="containsText" dxfId="28258" priority="12236" operator="containsText" text="RE-INSTALACION">
      <formula>NOT(ISERROR(SEARCH("RE-INSTALACION",D947)))</formula>
    </cfRule>
    <cfRule type="containsText" dxfId="28257" priority="12237" operator="containsText" text="INSTALACION">
      <formula>NOT(ISERROR(SEARCH("INSTALACION",D947)))</formula>
    </cfRule>
    <cfRule type="containsText" dxfId="28256" priority="12238" operator="containsText" text="MIGRACION">
      <formula>NOT(ISERROR(SEARCH("MIGRACION",D947)))</formula>
    </cfRule>
    <cfRule type="containsText" dxfId="28255" priority="12253" operator="containsText" text="MIGRACION">
      <formula>NOT(ISERROR(SEARCH("MIGRACION",D947)))</formula>
    </cfRule>
    <cfRule type="containsText" dxfId="28254" priority="12239" operator="containsText" text="BAJA - ALENY NO RECONOCE UNIDAD">
      <formula>NOT(ISERROR(SEARCH("BAJA - ALENY NO RECONOCE UNIDAD",D947)))</formula>
    </cfRule>
    <cfRule type="containsText" dxfId="28253" priority="12240" operator="containsText" text="PETICION ALENY">
      <formula>NOT(ISERROR(SEARCH("PETICION ALENY",D947)))</formula>
    </cfRule>
    <cfRule type="containsText" dxfId="28252" priority="12241" operator="containsText" text="BAJA PETICION ALENY">
      <formula>NOT(ISERROR(SEARCH("BAJA PETICION ALENY",D947)))</formula>
    </cfRule>
    <cfRule type="containsText" dxfId="28251" priority="12242" operator="containsText" text="REVISION">
      <formula>NOT(ISERROR(SEARCH("REVISION",D947)))</formula>
    </cfRule>
    <cfRule type="containsText" dxfId="28250" priority="12243" operator="containsText" text="REVISION">
      <formula>NOT(ISERROR(SEARCH("REVISION",D947)))</formula>
    </cfRule>
    <cfRule type="containsText" dxfId="28249" priority="12245" operator="containsText" text="MIGRACION ">
      <formula>NOT(ISERROR(SEARCH("MIGRACION ",D947)))</formula>
    </cfRule>
    <cfRule type="containsText" dxfId="28248" priority="12246" operator="containsText" text="REASIGNADO ">
      <formula>NOT(ISERROR(SEARCH("REASIGNADO ",D947)))</formula>
    </cfRule>
    <cfRule type="containsText" dxfId="28247" priority="12247" operator="containsText" text="REVISION">
      <formula>NOT(ISERROR(SEARCH("REVISION",D947)))</formula>
    </cfRule>
    <cfRule type="containsText" dxfId="28246" priority="12248" operator="containsText" text="REASIGNADO">
      <formula>NOT(ISERROR(SEARCH("REASIGNADO",D947)))</formula>
    </cfRule>
    <cfRule type="containsText" dxfId="28245" priority="12249" operator="containsText" text="DES-INSTALACION">
      <formula>NOT(ISERROR(SEARCH("DES-INSTALACION",D947)))</formula>
    </cfRule>
    <cfRule type="containsText" dxfId="28244" priority="12250" operator="containsText" text="BAJA">
      <formula>NOT(ISERROR(SEARCH("BAJA",D947)))</formula>
    </cfRule>
    <cfRule type="containsText" dxfId="28243" priority="12251" operator="containsText" text="RE-INSTALACION">
      <formula>NOT(ISERROR(SEARCH("RE-INSTALACION",D947)))</formula>
    </cfRule>
    <cfRule type="containsText" dxfId="28242" priority="12235" operator="containsText" text="BAJA">
      <formula>NOT(ISERROR(SEARCH("BAJA",D947)))</formula>
    </cfRule>
    <cfRule type="containsText" dxfId="28241" priority="12252" operator="containsText" text="INSTALACION">
      <formula>NOT(ISERROR(SEARCH("INSTALACION",D947)))</formula>
    </cfRule>
    <cfRule type="containsText" dxfId="28240" priority="12224" operator="containsText" text="REACTIVACION">
      <formula>NOT(ISERROR(SEARCH("REACTIVACION",D947)))</formula>
    </cfRule>
    <cfRule type="containsText" dxfId="28239" priority="12225" operator="containsText" text="PETICION ALENY">
      <formula>NOT(ISERROR(SEARCH("PETICION ALENY",D947)))</formula>
    </cfRule>
    <cfRule type="containsText" dxfId="28238" priority="12226" operator="containsText" text="BAJA PETICION ALENY">
      <formula>NOT(ISERROR(SEARCH("BAJA PETICION ALENY",D947)))</formula>
    </cfRule>
    <cfRule type="containsText" dxfId="28237" priority="12244" operator="containsText" text="VISITA EN FALSO">
      <formula>NOT(ISERROR(SEARCH("VISITA EN FALSO",D947)))</formula>
    </cfRule>
    <cfRule type="containsText" dxfId="28236" priority="12227" operator="containsText" text="REVISION">
      <formula>NOT(ISERROR(SEARCH("REVISION",D947)))</formula>
    </cfRule>
  </conditionalFormatting>
  <conditionalFormatting sqref="D949">
    <cfRule type="containsText" dxfId="28235" priority="12181" operator="containsText" text="BAJA PETICION ALENY">
      <formula>NOT(ISERROR(SEARCH("BAJA PETICION ALENY",D949)))</formula>
    </cfRule>
    <cfRule type="containsText" dxfId="28234" priority="12189" operator="containsText" text="DES-INSTALACION">
      <formula>NOT(ISERROR(SEARCH("DES-INSTALACION",D949)))</formula>
    </cfRule>
    <cfRule type="containsText" dxfId="28233" priority="12190" operator="containsText" text="BAJA">
      <formula>NOT(ISERROR(SEARCH("BAJA",D949)))</formula>
    </cfRule>
    <cfRule type="containsText" dxfId="28232" priority="12191" operator="containsText" text="RE-INSTALACION">
      <formula>NOT(ISERROR(SEARCH("RE-INSTALACION",D949)))</formula>
    </cfRule>
    <cfRule type="containsText" dxfId="28231" priority="12192" operator="containsText" text="INSTALACION">
      <formula>NOT(ISERROR(SEARCH("INSTALACION",D949)))</formula>
    </cfRule>
    <cfRule type="containsText" dxfId="28230" priority="12208" operator="containsText" text="MIGRACION">
      <formula>NOT(ISERROR(SEARCH("MIGRACION",D949)))</formula>
    </cfRule>
    <cfRule type="containsText" dxfId="28229" priority="12194" operator="containsText" text="BAJA - ALENY NO RECONOCE UNIDAD">
      <formula>NOT(ISERROR(SEARCH("BAJA - ALENY NO RECONOCE UNIDAD",D949)))</formula>
    </cfRule>
    <cfRule type="containsText" dxfId="28228" priority="12197" operator="containsText" text="REVISION">
      <formula>NOT(ISERROR(SEARCH("REVISION",D949)))</formula>
    </cfRule>
    <cfRule type="containsText" dxfId="28227" priority="12205" operator="containsText" text="BAJA">
      <formula>NOT(ISERROR(SEARCH("BAJA",D949)))</formula>
    </cfRule>
    <cfRule type="containsText" dxfId="28226" priority="12199" operator="containsText" text="VISITA EN FALSO">
      <formula>NOT(ISERROR(SEARCH("VISITA EN FALSO",D949)))</formula>
    </cfRule>
    <cfRule type="containsText" dxfId="28225" priority="12204" operator="containsText" text="DES-INSTALACION">
      <formula>NOT(ISERROR(SEARCH("DES-INSTALACION",D949)))</formula>
    </cfRule>
    <cfRule type="containsText" dxfId="28224" priority="12203" operator="containsText" text="REASIGNADO">
      <formula>NOT(ISERROR(SEARCH("REASIGNADO",D949)))</formula>
    </cfRule>
    <cfRule type="containsText" dxfId="28223" priority="12200" operator="containsText" text="MIGRACION ">
      <formula>NOT(ISERROR(SEARCH("MIGRACION ",D949)))</formula>
    </cfRule>
    <cfRule type="containsText" dxfId="28222" priority="12201" operator="containsText" text="REASIGNADO ">
      <formula>NOT(ISERROR(SEARCH("REASIGNADO ",D949)))</formula>
    </cfRule>
    <cfRule type="containsText" dxfId="28221" priority="12202" operator="containsText" text="REVISION">
      <formula>NOT(ISERROR(SEARCH("REVISION",D949)))</formula>
    </cfRule>
    <cfRule type="containsText" dxfId="28220" priority="12179" operator="containsText" text="REACTIVACION">
      <formula>NOT(ISERROR(SEARCH("REACTIVACION",D949)))</formula>
    </cfRule>
    <cfRule type="containsText" dxfId="28219" priority="12180" operator="containsText" text="PETICION ALENY">
      <formula>NOT(ISERROR(SEARCH("PETICION ALENY",D949)))</formula>
    </cfRule>
    <cfRule type="containsText" dxfId="28218" priority="12193" operator="containsText" text="MIGRACION">
      <formula>NOT(ISERROR(SEARCH("MIGRACION",D949)))</formula>
    </cfRule>
    <cfRule type="containsText" dxfId="28217" priority="12207" operator="containsText" text="INSTALACION">
      <formula>NOT(ISERROR(SEARCH("INSTALACION",D949)))</formula>
    </cfRule>
    <cfRule type="containsText" dxfId="28216" priority="12198" operator="containsText" text="REVISION">
      <formula>NOT(ISERROR(SEARCH("REVISION",D949)))</formula>
    </cfRule>
    <cfRule type="containsText" dxfId="28215" priority="12206" operator="containsText" text="RE-INSTALACION">
      <formula>NOT(ISERROR(SEARCH("RE-INSTALACION",D949)))</formula>
    </cfRule>
    <cfRule type="containsText" dxfId="28214" priority="12195" operator="containsText" text="PETICION ALENY">
      <formula>NOT(ISERROR(SEARCH("PETICION ALENY",D949)))</formula>
    </cfRule>
    <cfRule type="containsText" dxfId="28213" priority="12196" operator="containsText" text="BAJA PETICION ALENY">
      <formula>NOT(ISERROR(SEARCH("BAJA PETICION ALENY",D949)))</formula>
    </cfRule>
    <cfRule type="containsText" dxfId="28212" priority="12182" operator="containsText" text="REVISION">
      <formula>NOT(ISERROR(SEARCH("REVISION",D949)))</formula>
    </cfRule>
    <cfRule type="containsText" dxfId="28211" priority="12183" operator="containsText" text="REVISION">
      <formula>NOT(ISERROR(SEARCH("REVISION",D949)))</formula>
    </cfRule>
    <cfRule type="containsText" dxfId="28210" priority="12184" operator="containsText" text="VISITA EN FALSO">
      <formula>NOT(ISERROR(SEARCH("VISITA EN FALSO",D949)))</formula>
    </cfRule>
    <cfRule type="containsText" dxfId="28209" priority="12185" operator="containsText" text="MIGRACION ">
      <formula>NOT(ISERROR(SEARCH("MIGRACION ",D949)))</formula>
    </cfRule>
    <cfRule type="containsText" dxfId="28208" priority="12186" operator="containsText" text="REASIGNADO ">
      <formula>NOT(ISERROR(SEARCH("REASIGNADO ",D949)))</formula>
    </cfRule>
    <cfRule type="containsText" dxfId="28207" priority="12187" operator="containsText" text="REVISION">
      <formula>NOT(ISERROR(SEARCH("REVISION",D949)))</formula>
    </cfRule>
    <cfRule type="containsText" dxfId="28206" priority="12188" operator="containsText" text="REASIGNADO">
      <formula>NOT(ISERROR(SEARCH("REASIGNADO",D949)))</formula>
    </cfRule>
  </conditionalFormatting>
  <conditionalFormatting sqref="D951:D952 D954:D956">
    <cfRule type="containsText" dxfId="28205" priority="12161" operator="containsText" text="VISITA EN FALSO">
      <formula>NOT(ISERROR(SEARCH("VISITA EN FALSO",D951)))</formula>
    </cfRule>
    <cfRule type="containsText" dxfId="28204" priority="12147" operator="containsText" text="MIGRACION ">
      <formula>NOT(ISERROR(SEARCH("MIGRACION ",D951)))</formula>
    </cfRule>
    <cfRule type="containsText" dxfId="28203" priority="12141" operator="containsText" text="REACTIVACION">
      <formula>NOT(ISERROR(SEARCH("REACTIVACION",D951)))</formula>
    </cfRule>
    <cfRule type="containsText" dxfId="28202" priority="12142" operator="containsText" text="PETICION ALENY">
      <formula>NOT(ISERROR(SEARCH("PETICION ALENY",D951)))</formula>
    </cfRule>
    <cfRule type="containsText" dxfId="28201" priority="12143" operator="containsText" text="BAJA PETICION ALENY">
      <formula>NOT(ISERROR(SEARCH("BAJA PETICION ALENY",D951)))</formula>
    </cfRule>
    <cfRule type="containsText" dxfId="28200" priority="12162" operator="containsText" text="MIGRACION ">
      <formula>NOT(ISERROR(SEARCH("MIGRACION ",D951)))</formula>
    </cfRule>
    <cfRule type="containsText" dxfId="28199" priority="12163" operator="containsText" text="REASIGNADO ">
      <formula>NOT(ISERROR(SEARCH("REASIGNADO ",D951)))</formula>
    </cfRule>
    <cfRule type="containsText" dxfId="28198" priority="12164" operator="containsText" text="REVISION">
      <formula>NOT(ISERROR(SEARCH("REVISION",D951)))</formula>
    </cfRule>
    <cfRule type="containsText" dxfId="28197" priority="12165" operator="containsText" text="REASIGNADO">
      <formula>NOT(ISERROR(SEARCH("REASIGNADO",D951)))</formula>
    </cfRule>
    <cfRule type="containsText" dxfId="28196" priority="12166" operator="containsText" text="DES-INSTALACION">
      <formula>NOT(ISERROR(SEARCH("DES-INSTALACION",D951)))</formula>
    </cfRule>
    <cfRule type="containsText" dxfId="28195" priority="12167" operator="containsText" text="BAJA">
      <formula>NOT(ISERROR(SEARCH("BAJA",D951)))</formula>
    </cfRule>
    <cfRule type="containsText" dxfId="28194" priority="12168" operator="containsText" text="RE-INSTALACION">
      <formula>NOT(ISERROR(SEARCH("RE-INSTALACION",D951)))</formula>
    </cfRule>
    <cfRule type="containsText" dxfId="28193" priority="12169" operator="containsText" text="INSTALACION">
      <formula>NOT(ISERROR(SEARCH("INSTALACION",D951)))</formula>
    </cfRule>
    <cfRule type="containsText" dxfId="28192" priority="12170" operator="containsText" text="MIGRACION">
      <formula>NOT(ISERROR(SEARCH("MIGRACION",D951)))</formula>
    </cfRule>
    <cfRule type="containsText" dxfId="28191" priority="12144" operator="containsText" text="REVISION">
      <formula>NOT(ISERROR(SEARCH("REVISION",D951)))</formula>
    </cfRule>
    <cfRule type="containsText" dxfId="28190" priority="12145" operator="containsText" text="REVISION">
      <formula>NOT(ISERROR(SEARCH("REVISION",D951)))</formula>
    </cfRule>
    <cfRule type="containsText" dxfId="28189" priority="12146" operator="containsText" text="VISITA EN FALSO">
      <formula>NOT(ISERROR(SEARCH("VISITA EN FALSO",D951)))</formula>
    </cfRule>
    <cfRule type="containsText" dxfId="28188" priority="12158" operator="containsText" text="BAJA PETICION ALENY">
      <formula>NOT(ISERROR(SEARCH("BAJA PETICION ALENY",D951)))</formula>
    </cfRule>
    <cfRule type="containsText" dxfId="28187" priority="12148" operator="containsText" text="REASIGNADO ">
      <formula>NOT(ISERROR(SEARCH("REASIGNADO ",D951)))</formula>
    </cfRule>
    <cfRule type="containsText" dxfId="28186" priority="12149" operator="containsText" text="REVISION">
      <formula>NOT(ISERROR(SEARCH("REVISION",D951)))</formula>
    </cfRule>
    <cfRule type="containsText" dxfId="28185" priority="12150" operator="containsText" text="REASIGNADO">
      <formula>NOT(ISERROR(SEARCH("REASIGNADO",D951)))</formula>
    </cfRule>
    <cfRule type="containsText" dxfId="28184" priority="12151" operator="containsText" text="DES-INSTALACION">
      <formula>NOT(ISERROR(SEARCH("DES-INSTALACION",D951)))</formula>
    </cfRule>
    <cfRule type="containsText" dxfId="28183" priority="12152" operator="containsText" text="BAJA">
      <formula>NOT(ISERROR(SEARCH("BAJA",D951)))</formula>
    </cfRule>
    <cfRule type="containsText" dxfId="28182" priority="12153" operator="containsText" text="RE-INSTALACION">
      <formula>NOT(ISERROR(SEARCH("RE-INSTALACION",D951)))</formula>
    </cfRule>
    <cfRule type="containsText" dxfId="28181" priority="12154" operator="containsText" text="INSTALACION">
      <formula>NOT(ISERROR(SEARCH("INSTALACION",D951)))</formula>
    </cfRule>
    <cfRule type="containsText" dxfId="28180" priority="12155" operator="containsText" text="MIGRACION">
      <formula>NOT(ISERROR(SEARCH("MIGRACION",D951)))</formula>
    </cfRule>
    <cfRule type="containsText" dxfId="28179" priority="12156" operator="containsText" text="BAJA - ALENY NO RECONOCE UNIDAD">
      <formula>NOT(ISERROR(SEARCH("BAJA - ALENY NO RECONOCE UNIDAD",D951)))</formula>
    </cfRule>
    <cfRule type="containsText" dxfId="28178" priority="12157" operator="containsText" text="PETICION ALENY">
      <formula>NOT(ISERROR(SEARCH("PETICION ALENY",D951)))</formula>
    </cfRule>
    <cfRule type="containsText" dxfId="28177" priority="12159" operator="containsText" text="REVISION">
      <formula>NOT(ISERROR(SEARCH("REVISION",D951)))</formula>
    </cfRule>
    <cfRule type="containsText" dxfId="28176" priority="12160" operator="containsText" text="REVISION">
      <formula>NOT(ISERROR(SEARCH("REVISION",D951)))</formula>
    </cfRule>
  </conditionalFormatting>
  <conditionalFormatting sqref="D953">
    <cfRule type="containsText" dxfId="28175" priority="11920" operator="containsText" text="DES-INSTALACION">
      <formula>NOT(ISERROR(SEARCH("DES-INSTALACION",D953)))</formula>
    </cfRule>
    <cfRule type="containsText" dxfId="28174" priority="11914" operator="containsText" text="REVISION">
      <formula>NOT(ISERROR(SEARCH("REVISION",D953)))</formula>
    </cfRule>
    <cfRule type="containsText" dxfId="28173" priority="11909" operator="containsText" text="MIGRACION">
      <formula>NOT(ISERROR(SEARCH("MIGRACION",D953)))</formula>
    </cfRule>
    <cfRule type="containsText" dxfId="28172" priority="11896" operator="containsText" text="PETICION ALENY">
      <formula>NOT(ISERROR(SEARCH("PETICION ALENY",D953)))</formula>
    </cfRule>
    <cfRule type="containsText" dxfId="28171" priority="11897" operator="containsText" text="BAJA PETICION ALENY">
      <formula>NOT(ISERROR(SEARCH("BAJA PETICION ALENY",D953)))</formula>
    </cfRule>
    <cfRule type="containsText" dxfId="28170" priority="11913" operator="containsText" text="REVISION">
      <formula>NOT(ISERROR(SEARCH("REVISION",D953)))</formula>
    </cfRule>
    <cfRule type="containsText" dxfId="28169" priority="11911" operator="containsText" text="PETICION ALENY">
      <formula>NOT(ISERROR(SEARCH("PETICION ALENY",D953)))</formula>
    </cfRule>
    <cfRule type="containsText" dxfId="28168" priority="11908" operator="containsText" text="INSTALACION">
      <formula>NOT(ISERROR(SEARCH("INSTALACION",D953)))</formula>
    </cfRule>
    <cfRule type="containsText" dxfId="28167" priority="11912" operator="containsText" text="BAJA PETICION ALENY">
      <formula>NOT(ISERROR(SEARCH("BAJA PETICION ALENY",D953)))</formula>
    </cfRule>
    <cfRule type="containsText" dxfId="28166" priority="11910" operator="containsText" text="BAJA - ALENY NO RECONOCE UNIDAD">
      <formula>NOT(ISERROR(SEARCH("BAJA - ALENY NO RECONOCE UNIDAD",D953)))</formula>
    </cfRule>
    <cfRule type="containsText" dxfId="28165" priority="11905" operator="containsText" text="DES-INSTALACION">
      <formula>NOT(ISERROR(SEARCH("DES-INSTALACION",D953)))</formula>
    </cfRule>
    <cfRule type="containsText" dxfId="28164" priority="11906" operator="containsText" text="BAJA">
      <formula>NOT(ISERROR(SEARCH("BAJA",D953)))</formula>
    </cfRule>
    <cfRule type="containsText" dxfId="28163" priority="11907" operator="containsText" text="RE-INSTALACION">
      <formula>NOT(ISERROR(SEARCH("RE-INSTALACION",D953)))</formula>
    </cfRule>
    <cfRule type="containsText" dxfId="28162" priority="11915" operator="containsText" text="VISITA EN FALSO">
      <formula>NOT(ISERROR(SEARCH("VISITA EN FALSO",D953)))</formula>
    </cfRule>
    <cfRule type="containsText" dxfId="28161" priority="11916" operator="containsText" text="MIGRACION ">
      <formula>NOT(ISERROR(SEARCH("MIGRACION ",D953)))</formula>
    </cfRule>
    <cfRule type="containsText" dxfId="28160" priority="11917" operator="containsText" text="REASIGNADO ">
      <formula>NOT(ISERROR(SEARCH("REASIGNADO ",D953)))</formula>
    </cfRule>
    <cfRule type="containsText" dxfId="28159" priority="11918" operator="containsText" text="REVISION">
      <formula>NOT(ISERROR(SEARCH("REVISION",D953)))</formula>
    </cfRule>
    <cfRule type="containsText" dxfId="28158" priority="11919" operator="containsText" text="REASIGNADO">
      <formula>NOT(ISERROR(SEARCH("REASIGNADO",D953)))</formula>
    </cfRule>
    <cfRule type="containsText" dxfId="28157" priority="11922" operator="containsText" text="RE-INSTALACION">
      <formula>NOT(ISERROR(SEARCH("RE-INSTALACION",D953)))</formula>
    </cfRule>
    <cfRule type="containsText" dxfId="28156" priority="11923" operator="containsText" text="INSTALACION">
      <formula>NOT(ISERROR(SEARCH("INSTALACION",D953)))</formula>
    </cfRule>
    <cfRule type="containsText" dxfId="28155" priority="11924" operator="containsText" text="MIGRACION">
      <formula>NOT(ISERROR(SEARCH("MIGRACION",D953)))</formula>
    </cfRule>
    <cfRule type="containsText" dxfId="28154" priority="11921" operator="containsText" text="BAJA">
      <formula>NOT(ISERROR(SEARCH("BAJA",D953)))</formula>
    </cfRule>
    <cfRule type="containsText" dxfId="28153" priority="11895" operator="containsText" text="REACTIVACION">
      <formula>NOT(ISERROR(SEARCH("REACTIVACION",D953)))</formula>
    </cfRule>
    <cfRule type="containsText" dxfId="28152" priority="11904" operator="containsText" text="REASIGNADO">
      <formula>NOT(ISERROR(SEARCH("REASIGNADO",D953)))</formula>
    </cfRule>
    <cfRule type="containsText" dxfId="28151" priority="11900" operator="containsText" text="VISITA EN FALSO">
      <formula>NOT(ISERROR(SEARCH("VISITA EN FALSO",D953)))</formula>
    </cfRule>
    <cfRule type="containsText" dxfId="28150" priority="11901" operator="containsText" text="MIGRACION ">
      <formula>NOT(ISERROR(SEARCH("MIGRACION ",D953)))</formula>
    </cfRule>
    <cfRule type="containsText" dxfId="28149" priority="11899" operator="containsText" text="REVISION">
      <formula>NOT(ISERROR(SEARCH("REVISION",D953)))</formula>
    </cfRule>
    <cfRule type="containsText" dxfId="28148" priority="11898" operator="containsText" text="REVISION">
      <formula>NOT(ISERROR(SEARCH("REVISION",D953)))</formula>
    </cfRule>
    <cfRule type="containsText" dxfId="28147" priority="11902" operator="containsText" text="REASIGNADO ">
      <formula>NOT(ISERROR(SEARCH("REASIGNADO ",D953)))</formula>
    </cfRule>
    <cfRule type="containsText" dxfId="28146" priority="11903" operator="containsText" text="REVISION">
      <formula>NOT(ISERROR(SEARCH("REVISION",D953)))</formula>
    </cfRule>
  </conditionalFormatting>
  <conditionalFormatting sqref="D957:D958 D1:D939 D960:D975 D978:D980 D988 D991 D993 D1000:D1001 D1006:D1007 D1014 D1026 D1028 D1031 D1023:D1024 D1033 D1039:D1040 D1045:D1046 D1048 D1051 D1055:D1056 D1058:D1059 D1066 D1071 D1074 D1078:D1079 D1081:D1082 D1089 D1091 D1097:D1098 D1100 D1102 D1104:D1106 D1108:D1109 D1112 D1114:D1116 D1120:D1122 D1125:D1126 D1130 D1132:D1137 D1139 D1147 D1152 D1154 D1160 D1163:D1165 D1170 D1183:D1184 D1187:D1188 D1190 D1199:D1200 D1207 D1209 D1215:D1217 D1223 D1226:D1228 D1237 D1239:D1241 D1248:D1256 D1263:D1264 D1259:D1261 D1267:D1276 D1278 D1280:D1287 D1289 D1292:D1048576">
    <cfRule type="containsText" dxfId="28145" priority="12894" operator="containsText" text="REACTIVACION">
      <formula>NOT(ISERROR(SEARCH("REACTIVACION",D1)))</formula>
    </cfRule>
  </conditionalFormatting>
  <conditionalFormatting sqref="D959">
    <cfRule type="containsText" dxfId="28144" priority="11803" operator="containsText" text="MIGRACION ">
      <formula>NOT(ISERROR(SEARCH("MIGRACION ",D959)))</formula>
    </cfRule>
    <cfRule type="containsText" dxfId="28143" priority="11802" operator="containsText" text="VISITA EN FALSO">
      <formula>NOT(ISERROR(SEARCH("VISITA EN FALSO",D959)))</formula>
    </cfRule>
    <cfRule type="containsText" dxfId="28142" priority="11801" operator="containsText" text="REVISION">
      <formula>NOT(ISERROR(SEARCH("REVISION",D959)))</formula>
    </cfRule>
    <cfRule type="containsText" dxfId="28141" priority="11796" operator="containsText" text="REACTIVACION">
      <formula>NOT(ISERROR(SEARCH("REACTIVACION",D959)))</formula>
    </cfRule>
    <cfRule type="containsText" dxfId="28140" priority="11800" operator="containsText" text="REVISION">
      <formula>NOT(ISERROR(SEARCH("REVISION",D959)))</formula>
    </cfRule>
    <cfRule type="containsText" dxfId="28139" priority="11797" operator="containsText" text="BAJA - ALENY NO RECONOCE UNIDAD">
      <formula>NOT(ISERROR(SEARCH("BAJA - ALENY NO RECONOCE UNIDAD",D959)))</formula>
    </cfRule>
    <cfRule type="containsText" dxfId="28138" priority="11798" operator="containsText" text="PETICION ALENY">
      <formula>NOT(ISERROR(SEARCH("PETICION ALENY",D959)))</formula>
    </cfRule>
    <cfRule type="containsText" dxfId="28137" priority="11799" operator="containsText" text="BAJA PETICION ALENY">
      <formula>NOT(ISERROR(SEARCH("BAJA PETICION ALENY",D959)))</formula>
    </cfRule>
    <cfRule type="containsText" dxfId="28136" priority="11810" operator="containsText" text="INSTALACION">
      <formula>NOT(ISERROR(SEARCH("INSTALACION",D959)))</formula>
    </cfRule>
    <cfRule type="containsText" dxfId="28135" priority="11811" operator="containsText" text="MIGRACION">
      <formula>NOT(ISERROR(SEARCH("MIGRACION",D959)))</formula>
    </cfRule>
    <cfRule type="containsText" dxfId="28134" priority="11808" operator="containsText" text="BAJA">
      <formula>NOT(ISERROR(SEARCH("BAJA",D959)))</formula>
    </cfRule>
    <cfRule type="containsText" dxfId="28133" priority="11807" operator="containsText" text="DES-INSTALACION">
      <formula>NOT(ISERROR(SEARCH("DES-INSTALACION",D959)))</formula>
    </cfRule>
    <cfRule type="containsText" dxfId="28132" priority="11806" operator="containsText" text="REASIGNADO">
      <formula>NOT(ISERROR(SEARCH("REASIGNADO",D959)))</formula>
    </cfRule>
    <cfRule type="containsText" dxfId="28131" priority="11805" operator="containsText" text="REVISION">
      <formula>NOT(ISERROR(SEARCH("REVISION",D959)))</formula>
    </cfRule>
    <cfRule type="containsText" dxfId="28130" priority="11804" operator="containsText" text="REASIGNADO ">
      <formula>NOT(ISERROR(SEARCH("REASIGNADO ",D959)))</formula>
    </cfRule>
    <cfRule type="containsText" dxfId="28129" priority="11809" operator="containsText" text="RE-INSTALACION">
      <formula>NOT(ISERROR(SEARCH("RE-INSTALACION",D959)))</formula>
    </cfRule>
  </conditionalFormatting>
  <conditionalFormatting sqref="D960">
    <cfRule type="containsText" dxfId="28128" priority="11772" operator="containsText" text="REASIGNADO ">
      <formula>NOT(ISERROR(SEARCH("REASIGNADO ",D960)))</formula>
    </cfRule>
    <cfRule type="containsText" dxfId="28127" priority="11767" operator="containsText" text="BAJA PETICION ALENY">
      <formula>NOT(ISERROR(SEARCH("BAJA PETICION ALENY",D960)))</formula>
    </cfRule>
    <cfRule type="containsText" dxfId="28126" priority="11779" operator="containsText" text="MIGRACION">
      <formula>NOT(ISERROR(SEARCH("MIGRACION",D960)))</formula>
    </cfRule>
    <cfRule type="containsText" dxfId="28125" priority="11751" operator="containsText" text="PETICION ALENY">
      <formula>NOT(ISERROR(SEARCH("PETICION ALENY",D960)))</formula>
    </cfRule>
    <cfRule type="containsText" dxfId="28124" priority="11752" operator="containsText" text="BAJA PETICION ALENY">
      <formula>NOT(ISERROR(SEARCH("BAJA PETICION ALENY",D960)))</formula>
    </cfRule>
    <cfRule type="containsText" dxfId="28123" priority="11753" operator="containsText" text="REVISION">
      <formula>NOT(ISERROR(SEARCH("REVISION",D960)))</formula>
    </cfRule>
    <cfRule type="containsText" dxfId="28122" priority="11754" operator="containsText" text="REVISION">
      <formula>NOT(ISERROR(SEARCH("REVISION",D960)))</formula>
    </cfRule>
    <cfRule type="containsText" dxfId="28121" priority="11755" operator="containsText" text="VISITA EN FALSO">
      <formula>NOT(ISERROR(SEARCH("VISITA EN FALSO",D960)))</formula>
    </cfRule>
    <cfRule type="containsText" dxfId="28120" priority="11756" operator="containsText" text="MIGRACION ">
      <formula>NOT(ISERROR(SEARCH("MIGRACION ",D960)))</formula>
    </cfRule>
    <cfRule type="containsText" dxfId="28119" priority="11765" operator="containsText" text="BAJA - ALENY NO RECONOCE UNIDAD">
      <formula>NOT(ISERROR(SEARCH("BAJA - ALENY NO RECONOCE UNIDAD",D960)))</formula>
    </cfRule>
    <cfRule type="containsText" dxfId="28118" priority="11757" operator="containsText" text="REASIGNADO ">
      <formula>NOT(ISERROR(SEARCH("REASIGNADO ",D960)))</formula>
    </cfRule>
    <cfRule type="containsText" dxfId="28117" priority="11758" operator="containsText" text="REVISION">
      <formula>NOT(ISERROR(SEARCH("REVISION",D960)))</formula>
    </cfRule>
    <cfRule type="containsText" dxfId="28116" priority="11762" operator="containsText" text="RE-INSTALACION">
      <formula>NOT(ISERROR(SEARCH("RE-INSTALACION",D960)))</formula>
    </cfRule>
    <cfRule type="containsText" dxfId="28115" priority="11761" operator="containsText" text="BAJA">
      <formula>NOT(ISERROR(SEARCH("BAJA",D960)))</formula>
    </cfRule>
    <cfRule type="containsText" dxfId="28114" priority="11760" operator="containsText" text="DES-INSTALACION">
      <formula>NOT(ISERROR(SEARCH("DES-INSTALACION",D960)))</formula>
    </cfRule>
    <cfRule type="containsText" dxfId="28113" priority="11763" operator="containsText" text="INSTALACION">
      <formula>NOT(ISERROR(SEARCH("INSTALACION",D960)))</formula>
    </cfRule>
    <cfRule type="containsText" dxfId="28112" priority="11773" operator="containsText" text="REVISION">
      <formula>NOT(ISERROR(SEARCH("REVISION",D960)))</formula>
    </cfRule>
    <cfRule type="containsText" dxfId="28111" priority="11775" operator="containsText" text="DES-INSTALACION">
      <formula>NOT(ISERROR(SEARCH("DES-INSTALACION",D960)))</formula>
    </cfRule>
    <cfRule type="containsText" dxfId="28110" priority="11771" operator="containsText" text="MIGRACION ">
      <formula>NOT(ISERROR(SEARCH("MIGRACION ",D960)))</formula>
    </cfRule>
    <cfRule type="containsText" dxfId="28109" priority="11764" operator="containsText" text="MIGRACION">
      <formula>NOT(ISERROR(SEARCH("MIGRACION",D960)))</formula>
    </cfRule>
    <cfRule type="containsText" dxfId="28108" priority="11774" operator="containsText" text="REASIGNADO">
      <formula>NOT(ISERROR(SEARCH("REASIGNADO",D960)))</formula>
    </cfRule>
    <cfRule type="containsText" dxfId="28107" priority="11770" operator="containsText" text="VISITA EN FALSO">
      <formula>NOT(ISERROR(SEARCH("VISITA EN FALSO",D960)))</formula>
    </cfRule>
    <cfRule type="containsText" dxfId="28106" priority="11776" operator="containsText" text="BAJA">
      <formula>NOT(ISERROR(SEARCH("BAJA",D960)))</formula>
    </cfRule>
    <cfRule type="containsText" dxfId="28105" priority="11769" operator="containsText" text="REVISION">
      <formula>NOT(ISERROR(SEARCH("REVISION",D960)))</formula>
    </cfRule>
    <cfRule type="containsText" dxfId="28104" priority="11777" operator="containsText" text="RE-INSTALACION">
      <formula>NOT(ISERROR(SEARCH("RE-INSTALACION",D960)))</formula>
    </cfRule>
    <cfRule type="containsText" dxfId="28103" priority="11778" operator="containsText" text="INSTALACION">
      <formula>NOT(ISERROR(SEARCH("INSTALACION",D960)))</formula>
    </cfRule>
    <cfRule type="containsText" dxfId="28102" priority="11759" operator="containsText" text="REASIGNADO">
      <formula>NOT(ISERROR(SEARCH("REASIGNADO",D960)))</formula>
    </cfRule>
    <cfRule type="containsText" dxfId="28101" priority="11768" operator="containsText" text="REVISION">
      <formula>NOT(ISERROR(SEARCH("REVISION",D960)))</formula>
    </cfRule>
    <cfRule type="containsText" dxfId="28100" priority="11766" operator="containsText" text="PETICION ALENY">
      <formula>NOT(ISERROR(SEARCH("PETICION ALENY",D960)))</formula>
    </cfRule>
  </conditionalFormatting>
  <conditionalFormatting sqref="D976:D977">
    <cfRule type="containsText" dxfId="28099" priority="11120" operator="containsText" text="MIGRACION">
      <formula>NOT(ISERROR(SEARCH("MIGRACION",D976)))</formula>
    </cfRule>
    <cfRule type="containsText" dxfId="28098" priority="11119" operator="containsText" text="INSTALACION">
      <formula>NOT(ISERROR(SEARCH("INSTALACION",D976)))</formula>
    </cfRule>
    <cfRule type="containsText" dxfId="28097" priority="11118" operator="containsText" text="RE-INSTALACION">
      <formula>NOT(ISERROR(SEARCH("RE-INSTALACION",D976)))</formula>
    </cfRule>
    <cfRule type="containsText" dxfId="28096" priority="11116" operator="containsText" text="DES-INSTALACION">
      <formula>NOT(ISERROR(SEARCH("DES-INSTALACION",D976)))</formula>
    </cfRule>
    <cfRule type="containsText" dxfId="28095" priority="11115" operator="containsText" text="REASIGNADO">
      <formula>NOT(ISERROR(SEARCH("REASIGNADO",D976)))</formula>
    </cfRule>
    <cfRule type="containsText" dxfId="28094" priority="11114" operator="containsText" text="REVISION">
      <formula>NOT(ISERROR(SEARCH("REVISION",D976)))</formula>
    </cfRule>
    <cfRule type="containsText" dxfId="28093" priority="11113" operator="containsText" text="REASIGNADO ">
      <formula>NOT(ISERROR(SEARCH("REASIGNADO ",D976)))</formula>
    </cfRule>
    <cfRule type="containsText" dxfId="28092" priority="11112" operator="containsText" text="MIGRACION ">
      <formula>NOT(ISERROR(SEARCH("MIGRACION ",D976)))</formula>
    </cfRule>
    <cfRule type="containsText" dxfId="28091" priority="11111" operator="containsText" text="VISITA EN FALSO">
      <formula>NOT(ISERROR(SEARCH("VISITA EN FALSO",D976)))</formula>
    </cfRule>
    <cfRule type="containsText" dxfId="28090" priority="11110" operator="containsText" text="REVISION">
      <formula>NOT(ISERROR(SEARCH("REVISION",D976)))</formula>
    </cfRule>
    <cfRule type="containsText" dxfId="28089" priority="11109" operator="containsText" text="REVISION">
      <formula>NOT(ISERROR(SEARCH("REVISION",D976)))</formula>
    </cfRule>
    <cfRule type="containsText" dxfId="28088" priority="11108" operator="containsText" text="BAJA PETICION ALENY">
      <formula>NOT(ISERROR(SEARCH("BAJA PETICION ALENY",D976)))</formula>
    </cfRule>
    <cfRule type="containsText" dxfId="28087" priority="11107" operator="containsText" text="PETICION ALENY">
      <formula>NOT(ISERROR(SEARCH("PETICION ALENY",D976)))</formula>
    </cfRule>
    <cfRule type="containsText" dxfId="28086" priority="11106" operator="containsText" text="BAJA - ALENY NO RECONOCE UNIDAD">
      <formula>NOT(ISERROR(SEARCH("BAJA - ALENY NO RECONOCE UNIDAD",D976)))</formula>
    </cfRule>
    <cfRule type="containsText" dxfId="28085" priority="11105" operator="containsText" text="REACTIVACION">
      <formula>NOT(ISERROR(SEARCH("REACTIVACION",D976)))</formula>
    </cfRule>
    <cfRule type="containsText" dxfId="28084" priority="11117" operator="containsText" text="BAJA">
      <formula>NOT(ISERROR(SEARCH("BAJA",D976)))</formula>
    </cfRule>
  </conditionalFormatting>
  <conditionalFormatting sqref="D981">
    <cfRule type="containsText" dxfId="28083" priority="11080" operator="containsText" text="MIGRACION">
      <formula>NOT(ISERROR(SEARCH("MIGRACION",D981)))</formula>
    </cfRule>
    <cfRule type="containsText" dxfId="28082" priority="11079" operator="containsText" text="INSTALACION">
      <formula>NOT(ISERROR(SEARCH("INSTALACION",D981)))</formula>
    </cfRule>
    <cfRule type="containsText" dxfId="28081" priority="11078" operator="containsText" text="RE-INSTALACION">
      <formula>NOT(ISERROR(SEARCH("RE-INSTALACION",D981)))</formula>
    </cfRule>
    <cfRule type="containsText" dxfId="28080" priority="11077" operator="containsText" text="BAJA">
      <formula>NOT(ISERROR(SEARCH("BAJA",D981)))</formula>
    </cfRule>
    <cfRule type="containsText" dxfId="28079" priority="11076" operator="containsText" text="DES-INSTALACION">
      <formula>NOT(ISERROR(SEARCH("DES-INSTALACION",D981)))</formula>
    </cfRule>
    <cfRule type="containsText" dxfId="28078" priority="11075" operator="containsText" text="REASIGNADO">
      <formula>NOT(ISERROR(SEARCH("REASIGNADO",D981)))</formula>
    </cfRule>
    <cfRule type="containsText" dxfId="28077" priority="11074" operator="containsText" text="REVISION">
      <formula>NOT(ISERROR(SEARCH("REVISION",D981)))</formula>
    </cfRule>
    <cfRule type="containsText" dxfId="28076" priority="11073" operator="containsText" text="REASIGNADO ">
      <formula>NOT(ISERROR(SEARCH("REASIGNADO ",D981)))</formula>
    </cfRule>
    <cfRule type="containsText" dxfId="28075" priority="11072" operator="containsText" text="MIGRACION ">
      <formula>NOT(ISERROR(SEARCH("MIGRACION ",D981)))</formula>
    </cfRule>
    <cfRule type="containsText" dxfId="28074" priority="11071" operator="containsText" text="VISITA EN FALSO">
      <formula>NOT(ISERROR(SEARCH("VISITA EN FALSO",D981)))</formula>
    </cfRule>
    <cfRule type="containsText" dxfId="28073" priority="11070" operator="containsText" text="REVISION">
      <formula>NOT(ISERROR(SEARCH("REVISION",D981)))</formula>
    </cfRule>
    <cfRule type="containsText" dxfId="28072" priority="11069" operator="containsText" text="REVISION">
      <formula>NOT(ISERROR(SEARCH("REVISION",D981)))</formula>
    </cfRule>
    <cfRule type="containsText" dxfId="28071" priority="11067" operator="containsText" text="PETICION ALENY">
      <formula>NOT(ISERROR(SEARCH("PETICION ALENY",D981)))</formula>
    </cfRule>
    <cfRule type="containsText" dxfId="28070" priority="11065" operator="containsText" text="REACTIVACION">
      <formula>NOT(ISERROR(SEARCH("REACTIVACION",D981)))</formula>
    </cfRule>
    <cfRule type="containsText" dxfId="28069" priority="11066" operator="containsText" text="BAJA - ALENY NO RECONOCE UNIDAD">
      <formula>NOT(ISERROR(SEARCH("BAJA - ALENY NO RECONOCE UNIDAD",D981)))</formula>
    </cfRule>
    <cfRule type="containsText" dxfId="28068" priority="11068" operator="containsText" text="BAJA PETICION ALENY">
      <formula>NOT(ISERROR(SEARCH("BAJA PETICION ALENY",D981)))</formula>
    </cfRule>
  </conditionalFormatting>
  <conditionalFormatting sqref="D982">
    <cfRule type="containsText" dxfId="28067" priority="11036" operator="containsText" text="PETICION ALENY">
      <formula>NOT(ISERROR(SEARCH("PETICION ALENY",D982)))</formula>
    </cfRule>
    <cfRule type="containsText" dxfId="28066" priority="11035" operator="containsText" text="BAJA - ALENY NO RECONOCE UNIDAD">
      <formula>NOT(ISERROR(SEARCH("BAJA - ALENY NO RECONOCE UNIDAD",D982)))</formula>
    </cfRule>
    <cfRule type="containsText" dxfId="28065" priority="11034" operator="containsText" text="REACTIVACION">
      <formula>NOT(ISERROR(SEARCH("REACTIVACION",D982)))</formula>
    </cfRule>
    <cfRule type="containsText" dxfId="28064" priority="11037" operator="containsText" text="BAJA PETICION ALENY">
      <formula>NOT(ISERROR(SEARCH("BAJA PETICION ALENY",D982)))</formula>
    </cfRule>
    <cfRule type="containsText" dxfId="28063" priority="11045" operator="containsText" text="DES-INSTALACION">
      <formula>NOT(ISERROR(SEARCH("DES-INSTALACION",D982)))</formula>
    </cfRule>
    <cfRule type="containsText" dxfId="28062" priority="11049" operator="containsText" text="MIGRACION">
      <formula>NOT(ISERROR(SEARCH("MIGRACION",D982)))</formula>
    </cfRule>
    <cfRule type="containsText" dxfId="28061" priority="11048" operator="containsText" text="INSTALACION">
      <formula>NOT(ISERROR(SEARCH("INSTALACION",D982)))</formula>
    </cfRule>
    <cfRule type="containsText" dxfId="28060" priority="11047" operator="containsText" text="RE-INSTALACION">
      <formula>NOT(ISERROR(SEARCH("RE-INSTALACION",D982)))</formula>
    </cfRule>
    <cfRule type="containsText" dxfId="28059" priority="11046" operator="containsText" text="BAJA">
      <formula>NOT(ISERROR(SEARCH("BAJA",D982)))</formula>
    </cfRule>
    <cfRule type="containsText" dxfId="28058" priority="11044" operator="containsText" text="REASIGNADO">
      <formula>NOT(ISERROR(SEARCH("REASIGNADO",D982)))</formula>
    </cfRule>
    <cfRule type="containsText" dxfId="28057" priority="11043" operator="containsText" text="REVISION">
      <formula>NOT(ISERROR(SEARCH("REVISION",D982)))</formula>
    </cfRule>
    <cfRule type="containsText" dxfId="28056" priority="11042" operator="containsText" text="REASIGNADO ">
      <formula>NOT(ISERROR(SEARCH("REASIGNADO ",D982)))</formula>
    </cfRule>
    <cfRule type="containsText" dxfId="28055" priority="11041" operator="containsText" text="MIGRACION ">
      <formula>NOT(ISERROR(SEARCH("MIGRACION ",D982)))</formula>
    </cfRule>
    <cfRule type="containsText" dxfId="28054" priority="11040" operator="containsText" text="VISITA EN FALSO">
      <formula>NOT(ISERROR(SEARCH("VISITA EN FALSO",D982)))</formula>
    </cfRule>
    <cfRule type="containsText" dxfId="28053" priority="11039" operator="containsText" text="REVISION">
      <formula>NOT(ISERROR(SEARCH("REVISION",D982)))</formula>
    </cfRule>
    <cfRule type="containsText" dxfId="28052" priority="11038" operator="containsText" text="REVISION">
      <formula>NOT(ISERROR(SEARCH("REVISION",D982)))</formula>
    </cfRule>
  </conditionalFormatting>
  <conditionalFormatting sqref="D983">
    <cfRule type="containsText" dxfId="28051" priority="10971" operator="containsText" text="BAJA PETICION ALENY">
      <formula>NOT(ISERROR(SEARCH("BAJA PETICION ALENY",D983)))</formula>
    </cfRule>
    <cfRule type="containsText" dxfId="28050" priority="10970" operator="containsText" text="PETICION ALENY">
      <formula>NOT(ISERROR(SEARCH("PETICION ALENY",D983)))</formula>
    </cfRule>
    <cfRule type="containsText" dxfId="28049" priority="10969" operator="containsText" text="BAJA - ALENY NO RECONOCE UNIDAD">
      <formula>NOT(ISERROR(SEARCH("BAJA - ALENY NO RECONOCE UNIDAD",D983)))</formula>
    </cfRule>
    <cfRule type="containsText" dxfId="28048" priority="10968" operator="containsText" text="REACTIVACION">
      <formula>NOT(ISERROR(SEARCH("REACTIVACION",D983)))</formula>
    </cfRule>
    <cfRule type="containsText" dxfId="28047" priority="10983" operator="containsText" text="MIGRACION">
      <formula>NOT(ISERROR(SEARCH("MIGRACION",D983)))</formula>
    </cfRule>
    <cfRule type="containsText" dxfId="28046" priority="10978" operator="containsText" text="REASIGNADO">
      <formula>NOT(ISERROR(SEARCH("REASIGNADO",D983)))</formula>
    </cfRule>
    <cfRule type="containsText" dxfId="28045" priority="10979" operator="containsText" text="DES-INSTALACION">
      <formula>NOT(ISERROR(SEARCH("DES-INSTALACION",D983)))</formula>
    </cfRule>
    <cfRule type="containsText" dxfId="28044" priority="10981" operator="containsText" text="RE-INSTALACION">
      <formula>NOT(ISERROR(SEARCH("RE-INSTALACION",D983)))</formula>
    </cfRule>
    <cfRule type="containsText" dxfId="28043" priority="10982" operator="containsText" text="INSTALACION">
      <formula>NOT(ISERROR(SEARCH("INSTALACION",D983)))</formula>
    </cfRule>
    <cfRule type="containsText" dxfId="28042" priority="10972" operator="containsText" text="REVISION">
      <formula>NOT(ISERROR(SEARCH("REVISION",D983)))</formula>
    </cfRule>
    <cfRule type="containsText" dxfId="28041" priority="10974" operator="containsText" text="VISITA EN FALSO">
      <formula>NOT(ISERROR(SEARCH("VISITA EN FALSO",D983)))</formula>
    </cfRule>
    <cfRule type="containsText" dxfId="28040" priority="10973" operator="containsText" text="REVISION">
      <formula>NOT(ISERROR(SEARCH("REVISION",D983)))</formula>
    </cfRule>
    <cfRule type="containsText" dxfId="28039" priority="10975" operator="containsText" text="MIGRACION ">
      <formula>NOT(ISERROR(SEARCH("MIGRACION ",D983)))</formula>
    </cfRule>
    <cfRule type="containsText" dxfId="28038" priority="10976" operator="containsText" text="REASIGNADO ">
      <formula>NOT(ISERROR(SEARCH("REASIGNADO ",D983)))</formula>
    </cfRule>
    <cfRule type="containsText" dxfId="28037" priority="10977" operator="containsText" text="REVISION">
      <formula>NOT(ISERROR(SEARCH("REVISION",D983)))</formula>
    </cfRule>
    <cfRule type="containsText" dxfId="28036" priority="10980" operator="containsText" text="BAJA">
      <formula>NOT(ISERROR(SEARCH("BAJA",D983)))</formula>
    </cfRule>
  </conditionalFormatting>
  <conditionalFormatting sqref="D984">
    <cfRule type="containsText" dxfId="28035" priority="11005" operator="containsText" text="MIGRACION">
      <formula>NOT(ISERROR(SEARCH("MIGRACION",D984)))</formula>
    </cfRule>
    <cfRule type="containsText" dxfId="28034" priority="11004" operator="containsText" text="INSTALACION">
      <formula>NOT(ISERROR(SEARCH("INSTALACION",D984)))</formula>
    </cfRule>
    <cfRule type="containsText" dxfId="28033" priority="11003" operator="containsText" text="RE-INSTALACION">
      <formula>NOT(ISERROR(SEARCH("RE-INSTALACION",D984)))</formula>
    </cfRule>
    <cfRule type="containsText" dxfId="28032" priority="10995" operator="containsText" text="REVISION">
      <formula>NOT(ISERROR(SEARCH("REVISION",D984)))</formula>
    </cfRule>
    <cfRule type="containsText" dxfId="28031" priority="10994" operator="containsText" text="REVISION">
      <formula>NOT(ISERROR(SEARCH("REVISION",D984)))</formula>
    </cfRule>
    <cfRule type="containsText" dxfId="28030" priority="10993" operator="containsText" text="BAJA PETICION ALENY">
      <formula>NOT(ISERROR(SEARCH("BAJA PETICION ALENY",D984)))</formula>
    </cfRule>
    <cfRule type="containsText" dxfId="28029" priority="10991" operator="containsText" text="BAJA - ALENY NO RECONOCE UNIDAD">
      <formula>NOT(ISERROR(SEARCH("BAJA - ALENY NO RECONOCE UNIDAD",D984)))</formula>
    </cfRule>
    <cfRule type="containsText" dxfId="28028" priority="10990" operator="containsText" text="REACTIVACION">
      <formula>NOT(ISERROR(SEARCH("REACTIVACION",D984)))</formula>
    </cfRule>
    <cfRule type="containsText" dxfId="28027" priority="11000" operator="containsText" text="REASIGNADO">
      <formula>NOT(ISERROR(SEARCH("REASIGNADO",D984)))</formula>
    </cfRule>
    <cfRule type="containsText" dxfId="28026" priority="11002" operator="containsText" text="BAJA">
      <formula>NOT(ISERROR(SEARCH("BAJA",D984)))</formula>
    </cfRule>
    <cfRule type="containsText" dxfId="28025" priority="10999" operator="containsText" text="REVISION">
      <formula>NOT(ISERROR(SEARCH("REVISION",D984)))</formula>
    </cfRule>
    <cfRule type="containsText" dxfId="28024" priority="10998" operator="containsText" text="REASIGNADO ">
      <formula>NOT(ISERROR(SEARCH("REASIGNADO ",D984)))</formula>
    </cfRule>
    <cfRule type="containsText" dxfId="28023" priority="10992" operator="containsText" text="PETICION ALENY">
      <formula>NOT(ISERROR(SEARCH("PETICION ALENY",D984)))</formula>
    </cfRule>
    <cfRule type="containsText" dxfId="28022" priority="10997" operator="containsText" text="MIGRACION ">
      <formula>NOT(ISERROR(SEARCH("MIGRACION ",D984)))</formula>
    </cfRule>
    <cfRule type="containsText" dxfId="28021" priority="10996" operator="containsText" text="VISITA EN FALSO">
      <formula>NOT(ISERROR(SEARCH("VISITA EN FALSO",D984)))</formula>
    </cfRule>
    <cfRule type="containsText" dxfId="28020" priority="11001" operator="containsText" text="DES-INSTALACION">
      <formula>NOT(ISERROR(SEARCH("DES-INSTALACION",D984)))</formula>
    </cfRule>
  </conditionalFormatting>
  <conditionalFormatting sqref="D985:D987">
    <cfRule type="containsText" dxfId="28019" priority="11014" operator="containsText" text="PETICION ALENY">
      <formula>NOT(ISERROR(SEARCH("PETICION ALENY",D985)))</formula>
    </cfRule>
    <cfRule type="containsText" dxfId="28018" priority="11012" operator="containsText" text="REACTIVACION">
      <formula>NOT(ISERROR(SEARCH("REACTIVACION",D985)))</formula>
    </cfRule>
    <cfRule type="containsText" dxfId="28017" priority="11013" operator="containsText" text="BAJA - ALENY NO RECONOCE UNIDAD">
      <formula>NOT(ISERROR(SEARCH("BAJA - ALENY NO RECONOCE UNIDAD",D985)))</formula>
    </cfRule>
    <cfRule type="containsText" dxfId="28016" priority="11015" operator="containsText" text="BAJA PETICION ALENY">
      <formula>NOT(ISERROR(SEARCH("BAJA PETICION ALENY",D985)))</formula>
    </cfRule>
    <cfRule type="containsText" dxfId="28015" priority="11016" operator="containsText" text="REVISION">
      <formula>NOT(ISERROR(SEARCH("REVISION",D985)))</formula>
    </cfRule>
    <cfRule type="containsText" dxfId="28014" priority="11017" operator="containsText" text="REVISION">
      <formula>NOT(ISERROR(SEARCH("REVISION",D985)))</formula>
    </cfRule>
    <cfRule type="containsText" dxfId="28013" priority="11018" operator="containsText" text="VISITA EN FALSO">
      <formula>NOT(ISERROR(SEARCH("VISITA EN FALSO",D985)))</formula>
    </cfRule>
    <cfRule type="containsText" dxfId="28012" priority="11019" operator="containsText" text="MIGRACION ">
      <formula>NOT(ISERROR(SEARCH("MIGRACION ",D985)))</formula>
    </cfRule>
    <cfRule type="containsText" dxfId="28011" priority="11020" operator="containsText" text="REASIGNADO ">
      <formula>NOT(ISERROR(SEARCH("REASIGNADO ",D985)))</formula>
    </cfRule>
    <cfRule type="containsText" dxfId="28010" priority="11021" operator="containsText" text="REVISION">
      <formula>NOT(ISERROR(SEARCH("REVISION",D985)))</formula>
    </cfRule>
    <cfRule type="containsText" dxfId="28009" priority="11022" operator="containsText" text="REASIGNADO">
      <formula>NOT(ISERROR(SEARCH("REASIGNADO",D985)))</formula>
    </cfRule>
    <cfRule type="containsText" dxfId="28008" priority="11023" operator="containsText" text="DES-INSTALACION">
      <formula>NOT(ISERROR(SEARCH("DES-INSTALACION",D985)))</formula>
    </cfRule>
    <cfRule type="containsText" dxfId="28007" priority="11024" operator="containsText" text="BAJA">
      <formula>NOT(ISERROR(SEARCH("BAJA",D985)))</formula>
    </cfRule>
    <cfRule type="containsText" dxfId="28006" priority="11026" operator="containsText" text="INSTALACION">
      <formula>NOT(ISERROR(SEARCH("INSTALACION",D985)))</formula>
    </cfRule>
    <cfRule type="containsText" dxfId="28005" priority="11027" operator="containsText" text="MIGRACION">
      <formula>NOT(ISERROR(SEARCH("MIGRACION",D985)))</formula>
    </cfRule>
    <cfRule type="containsText" dxfId="28004" priority="11025" operator="containsText" text="RE-INSTALACION">
      <formula>NOT(ISERROR(SEARCH("RE-INSTALACION",D985)))</formula>
    </cfRule>
  </conditionalFormatting>
  <conditionalFormatting sqref="D989">
    <cfRule type="containsText" dxfId="28003" priority="10837" operator="containsText" text="REACTIVACION">
      <formula>NOT(ISERROR(SEARCH("REACTIVACION",D989)))</formula>
    </cfRule>
    <cfRule type="containsText" dxfId="28002" priority="10838" operator="containsText" text="BAJA - ALENY NO RECONOCE UNIDAD">
      <formula>NOT(ISERROR(SEARCH("BAJA - ALENY NO RECONOCE UNIDAD",D989)))</formula>
    </cfRule>
    <cfRule type="containsText" dxfId="28001" priority="10839" operator="containsText" text="PETICION ALENY">
      <formula>NOT(ISERROR(SEARCH("PETICION ALENY",D989)))</formula>
    </cfRule>
    <cfRule type="containsText" dxfId="28000" priority="10840" operator="containsText" text="BAJA PETICION ALENY">
      <formula>NOT(ISERROR(SEARCH("BAJA PETICION ALENY",D989)))</formula>
    </cfRule>
    <cfRule type="containsText" dxfId="27999" priority="10841" operator="containsText" text="REVISION">
      <formula>NOT(ISERROR(SEARCH("REVISION",D989)))</formula>
    </cfRule>
    <cfRule type="containsText" dxfId="27998" priority="10842" operator="containsText" text="REVISION">
      <formula>NOT(ISERROR(SEARCH("REVISION",D989)))</formula>
    </cfRule>
    <cfRule type="containsText" dxfId="27997" priority="10843" operator="containsText" text="VISITA EN FALSO">
      <formula>NOT(ISERROR(SEARCH("VISITA EN FALSO",D989)))</formula>
    </cfRule>
    <cfRule type="containsText" dxfId="27996" priority="10844" operator="containsText" text="MIGRACION ">
      <formula>NOT(ISERROR(SEARCH("MIGRACION ",D989)))</formula>
    </cfRule>
    <cfRule type="containsText" dxfId="27995" priority="10845" operator="containsText" text="REASIGNADO ">
      <formula>NOT(ISERROR(SEARCH("REASIGNADO ",D989)))</formula>
    </cfRule>
    <cfRule type="containsText" dxfId="27994" priority="10846" operator="containsText" text="REVISION">
      <formula>NOT(ISERROR(SEARCH("REVISION",D989)))</formula>
    </cfRule>
    <cfRule type="containsText" dxfId="27993" priority="10847" operator="containsText" text="REASIGNADO">
      <formula>NOT(ISERROR(SEARCH("REASIGNADO",D989)))</formula>
    </cfRule>
    <cfRule type="containsText" dxfId="27992" priority="10848" operator="containsText" text="DES-INSTALACION">
      <formula>NOT(ISERROR(SEARCH("DES-INSTALACION",D989)))</formula>
    </cfRule>
    <cfRule type="containsText" dxfId="27991" priority="10851" operator="containsText" text="INSTALACION">
      <formula>NOT(ISERROR(SEARCH("INSTALACION",D989)))</formula>
    </cfRule>
    <cfRule type="containsText" dxfId="27990" priority="10850" operator="containsText" text="RE-INSTALACION">
      <formula>NOT(ISERROR(SEARCH("RE-INSTALACION",D989)))</formula>
    </cfRule>
    <cfRule type="containsText" dxfId="27989" priority="10852" operator="containsText" text="MIGRACION">
      <formula>NOT(ISERROR(SEARCH("MIGRACION",D989)))</formula>
    </cfRule>
    <cfRule type="containsText" dxfId="27988" priority="10849" operator="containsText" text="BAJA">
      <formula>NOT(ISERROR(SEARCH("BAJA",D989)))</formula>
    </cfRule>
  </conditionalFormatting>
  <conditionalFormatting sqref="D990">
    <cfRule type="containsText" dxfId="27987" priority="10874" operator="containsText" text="MIGRACION">
      <formula>NOT(ISERROR(SEARCH("MIGRACION",D990)))</formula>
    </cfRule>
    <cfRule type="containsText" dxfId="27986" priority="10871" operator="containsText" text="BAJA">
      <formula>NOT(ISERROR(SEARCH("BAJA",D990)))</formula>
    </cfRule>
    <cfRule type="containsText" dxfId="27985" priority="10869" operator="containsText" text="REASIGNADO">
      <formula>NOT(ISERROR(SEARCH("REASIGNADO",D990)))</formula>
    </cfRule>
    <cfRule type="containsText" dxfId="27984" priority="10860" operator="containsText" text="BAJA - ALENY NO RECONOCE UNIDAD">
      <formula>NOT(ISERROR(SEARCH("BAJA - ALENY NO RECONOCE UNIDAD",D990)))</formula>
    </cfRule>
    <cfRule type="containsText" dxfId="27983" priority="10870" operator="containsText" text="DES-INSTALACION">
      <formula>NOT(ISERROR(SEARCH("DES-INSTALACION",D990)))</formula>
    </cfRule>
    <cfRule type="containsText" dxfId="27982" priority="10872" operator="containsText" text="RE-INSTALACION">
      <formula>NOT(ISERROR(SEARCH("RE-INSTALACION",D990)))</formula>
    </cfRule>
    <cfRule type="containsText" dxfId="27981" priority="10873" operator="containsText" text="INSTALACION">
      <formula>NOT(ISERROR(SEARCH("INSTALACION",D990)))</formula>
    </cfRule>
    <cfRule type="containsText" dxfId="27980" priority="10865" operator="containsText" text="VISITA EN FALSO">
      <formula>NOT(ISERROR(SEARCH("VISITA EN FALSO",D990)))</formula>
    </cfRule>
    <cfRule type="containsText" dxfId="27979" priority="10866" operator="containsText" text="MIGRACION ">
      <formula>NOT(ISERROR(SEARCH("MIGRACION ",D990)))</formula>
    </cfRule>
    <cfRule type="containsText" dxfId="27978" priority="10859" operator="containsText" text="REACTIVACION">
      <formula>NOT(ISERROR(SEARCH("REACTIVACION",D990)))</formula>
    </cfRule>
    <cfRule type="containsText" dxfId="27977" priority="10861" operator="containsText" text="PETICION ALENY">
      <formula>NOT(ISERROR(SEARCH("PETICION ALENY",D990)))</formula>
    </cfRule>
    <cfRule type="containsText" dxfId="27976" priority="10862" operator="containsText" text="BAJA PETICION ALENY">
      <formula>NOT(ISERROR(SEARCH("BAJA PETICION ALENY",D990)))</formula>
    </cfRule>
    <cfRule type="containsText" dxfId="27975" priority="10863" operator="containsText" text="REVISION">
      <formula>NOT(ISERROR(SEARCH("REVISION",D990)))</formula>
    </cfRule>
    <cfRule type="containsText" dxfId="27974" priority="10864" operator="containsText" text="REVISION">
      <formula>NOT(ISERROR(SEARCH("REVISION",D990)))</formula>
    </cfRule>
    <cfRule type="containsText" dxfId="27973" priority="10867" operator="containsText" text="REASIGNADO ">
      <formula>NOT(ISERROR(SEARCH("REASIGNADO ",D990)))</formula>
    </cfRule>
    <cfRule type="containsText" dxfId="27972" priority="10868" operator="containsText" text="REVISION">
      <formula>NOT(ISERROR(SEARCH("REVISION",D990)))</formula>
    </cfRule>
  </conditionalFormatting>
  <conditionalFormatting sqref="D992">
    <cfRule type="containsText" dxfId="27971" priority="10681" operator="containsText" text="REASIGNADO">
      <formula>NOT(ISERROR(SEARCH("REASIGNADO",D992)))</formula>
    </cfRule>
    <cfRule type="containsText" dxfId="27970" priority="10676" operator="containsText" text="REVISION">
      <formula>NOT(ISERROR(SEARCH("REVISION",D992)))</formula>
    </cfRule>
    <cfRule type="containsText" dxfId="27969" priority="10678" operator="containsText" text="MIGRACION ">
      <formula>NOT(ISERROR(SEARCH("MIGRACION ",D992)))</formula>
    </cfRule>
    <cfRule type="containsText" dxfId="27968" priority="10674" operator="containsText" text="BAJA PETICION ALENY">
      <formula>NOT(ISERROR(SEARCH("BAJA PETICION ALENY",D992)))</formula>
    </cfRule>
    <cfRule type="containsText" dxfId="27967" priority="10671" operator="containsText" text="REACTIVACION">
      <formula>NOT(ISERROR(SEARCH("REACTIVACION",D992)))</formula>
    </cfRule>
    <cfRule type="containsText" dxfId="27966" priority="10673" operator="containsText" text="PETICION ALENY">
      <formula>NOT(ISERROR(SEARCH("PETICION ALENY",D992)))</formula>
    </cfRule>
    <cfRule type="containsText" dxfId="27965" priority="10677" operator="containsText" text="VISITA EN FALSO">
      <formula>NOT(ISERROR(SEARCH("VISITA EN FALSO",D992)))</formula>
    </cfRule>
    <cfRule type="containsText" dxfId="27964" priority="10686" operator="containsText" text="MIGRACION">
      <formula>NOT(ISERROR(SEARCH("MIGRACION",D992)))</formula>
    </cfRule>
    <cfRule type="containsText" dxfId="27963" priority="10682" operator="containsText" text="DES-INSTALACION">
      <formula>NOT(ISERROR(SEARCH("DES-INSTALACION",D992)))</formula>
    </cfRule>
    <cfRule type="containsText" dxfId="27962" priority="10675" operator="containsText" text="REVISION">
      <formula>NOT(ISERROR(SEARCH("REVISION",D992)))</formula>
    </cfRule>
    <cfRule type="containsText" dxfId="27961" priority="10685" operator="containsText" text="INSTALACION">
      <formula>NOT(ISERROR(SEARCH("INSTALACION",D992)))</formula>
    </cfRule>
    <cfRule type="containsText" dxfId="27960" priority="10684" operator="containsText" text="RE-INSTALACION">
      <formula>NOT(ISERROR(SEARCH("RE-INSTALACION",D992)))</formula>
    </cfRule>
    <cfRule type="containsText" dxfId="27959" priority="10679" operator="containsText" text="REASIGNADO ">
      <formula>NOT(ISERROR(SEARCH("REASIGNADO ",D992)))</formula>
    </cfRule>
    <cfRule type="containsText" dxfId="27958" priority="10683" operator="containsText" text="BAJA">
      <formula>NOT(ISERROR(SEARCH("BAJA",D992)))</formula>
    </cfRule>
    <cfRule type="containsText" dxfId="27957" priority="10680" operator="containsText" text="REVISION">
      <formula>NOT(ISERROR(SEARCH("REVISION",D992)))</formula>
    </cfRule>
    <cfRule type="containsText" dxfId="27956" priority="10672" operator="containsText" text="BAJA - ALENY NO RECONOCE UNIDAD">
      <formula>NOT(ISERROR(SEARCH("BAJA - ALENY NO RECONOCE UNIDAD",D992)))</formula>
    </cfRule>
  </conditionalFormatting>
  <conditionalFormatting sqref="D994">
    <cfRule type="containsText" dxfId="27955" priority="10637" operator="containsText" text="BAJA - ALENY NO RECONOCE UNIDAD">
      <formula>NOT(ISERROR(SEARCH("BAJA - ALENY NO RECONOCE UNIDAD",D994)))</formula>
    </cfRule>
    <cfRule type="containsText" dxfId="27954" priority="10636" operator="containsText" text="REACTIVACION">
      <formula>NOT(ISERROR(SEARCH("REACTIVACION",D994)))</formula>
    </cfRule>
    <cfRule type="containsText" dxfId="27953" priority="10650" operator="containsText" text="INSTALACION">
      <formula>NOT(ISERROR(SEARCH("INSTALACION",D994)))</formula>
    </cfRule>
    <cfRule type="containsText" dxfId="27952" priority="10644" operator="containsText" text="REASIGNADO ">
      <formula>NOT(ISERROR(SEARCH("REASIGNADO ",D994)))</formula>
    </cfRule>
    <cfRule type="containsText" dxfId="27951" priority="10643" operator="containsText" text="MIGRACION ">
      <formula>NOT(ISERROR(SEARCH("MIGRACION ",D994)))</formula>
    </cfRule>
    <cfRule type="containsText" dxfId="27950" priority="10642" operator="containsText" text="VISITA EN FALSO">
      <formula>NOT(ISERROR(SEARCH("VISITA EN FALSO",D994)))</formula>
    </cfRule>
    <cfRule type="containsText" dxfId="27949" priority="10641" operator="containsText" text="REVISION">
      <formula>NOT(ISERROR(SEARCH("REVISION",D994)))</formula>
    </cfRule>
    <cfRule type="containsText" dxfId="27948" priority="10640" operator="containsText" text="REVISION">
      <formula>NOT(ISERROR(SEARCH("REVISION",D994)))</formula>
    </cfRule>
    <cfRule type="containsText" dxfId="27947" priority="10638" operator="containsText" text="PETICION ALENY">
      <formula>NOT(ISERROR(SEARCH("PETICION ALENY",D994)))</formula>
    </cfRule>
    <cfRule type="containsText" dxfId="27946" priority="10651" operator="containsText" text="MIGRACION">
      <formula>NOT(ISERROR(SEARCH("MIGRACION",D994)))</formula>
    </cfRule>
    <cfRule type="containsText" dxfId="27945" priority="10649" operator="containsText" text="RE-INSTALACION">
      <formula>NOT(ISERROR(SEARCH("RE-INSTALACION",D994)))</formula>
    </cfRule>
    <cfRule type="containsText" dxfId="27944" priority="10648" operator="containsText" text="BAJA">
      <formula>NOT(ISERROR(SEARCH("BAJA",D994)))</formula>
    </cfRule>
    <cfRule type="containsText" dxfId="27943" priority="10647" operator="containsText" text="DES-INSTALACION">
      <formula>NOT(ISERROR(SEARCH("DES-INSTALACION",D994)))</formula>
    </cfRule>
    <cfRule type="containsText" dxfId="27942" priority="10646" operator="containsText" text="REASIGNADO">
      <formula>NOT(ISERROR(SEARCH("REASIGNADO",D994)))</formula>
    </cfRule>
    <cfRule type="containsText" dxfId="27941" priority="10645" operator="containsText" text="REVISION">
      <formula>NOT(ISERROR(SEARCH("REVISION",D994)))</formula>
    </cfRule>
    <cfRule type="containsText" dxfId="27940" priority="10639" operator="containsText" text="BAJA PETICION ALENY">
      <formula>NOT(ISERROR(SEARCH("BAJA PETICION ALENY",D994)))</formula>
    </cfRule>
  </conditionalFormatting>
  <conditionalFormatting sqref="D995:D998">
    <cfRule type="containsText" dxfId="27939" priority="10505" operator="containsText" text="BAJA - ALENY NO RECONOCE UNIDAD">
      <formula>NOT(ISERROR(SEARCH("BAJA - ALENY NO RECONOCE UNIDAD",D995)))</formula>
    </cfRule>
    <cfRule type="containsText" dxfId="27938" priority="10515" operator="containsText" text="DES-INSTALACION">
      <formula>NOT(ISERROR(SEARCH("DES-INSTALACION",D995)))</formula>
    </cfRule>
    <cfRule type="containsText" dxfId="27937" priority="10504" operator="containsText" text="REACTIVACION">
      <formula>NOT(ISERROR(SEARCH("REACTIVACION",D995)))</formula>
    </cfRule>
    <cfRule type="containsText" dxfId="27936" priority="10514" operator="containsText" text="REASIGNADO">
      <formula>NOT(ISERROR(SEARCH("REASIGNADO",D995)))</formula>
    </cfRule>
    <cfRule type="containsText" dxfId="27935" priority="10509" operator="containsText" text="REVISION">
      <formula>NOT(ISERROR(SEARCH("REVISION",D995)))</formula>
    </cfRule>
    <cfRule type="containsText" dxfId="27934" priority="10511" operator="containsText" text="MIGRACION ">
      <formula>NOT(ISERROR(SEARCH("MIGRACION ",D995)))</formula>
    </cfRule>
    <cfRule type="containsText" dxfId="27933" priority="10512" operator="containsText" text="REASIGNADO ">
      <formula>NOT(ISERROR(SEARCH("REASIGNADO ",D995)))</formula>
    </cfRule>
    <cfRule type="containsText" dxfId="27932" priority="10506" operator="containsText" text="PETICION ALENY">
      <formula>NOT(ISERROR(SEARCH("PETICION ALENY",D995)))</formula>
    </cfRule>
    <cfRule type="containsText" dxfId="27931" priority="10513" operator="containsText" text="REVISION">
      <formula>NOT(ISERROR(SEARCH("REVISION",D995)))</formula>
    </cfRule>
    <cfRule type="containsText" dxfId="27930" priority="10510" operator="containsText" text="VISITA EN FALSO">
      <formula>NOT(ISERROR(SEARCH("VISITA EN FALSO",D995)))</formula>
    </cfRule>
    <cfRule type="containsText" dxfId="27929" priority="10507" operator="containsText" text="BAJA PETICION ALENY">
      <formula>NOT(ISERROR(SEARCH("BAJA PETICION ALENY",D995)))</formula>
    </cfRule>
    <cfRule type="containsText" dxfId="27928" priority="10516" operator="containsText" text="BAJA">
      <formula>NOT(ISERROR(SEARCH("BAJA",D995)))</formula>
    </cfRule>
    <cfRule type="containsText" dxfId="27927" priority="10517" operator="containsText" text="RE-INSTALACION">
      <formula>NOT(ISERROR(SEARCH("RE-INSTALACION",D995)))</formula>
    </cfRule>
    <cfRule type="containsText" dxfId="27926" priority="10518" operator="containsText" text="INSTALACION">
      <formula>NOT(ISERROR(SEARCH("INSTALACION",D995)))</formula>
    </cfRule>
    <cfRule type="containsText" dxfId="27925" priority="10508" operator="containsText" text="REVISION">
      <formula>NOT(ISERROR(SEARCH("REVISION",D995)))</formula>
    </cfRule>
    <cfRule type="containsText" dxfId="27924" priority="10519" operator="containsText" text="MIGRACION">
      <formula>NOT(ISERROR(SEARCH("MIGRACION",D995)))</formula>
    </cfRule>
  </conditionalFormatting>
  <conditionalFormatting sqref="D999">
    <cfRule type="containsText" dxfId="27923" priority="10483" operator="containsText" text="PETICION ALENY">
      <formula>NOT(ISERROR(SEARCH("PETICION ALENY",D999)))</formula>
    </cfRule>
    <cfRule type="containsText" dxfId="27922" priority="10482" operator="containsText" text="BAJA - ALENY NO RECONOCE UNIDAD">
      <formula>NOT(ISERROR(SEARCH("BAJA - ALENY NO RECONOCE UNIDAD",D999)))</formula>
    </cfRule>
    <cfRule type="containsText" dxfId="27921" priority="10481" operator="containsText" text="REACTIVACION">
      <formula>NOT(ISERROR(SEARCH("REACTIVACION",D999)))</formula>
    </cfRule>
    <cfRule type="containsText" dxfId="27920" priority="10495" operator="containsText" text="INSTALACION">
      <formula>NOT(ISERROR(SEARCH("INSTALACION",D999)))</formula>
    </cfRule>
    <cfRule type="containsText" dxfId="27919" priority="10486" operator="containsText" text="REVISION">
      <formula>NOT(ISERROR(SEARCH("REVISION",D999)))</formula>
    </cfRule>
    <cfRule type="containsText" dxfId="27918" priority="10484" operator="containsText" text="BAJA PETICION ALENY">
      <formula>NOT(ISERROR(SEARCH("BAJA PETICION ALENY",D999)))</formula>
    </cfRule>
    <cfRule type="containsText" dxfId="27917" priority="10494" operator="containsText" text="RE-INSTALACION">
      <formula>NOT(ISERROR(SEARCH("RE-INSTALACION",D999)))</formula>
    </cfRule>
    <cfRule type="containsText" dxfId="27916" priority="10493" operator="containsText" text="BAJA">
      <formula>NOT(ISERROR(SEARCH("BAJA",D999)))</formula>
    </cfRule>
    <cfRule type="containsText" dxfId="27915" priority="10487" operator="containsText" text="VISITA EN FALSO">
      <formula>NOT(ISERROR(SEARCH("VISITA EN FALSO",D999)))</formula>
    </cfRule>
    <cfRule type="containsText" dxfId="27914" priority="10489" operator="containsText" text="REASIGNADO ">
      <formula>NOT(ISERROR(SEARCH("REASIGNADO ",D999)))</formula>
    </cfRule>
    <cfRule type="containsText" dxfId="27913" priority="10496" operator="containsText" text="MIGRACION">
      <formula>NOT(ISERROR(SEARCH("MIGRACION",D999)))</formula>
    </cfRule>
    <cfRule type="containsText" dxfId="27912" priority="10490" operator="containsText" text="REVISION">
      <formula>NOT(ISERROR(SEARCH("REVISION",D999)))</formula>
    </cfRule>
    <cfRule type="containsText" dxfId="27911" priority="10491" operator="containsText" text="REASIGNADO">
      <formula>NOT(ISERROR(SEARCH("REASIGNADO",D999)))</formula>
    </cfRule>
    <cfRule type="containsText" dxfId="27910" priority="10485" operator="containsText" text="REVISION">
      <formula>NOT(ISERROR(SEARCH("REVISION",D999)))</formula>
    </cfRule>
    <cfRule type="containsText" dxfId="27909" priority="10492" operator="containsText" text="DES-INSTALACION">
      <formula>NOT(ISERROR(SEARCH("DES-INSTALACION",D999)))</formula>
    </cfRule>
    <cfRule type="containsText" dxfId="27908" priority="10488" operator="containsText" text="MIGRACION ">
      <formula>NOT(ISERROR(SEARCH("MIGRACION ",D999)))</formula>
    </cfRule>
  </conditionalFormatting>
  <conditionalFormatting sqref="D1002">
    <cfRule type="containsText" dxfId="27907" priority="10370" operator="containsText" text="BAJA PETICION ALENY">
      <formula>NOT(ISERROR(SEARCH("BAJA PETICION ALENY",D1002)))</formula>
    </cfRule>
    <cfRule type="containsText" dxfId="27906" priority="10367" operator="containsText" text="REACTIVACION">
      <formula>NOT(ISERROR(SEARCH("REACTIVACION",D1002)))</formula>
    </cfRule>
    <cfRule type="containsText" dxfId="27905" priority="10372" operator="containsText" text="REVISION">
      <formula>NOT(ISERROR(SEARCH("REVISION",D1002)))</formula>
    </cfRule>
    <cfRule type="containsText" dxfId="27904" priority="10368" operator="containsText" text="BAJA - ALENY NO RECONOCE UNIDAD">
      <formula>NOT(ISERROR(SEARCH("BAJA - ALENY NO RECONOCE UNIDAD",D1002)))</formula>
    </cfRule>
    <cfRule type="containsText" dxfId="27903" priority="10369" operator="containsText" text="PETICION ALENY">
      <formula>NOT(ISERROR(SEARCH("PETICION ALENY",D1002)))</formula>
    </cfRule>
    <cfRule type="containsText" dxfId="27902" priority="10373" operator="containsText" text="VISITA EN FALSO">
      <formula>NOT(ISERROR(SEARCH("VISITA EN FALSO",D1002)))</formula>
    </cfRule>
    <cfRule type="containsText" dxfId="27901" priority="10374" operator="containsText" text="MIGRACION ">
      <formula>NOT(ISERROR(SEARCH("MIGRACION ",D1002)))</formula>
    </cfRule>
    <cfRule type="containsText" dxfId="27900" priority="10375" operator="containsText" text="REASIGNADO ">
      <formula>NOT(ISERROR(SEARCH("REASIGNADO ",D1002)))</formula>
    </cfRule>
    <cfRule type="containsText" dxfId="27899" priority="10376" operator="containsText" text="REVISION">
      <formula>NOT(ISERROR(SEARCH("REVISION",D1002)))</formula>
    </cfRule>
    <cfRule type="containsText" dxfId="27898" priority="10377" operator="containsText" text="REASIGNADO">
      <formula>NOT(ISERROR(SEARCH("REASIGNADO",D1002)))</formula>
    </cfRule>
    <cfRule type="containsText" dxfId="27897" priority="10378" operator="containsText" text="DES-INSTALACION">
      <formula>NOT(ISERROR(SEARCH("DES-INSTALACION",D1002)))</formula>
    </cfRule>
    <cfRule type="containsText" dxfId="27896" priority="10379" operator="containsText" text="BAJA">
      <formula>NOT(ISERROR(SEARCH("BAJA",D1002)))</formula>
    </cfRule>
    <cfRule type="containsText" dxfId="27895" priority="10380" operator="containsText" text="RE-INSTALACION">
      <formula>NOT(ISERROR(SEARCH("RE-INSTALACION",D1002)))</formula>
    </cfRule>
    <cfRule type="containsText" dxfId="27894" priority="10381" operator="containsText" text="INSTALACION">
      <formula>NOT(ISERROR(SEARCH("INSTALACION",D1002)))</formula>
    </cfRule>
    <cfRule type="containsText" dxfId="27893" priority="10382" operator="containsText" text="MIGRACION">
      <formula>NOT(ISERROR(SEARCH("MIGRACION",D1002)))</formula>
    </cfRule>
    <cfRule type="containsText" dxfId="27892" priority="10371" operator="containsText" text="REVISION">
      <formula>NOT(ISERROR(SEARCH("REVISION",D1002)))</formula>
    </cfRule>
  </conditionalFormatting>
  <conditionalFormatting sqref="D1003">
    <cfRule type="containsText" dxfId="27891" priority="10391" operator="containsText" text="REASIGNADO ">
      <formula>NOT(ISERROR(SEARCH("REASIGNADO ",D1003)))</formula>
    </cfRule>
    <cfRule type="containsText" dxfId="27890" priority="10398" operator="containsText" text="MIGRACION">
      <formula>NOT(ISERROR(SEARCH("MIGRACION",D1003)))</formula>
    </cfRule>
    <cfRule type="containsText" dxfId="27889" priority="10397" operator="containsText" text="INSTALACION">
      <formula>NOT(ISERROR(SEARCH("INSTALACION",D1003)))</formula>
    </cfRule>
    <cfRule type="containsText" dxfId="27888" priority="10396" operator="containsText" text="RE-INSTALACION">
      <formula>NOT(ISERROR(SEARCH("RE-INSTALACION",D1003)))</formula>
    </cfRule>
    <cfRule type="containsText" dxfId="27887" priority="10395" operator="containsText" text="BAJA">
      <formula>NOT(ISERROR(SEARCH("BAJA",D1003)))</formula>
    </cfRule>
    <cfRule type="containsText" dxfId="27886" priority="10394" operator="containsText" text="DES-INSTALACION">
      <formula>NOT(ISERROR(SEARCH("DES-INSTALACION",D1003)))</formula>
    </cfRule>
    <cfRule type="containsText" dxfId="27885" priority="10393" operator="containsText" text="REASIGNADO">
      <formula>NOT(ISERROR(SEARCH("REASIGNADO",D1003)))</formula>
    </cfRule>
    <cfRule type="containsText" dxfId="27884" priority="10392" operator="containsText" text="REVISION">
      <formula>NOT(ISERROR(SEARCH("REVISION",D1003)))</formula>
    </cfRule>
    <cfRule type="containsText" dxfId="27883" priority="10390" operator="containsText" text="MIGRACION ">
      <formula>NOT(ISERROR(SEARCH("MIGRACION ",D1003)))</formula>
    </cfRule>
    <cfRule type="containsText" dxfId="27882" priority="10389" operator="containsText" text="VISITA EN FALSO">
      <formula>NOT(ISERROR(SEARCH("VISITA EN FALSO",D1003)))</formula>
    </cfRule>
    <cfRule type="containsText" dxfId="27881" priority="10388" operator="containsText" text="REVISION">
      <formula>NOT(ISERROR(SEARCH("REVISION",D1003)))</formula>
    </cfRule>
    <cfRule type="containsText" dxfId="27880" priority="10387" operator="containsText" text="REVISION">
      <formula>NOT(ISERROR(SEARCH("REVISION",D1003)))</formula>
    </cfRule>
    <cfRule type="containsText" dxfId="27879" priority="10386" operator="containsText" text="BAJA PETICION ALENY">
      <formula>NOT(ISERROR(SEARCH("BAJA PETICION ALENY",D1003)))</formula>
    </cfRule>
    <cfRule type="containsText" dxfId="27878" priority="10385" operator="containsText" text="PETICION ALENY">
      <formula>NOT(ISERROR(SEARCH("PETICION ALENY",D1003)))</formula>
    </cfRule>
    <cfRule type="containsText" dxfId="27877" priority="10384" operator="containsText" text="BAJA - ALENY NO RECONOCE UNIDAD">
      <formula>NOT(ISERROR(SEARCH("BAJA - ALENY NO RECONOCE UNIDAD",D1003)))</formula>
    </cfRule>
    <cfRule type="containsText" dxfId="27876" priority="10383" operator="containsText" text="REACTIVACION">
      <formula>NOT(ISERROR(SEARCH("REACTIVACION",D1003)))</formula>
    </cfRule>
  </conditionalFormatting>
  <conditionalFormatting sqref="D1004">
    <cfRule type="containsText" dxfId="27875" priority="9933" operator="containsText" text="DES-INSTALACION">
      <formula>NOT(ISERROR(SEARCH("DES-INSTALACION",D1004)))</formula>
    </cfRule>
    <cfRule type="containsText" dxfId="27874" priority="9926" operator="containsText" text="REVISION">
      <formula>NOT(ISERROR(SEARCH("REVISION",D1004)))</formula>
    </cfRule>
    <cfRule type="containsText" dxfId="27873" priority="9925" operator="containsText" text="BAJA PETICION ALENY">
      <formula>NOT(ISERROR(SEARCH("BAJA PETICION ALENY",D1004)))</formula>
    </cfRule>
    <cfRule type="containsText" dxfId="27872" priority="9924" operator="containsText" text="PETICION ALENY">
      <formula>NOT(ISERROR(SEARCH("PETICION ALENY",D1004)))</formula>
    </cfRule>
    <cfRule type="containsText" dxfId="27871" priority="9922" operator="containsText" text="REACTIVACION">
      <formula>NOT(ISERROR(SEARCH("REACTIVACION",D1004)))</formula>
    </cfRule>
    <cfRule type="containsText" dxfId="27870" priority="9923" operator="containsText" text="BAJA - ALENY NO RECONOCE UNIDAD">
      <formula>NOT(ISERROR(SEARCH("BAJA - ALENY NO RECONOCE UNIDAD",D1004)))</formula>
    </cfRule>
    <cfRule type="containsText" dxfId="27869" priority="9937" operator="containsText" text="MIGRACION">
      <formula>NOT(ISERROR(SEARCH("MIGRACION",D1004)))</formula>
    </cfRule>
    <cfRule type="containsText" dxfId="27868" priority="9936" operator="containsText" text="INSTALACION">
      <formula>NOT(ISERROR(SEARCH("INSTALACION",D1004)))</formula>
    </cfRule>
    <cfRule type="containsText" dxfId="27867" priority="9935" operator="containsText" text="RE-INSTALACION">
      <formula>NOT(ISERROR(SEARCH("RE-INSTALACION",D1004)))</formula>
    </cfRule>
    <cfRule type="containsText" dxfId="27866" priority="9934" operator="containsText" text="BAJA">
      <formula>NOT(ISERROR(SEARCH("BAJA",D1004)))</formula>
    </cfRule>
    <cfRule type="containsText" dxfId="27865" priority="9932" operator="containsText" text="REASIGNADO">
      <formula>NOT(ISERROR(SEARCH("REASIGNADO",D1004)))</formula>
    </cfRule>
    <cfRule type="containsText" dxfId="27864" priority="9931" operator="containsText" text="REVISION">
      <formula>NOT(ISERROR(SEARCH("REVISION",D1004)))</formula>
    </cfRule>
    <cfRule type="containsText" dxfId="27863" priority="9930" operator="containsText" text="REASIGNADO ">
      <formula>NOT(ISERROR(SEARCH("REASIGNADO ",D1004)))</formula>
    </cfRule>
    <cfRule type="containsText" dxfId="27862" priority="9929" operator="containsText" text="MIGRACION ">
      <formula>NOT(ISERROR(SEARCH("MIGRACION ",D1004)))</formula>
    </cfRule>
    <cfRule type="containsText" dxfId="27861" priority="9928" operator="containsText" text="VISITA EN FALSO">
      <formula>NOT(ISERROR(SEARCH("VISITA EN FALSO",D1004)))</formula>
    </cfRule>
    <cfRule type="containsText" dxfId="27860" priority="9927" operator="containsText" text="REVISION">
      <formula>NOT(ISERROR(SEARCH("REVISION",D1004)))</formula>
    </cfRule>
  </conditionalFormatting>
  <conditionalFormatting sqref="D1005">
    <cfRule type="containsText" dxfId="27859" priority="10340" operator="containsText" text="BAJA - ALENY NO RECONOCE UNIDAD">
      <formula>NOT(ISERROR(SEARCH("BAJA - ALENY NO RECONOCE UNIDAD",D1005)))</formula>
    </cfRule>
    <cfRule type="containsText" dxfId="27858" priority="10341" operator="containsText" text="PETICION ALENY">
      <formula>NOT(ISERROR(SEARCH("PETICION ALENY",D1005)))</formula>
    </cfRule>
    <cfRule type="containsText" dxfId="27857" priority="10342" operator="containsText" text="BAJA PETICION ALENY">
      <formula>NOT(ISERROR(SEARCH("BAJA PETICION ALENY",D1005)))</formula>
    </cfRule>
    <cfRule type="containsText" dxfId="27856" priority="10344" operator="containsText" text="REVISION">
      <formula>NOT(ISERROR(SEARCH("REVISION",D1005)))</formula>
    </cfRule>
    <cfRule type="containsText" dxfId="27855" priority="10345" operator="containsText" text="VISITA EN FALSO">
      <formula>NOT(ISERROR(SEARCH("VISITA EN FALSO",D1005)))</formula>
    </cfRule>
    <cfRule type="containsText" dxfId="27854" priority="10346" operator="containsText" text="MIGRACION ">
      <formula>NOT(ISERROR(SEARCH("MIGRACION ",D1005)))</formula>
    </cfRule>
    <cfRule type="containsText" dxfId="27853" priority="10347" operator="containsText" text="REASIGNADO ">
      <formula>NOT(ISERROR(SEARCH("REASIGNADO ",D1005)))</formula>
    </cfRule>
    <cfRule type="containsText" dxfId="27852" priority="10348" operator="containsText" text="REVISION">
      <formula>NOT(ISERROR(SEARCH("REVISION",D1005)))</formula>
    </cfRule>
    <cfRule type="containsText" dxfId="27851" priority="10349" operator="containsText" text="REASIGNADO">
      <formula>NOT(ISERROR(SEARCH("REASIGNADO",D1005)))</formula>
    </cfRule>
    <cfRule type="containsText" dxfId="27850" priority="10350" operator="containsText" text="DES-INSTALACION">
      <formula>NOT(ISERROR(SEARCH("DES-INSTALACION",D1005)))</formula>
    </cfRule>
    <cfRule type="containsText" dxfId="27849" priority="10351" operator="containsText" text="BAJA">
      <formula>NOT(ISERROR(SEARCH("BAJA",D1005)))</formula>
    </cfRule>
    <cfRule type="containsText" dxfId="27848" priority="10352" operator="containsText" text="RE-INSTALACION">
      <formula>NOT(ISERROR(SEARCH("RE-INSTALACION",D1005)))</formula>
    </cfRule>
    <cfRule type="containsText" dxfId="27847" priority="10353" operator="containsText" text="INSTALACION">
      <formula>NOT(ISERROR(SEARCH("INSTALACION",D1005)))</formula>
    </cfRule>
    <cfRule type="containsText" dxfId="27846" priority="10354" operator="containsText" text="MIGRACION">
      <formula>NOT(ISERROR(SEARCH("MIGRACION",D1005)))</formula>
    </cfRule>
    <cfRule type="containsText" dxfId="27845" priority="10339" operator="containsText" text="REACTIVACION">
      <formula>NOT(ISERROR(SEARCH("REACTIVACION",D1005)))</formula>
    </cfRule>
    <cfRule type="containsText" dxfId="27844" priority="10343" operator="containsText" text="REVISION">
      <formula>NOT(ISERROR(SEARCH("REVISION",D1005)))</formula>
    </cfRule>
  </conditionalFormatting>
  <conditionalFormatting sqref="D1008">
    <cfRule type="containsText" dxfId="27843" priority="10212" operator="containsText" text="REASIGNADO ">
      <formula>NOT(ISERROR(SEARCH("REASIGNADO ",D1008)))</formula>
    </cfRule>
    <cfRule type="containsText" dxfId="27842" priority="10213" operator="containsText" text="REVISION">
      <formula>NOT(ISERROR(SEARCH("REVISION",D1008)))</formula>
    </cfRule>
    <cfRule type="containsText" dxfId="27841" priority="10214" operator="containsText" text="REASIGNADO">
      <formula>NOT(ISERROR(SEARCH("REASIGNADO",D1008)))</formula>
    </cfRule>
    <cfRule type="containsText" dxfId="27840" priority="10215" operator="containsText" text="DES-INSTALACION">
      <formula>NOT(ISERROR(SEARCH("DES-INSTALACION",D1008)))</formula>
    </cfRule>
    <cfRule type="containsText" dxfId="27839" priority="10216" operator="containsText" text="BAJA">
      <formula>NOT(ISERROR(SEARCH("BAJA",D1008)))</formula>
    </cfRule>
    <cfRule type="containsText" dxfId="27838" priority="10217" operator="containsText" text="RE-INSTALACION">
      <formula>NOT(ISERROR(SEARCH("RE-INSTALACION",D1008)))</formula>
    </cfRule>
    <cfRule type="containsText" dxfId="27837" priority="10218" operator="containsText" text="INSTALACION">
      <formula>NOT(ISERROR(SEARCH("INSTALACION",D1008)))</formula>
    </cfRule>
    <cfRule type="containsText" dxfId="27836" priority="10219" operator="containsText" text="MIGRACION">
      <formula>NOT(ISERROR(SEARCH("MIGRACION",D1008)))</formula>
    </cfRule>
    <cfRule type="containsText" dxfId="27835" priority="10210" operator="containsText" text="VISITA EN FALSO">
      <formula>NOT(ISERROR(SEARCH("VISITA EN FALSO",D1008)))</formula>
    </cfRule>
    <cfRule type="containsText" dxfId="27834" priority="10211" operator="containsText" text="MIGRACION ">
      <formula>NOT(ISERROR(SEARCH("MIGRACION ",D1008)))</formula>
    </cfRule>
    <cfRule type="containsText" dxfId="27833" priority="10204" operator="containsText" text="REACTIVACION">
      <formula>NOT(ISERROR(SEARCH("REACTIVACION",D1008)))</formula>
    </cfRule>
    <cfRule type="containsText" dxfId="27832" priority="10205" operator="containsText" text="BAJA - ALENY NO RECONOCE UNIDAD">
      <formula>NOT(ISERROR(SEARCH("BAJA - ALENY NO RECONOCE UNIDAD",D1008)))</formula>
    </cfRule>
    <cfRule type="containsText" dxfId="27831" priority="10206" operator="containsText" text="PETICION ALENY">
      <formula>NOT(ISERROR(SEARCH("PETICION ALENY",D1008)))</formula>
    </cfRule>
    <cfRule type="containsText" dxfId="27830" priority="10207" operator="containsText" text="BAJA PETICION ALENY">
      <formula>NOT(ISERROR(SEARCH("BAJA PETICION ALENY",D1008)))</formula>
    </cfRule>
    <cfRule type="containsText" dxfId="27829" priority="10208" operator="containsText" text="REVISION">
      <formula>NOT(ISERROR(SEARCH("REVISION",D1008)))</formula>
    </cfRule>
    <cfRule type="containsText" dxfId="27828" priority="10209" operator="containsText" text="REVISION">
      <formula>NOT(ISERROR(SEARCH("REVISION",D1008)))</formula>
    </cfRule>
  </conditionalFormatting>
  <conditionalFormatting sqref="D1009:D1011">
    <cfRule type="containsText" dxfId="27827" priority="10185" operator="containsText" text="REVISION">
      <formula>NOT(ISERROR(SEARCH("REVISION",D1009)))</formula>
    </cfRule>
    <cfRule type="containsText" dxfId="27826" priority="10186" operator="containsText" text="REASIGNADO">
      <formula>NOT(ISERROR(SEARCH("REASIGNADO",D1009)))</formula>
    </cfRule>
    <cfRule type="containsText" dxfId="27825" priority="10187" operator="containsText" text="DES-INSTALACION">
      <formula>NOT(ISERROR(SEARCH("DES-INSTALACION",D1009)))</formula>
    </cfRule>
    <cfRule type="containsText" dxfId="27824" priority="10189" operator="containsText" text="RE-INSTALACION">
      <formula>NOT(ISERROR(SEARCH("RE-INSTALACION",D1009)))</formula>
    </cfRule>
    <cfRule type="containsText" dxfId="27823" priority="10190" operator="containsText" text="INSTALACION">
      <formula>NOT(ISERROR(SEARCH("INSTALACION",D1009)))</formula>
    </cfRule>
    <cfRule type="containsText" dxfId="27822" priority="10191" operator="containsText" text="MIGRACION">
      <formula>NOT(ISERROR(SEARCH("MIGRACION",D1009)))</formula>
    </cfRule>
    <cfRule type="containsText" dxfId="27821" priority="10176" operator="containsText" text="REACTIVACION">
      <formula>NOT(ISERROR(SEARCH("REACTIVACION",D1009)))</formula>
    </cfRule>
    <cfRule type="containsText" dxfId="27820" priority="10177" operator="containsText" text="BAJA - ALENY NO RECONOCE UNIDAD">
      <formula>NOT(ISERROR(SEARCH("BAJA - ALENY NO RECONOCE UNIDAD",D1009)))</formula>
    </cfRule>
    <cfRule type="containsText" dxfId="27819" priority="10180" operator="containsText" text="REVISION">
      <formula>NOT(ISERROR(SEARCH("REVISION",D1009)))</formula>
    </cfRule>
    <cfRule type="containsText" dxfId="27818" priority="10178" operator="containsText" text="PETICION ALENY">
      <formula>NOT(ISERROR(SEARCH("PETICION ALENY",D1009)))</formula>
    </cfRule>
    <cfRule type="containsText" dxfId="27817" priority="10179" operator="containsText" text="BAJA PETICION ALENY">
      <formula>NOT(ISERROR(SEARCH("BAJA PETICION ALENY",D1009)))</formula>
    </cfRule>
    <cfRule type="containsText" dxfId="27816" priority="10181" operator="containsText" text="REVISION">
      <formula>NOT(ISERROR(SEARCH("REVISION",D1009)))</formula>
    </cfRule>
    <cfRule type="containsText" dxfId="27815" priority="10182" operator="containsText" text="VISITA EN FALSO">
      <formula>NOT(ISERROR(SEARCH("VISITA EN FALSO",D1009)))</formula>
    </cfRule>
    <cfRule type="containsText" dxfId="27814" priority="10183" operator="containsText" text="MIGRACION ">
      <formula>NOT(ISERROR(SEARCH("MIGRACION ",D1009)))</formula>
    </cfRule>
    <cfRule type="containsText" dxfId="27813" priority="10184" operator="containsText" text="REASIGNADO ">
      <formula>NOT(ISERROR(SEARCH("REASIGNADO ",D1009)))</formula>
    </cfRule>
    <cfRule type="containsText" dxfId="27812" priority="10188" operator="containsText" text="BAJA">
      <formula>NOT(ISERROR(SEARCH("BAJA",D1009)))</formula>
    </cfRule>
  </conditionalFormatting>
  <conditionalFormatting sqref="D1012:D1013">
    <cfRule type="containsText" dxfId="27811" priority="9960" operator="containsText" text="BAJA PETICION ALENY">
      <formula>NOT(ISERROR(SEARCH("BAJA PETICION ALENY",D1012)))</formula>
    </cfRule>
    <cfRule type="containsText" dxfId="27810" priority="9962" operator="containsText" text="REVISION">
      <formula>NOT(ISERROR(SEARCH("REVISION",D1012)))</formula>
    </cfRule>
    <cfRule type="containsText" dxfId="27809" priority="9963" operator="containsText" text="VISITA EN FALSO">
      <formula>NOT(ISERROR(SEARCH("VISITA EN FALSO",D1012)))</formula>
    </cfRule>
    <cfRule type="containsText" dxfId="27808" priority="9959" operator="containsText" text="PETICION ALENY">
      <formula>NOT(ISERROR(SEARCH("PETICION ALENY",D1012)))</formula>
    </cfRule>
    <cfRule type="containsText" dxfId="27807" priority="9958" operator="containsText" text="BAJA - ALENY NO RECONOCE UNIDAD">
      <formula>NOT(ISERROR(SEARCH("BAJA - ALENY NO RECONOCE UNIDAD",D1012)))</formula>
    </cfRule>
    <cfRule type="containsText" dxfId="27806" priority="9957" operator="containsText" text="REACTIVACION">
      <formula>NOT(ISERROR(SEARCH("REACTIVACION",D1012)))</formula>
    </cfRule>
    <cfRule type="containsText" dxfId="27805" priority="9964" operator="containsText" text="MIGRACION ">
      <formula>NOT(ISERROR(SEARCH("MIGRACION ",D1012)))</formula>
    </cfRule>
    <cfRule type="containsText" dxfId="27804" priority="9965" operator="containsText" text="REASIGNADO ">
      <formula>NOT(ISERROR(SEARCH("REASIGNADO ",D1012)))</formula>
    </cfRule>
    <cfRule type="containsText" dxfId="27803" priority="9967" operator="containsText" text="REASIGNADO">
      <formula>NOT(ISERROR(SEARCH("REASIGNADO",D1012)))</formula>
    </cfRule>
    <cfRule type="containsText" dxfId="27802" priority="9971" operator="containsText" text="INSTALACION">
      <formula>NOT(ISERROR(SEARCH("INSTALACION",D1012)))</formula>
    </cfRule>
    <cfRule type="containsText" dxfId="27801" priority="9970" operator="containsText" text="RE-INSTALACION">
      <formula>NOT(ISERROR(SEARCH("RE-INSTALACION",D1012)))</formula>
    </cfRule>
    <cfRule type="containsText" dxfId="27800" priority="9972" operator="containsText" text="MIGRACION">
      <formula>NOT(ISERROR(SEARCH("MIGRACION",D1012)))</formula>
    </cfRule>
    <cfRule type="containsText" dxfId="27799" priority="9968" operator="containsText" text="DES-INSTALACION">
      <formula>NOT(ISERROR(SEARCH("DES-INSTALACION",D1012)))</formula>
    </cfRule>
    <cfRule type="containsText" dxfId="27798" priority="9969" operator="containsText" text="BAJA">
      <formula>NOT(ISERROR(SEARCH("BAJA",D1012)))</formula>
    </cfRule>
    <cfRule type="containsText" dxfId="27797" priority="9961" operator="containsText" text="REVISION">
      <formula>NOT(ISERROR(SEARCH("REVISION",D1012)))</formula>
    </cfRule>
    <cfRule type="containsText" dxfId="27796" priority="9966" operator="containsText" text="REVISION">
      <formula>NOT(ISERROR(SEARCH("REVISION",D1012)))</formula>
    </cfRule>
  </conditionalFormatting>
  <conditionalFormatting sqref="D1015">
    <cfRule type="containsText" dxfId="27795" priority="9894" operator="containsText" text="REACTIVACION">
      <formula>NOT(ISERROR(SEARCH("REACTIVACION",D1015)))</formula>
    </cfRule>
    <cfRule type="containsText" dxfId="27794" priority="9909" operator="containsText" text="MIGRACION">
      <formula>NOT(ISERROR(SEARCH("MIGRACION",D1015)))</formula>
    </cfRule>
    <cfRule type="containsText" dxfId="27793" priority="9908" operator="containsText" text="INSTALACION">
      <formula>NOT(ISERROR(SEARCH("INSTALACION",D1015)))</formula>
    </cfRule>
    <cfRule type="containsText" dxfId="27792" priority="9907" operator="containsText" text="RE-INSTALACION">
      <formula>NOT(ISERROR(SEARCH("RE-INSTALACION",D1015)))</formula>
    </cfRule>
    <cfRule type="containsText" dxfId="27791" priority="9906" operator="containsText" text="BAJA">
      <formula>NOT(ISERROR(SEARCH("BAJA",D1015)))</formula>
    </cfRule>
    <cfRule type="containsText" dxfId="27790" priority="9905" operator="containsText" text="DES-INSTALACION">
      <formula>NOT(ISERROR(SEARCH("DES-INSTALACION",D1015)))</formula>
    </cfRule>
    <cfRule type="containsText" dxfId="27789" priority="9904" operator="containsText" text="REASIGNADO">
      <formula>NOT(ISERROR(SEARCH("REASIGNADO",D1015)))</formula>
    </cfRule>
    <cfRule type="containsText" dxfId="27788" priority="9903" operator="containsText" text="REVISION">
      <formula>NOT(ISERROR(SEARCH("REVISION",D1015)))</formula>
    </cfRule>
    <cfRule type="containsText" dxfId="27787" priority="9902" operator="containsText" text="REASIGNADO ">
      <formula>NOT(ISERROR(SEARCH("REASIGNADO ",D1015)))</formula>
    </cfRule>
    <cfRule type="containsText" dxfId="27786" priority="9901" operator="containsText" text="MIGRACION ">
      <formula>NOT(ISERROR(SEARCH("MIGRACION ",D1015)))</formula>
    </cfRule>
    <cfRule type="containsText" dxfId="27785" priority="9900" operator="containsText" text="VISITA EN FALSO">
      <formula>NOT(ISERROR(SEARCH("VISITA EN FALSO",D1015)))</formula>
    </cfRule>
    <cfRule type="containsText" dxfId="27784" priority="9899" operator="containsText" text="REVISION">
      <formula>NOT(ISERROR(SEARCH("REVISION",D1015)))</formula>
    </cfRule>
    <cfRule type="containsText" dxfId="27783" priority="9898" operator="containsText" text="REVISION">
      <formula>NOT(ISERROR(SEARCH("REVISION",D1015)))</formula>
    </cfRule>
    <cfRule type="containsText" dxfId="27782" priority="9897" operator="containsText" text="BAJA PETICION ALENY">
      <formula>NOT(ISERROR(SEARCH("BAJA PETICION ALENY",D1015)))</formula>
    </cfRule>
    <cfRule type="containsText" dxfId="27781" priority="9896" operator="containsText" text="PETICION ALENY">
      <formula>NOT(ISERROR(SEARCH("PETICION ALENY",D1015)))</formula>
    </cfRule>
    <cfRule type="containsText" dxfId="27780" priority="9895" operator="containsText" text="BAJA - ALENY NO RECONOCE UNIDAD">
      <formula>NOT(ISERROR(SEARCH("BAJA - ALENY NO RECONOCE UNIDAD",D1015)))</formula>
    </cfRule>
  </conditionalFormatting>
  <conditionalFormatting sqref="D1016">
    <cfRule type="containsText" dxfId="27779" priority="9798" operator="containsText" text="INSTALACION">
      <formula>NOT(ISERROR(SEARCH("INSTALACION",D1016)))</formula>
    </cfRule>
    <cfRule type="containsText" dxfId="27778" priority="9797" operator="containsText" text="RE-INSTALACION">
      <formula>NOT(ISERROR(SEARCH("RE-INSTALACION",D1016)))</formula>
    </cfRule>
    <cfRule type="containsText" dxfId="27777" priority="9796" operator="containsText" text="BAJA">
      <formula>NOT(ISERROR(SEARCH("BAJA",D1016)))</formula>
    </cfRule>
    <cfRule type="containsText" dxfId="27776" priority="9799" operator="containsText" text="MIGRACION">
      <formula>NOT(ISERROR(SEARCH("MIGRACION",D1016)))</formula>
    </cfRule>
    <cfRule type="containsText" dxfId="27775" priority="9784" operator="containsText" text="REACTIVACION">
      <formula>NOT(ISERROR(SEARCH("REACTIVACION",D1016)))</formula>
    </cfRule>
    <cfRule type="containsText" dxfId="27774" priority="9794" operator="containsText" text="REASIGNADO">
      <formula>NOT(ISERROR(SEARCH("REASIGNADO",D1016)))</formula>
    </cfRule>
    <cfRule type="containsText" dxfId="27773" priority="9795" operator="containsText" text="DES-INSTALACION">
      <formula>NOT(ISERROR(SEARCH("DES-INSTALACION",D1016)))</formula>
    </cfRule>
    <cfRule type="containsText" dxfId="27772" priority="9785" operator="containsText" text="BAJA - ALENY NO RECONOCE UNIDAD">
      <formula>NOT(ISERROR(SEARCH("BAJA - ALENY NO RECONOCE UNIDAD",D1016)))</formula>
    </cfRule>
    <cfRule type="containsText" dxfId="27771" priority="9786" operator="containsText" text="PETICION ALENY">
      <formula>NOT(ISERROR(SEARCH("PETICION ALENY",D1016)))</formula>
    </cfRule>
    <cfRule type="containsText" dxfId="27770" priority="9787" operator="containsText" text="BAJA PETICION ALENY">
      <formula>NOT(ISERROR(SEARCH("BAJA PETICION ALENY",D1016)))</formula>
    </cfRule>
    <cfRule type="containsText" dxfId="27769" priority="9788" operator="containsText" text="REVISION">
      <formula>NOT(ISERROR(SEARCH("REVISION",D1016)))</formula>
    </cfRule>
    <cfRule type="containsText" dxfId="27768" priority="9789" operator="containsText" text="REVISION">
      <formula>NOT(ISERROR(SEARCH("REVISION",D1016)))</formula>
    </cfRule>
    <cfRule type="containsText" dxfId="27767" priority="9790" operator="containsText" text="VISITA EN FALSO">
      <formula>NOT(ISERROR(SEARCH("VISITA EN FALSO",D1016)))</formula>
    </cfRule>
    <cfRule type="containsText" dxfId="27766" priority="9791" operator="containsText" text="MIGRACION ">
      <formula>NOT(ISERROR(SEARCH("MIGRACION ",D1016)))</formula>
    </cfRule>
    <cfRule type="containsText" dxfId="27765" priority="9792" operator="containsText" text="REASIGNADO ">
      <formula>NOT(ISERROR(SEARCH("REASIGNADO ",D1016)))</formula>
    </cfRule>
    <cfRule type="containsText" dxfId="27764" priority="9793" operator="containsText" text="REVISION">
      <formula>NOT(ISERROR(SEARCH("REVISION",D1016)))</formula>
    </cfRule>
  </conditionalFormatting>
  <conditionalFormatting sqref="D1017">
    <cfRule type="containsText" dxfId="27763" priority="9771" operator="containsText" text="REVISION">
      <formula>NOT(ISERROR(SEARCH("REVISION",D1017)))</formula>
    </cfRule>
    <cfRule type="containsText" dxfId="27762" priority="9770" operator="containsText" text="REASIGNADO ">
      <formula>NOT(ISERROR(SEARCH("REASIGNADO ",D1017)))</formula>
    </cfRule>
    <cfRule type="containsText" dxfId="27761" priority="9769" operator="containsText" text="MIGRACION ">
      <formula>NOT(ISERROR(SEARCH("MIGRACION ",D1017)))</formula>
    </cfRule>
    <cfRule type="containsText" dxfId="27760" priority="9768" operator="containsText" text="VISITA EN FALSO">
      <formula>NOT(ISERROR(SEARCH("VISITA EN FALSO",D1017)))</formula>
    </cfRule>
    <cfRule type="containsText" dxfId="27759" priority="9767" operator="containsText" text="REVISION">
      <formula>NOT(ISERROR(SEARCH("REVISION",D1017)))</formula>
    </cfRule>
    <cfRule type="containsText" dxfId="27758" priority="9766" operator="containsText" text="REVISION">
      <formula>NOT(ISERROR(SEARCH("REVISION",D1017)))</formula>
    </cfRule>
    <cfRule type="containsText" dxfId="27757" priority="9765" operator="containsText" text="BAJA PETICION ALENY">
      <formula>NOT(ISERROR(SEARCH("BAJA PETICION ALENY",D1017)))</formula>
    </cfRule>
    <cfRule type="containsText" dxfId="27756" priority="9764" operator="containsText" text="PETICION ALENY">
      <formula>NOT(ISERROR(SEARCH("PETICION ALENY",D1017)))</formula>
    </cfRule>
    <cfRule type="containsText" dxfId="27755" priority="9763" operator="containsText" text="BAJA - ALENY NO RECONOCE UNIDAD">
      <formula>NOT(ISERROR(SEARCH("BAJA - ALENY NO RECONOCE UNIDAD",D1017)))</formula>
    </cfRule>
    <cfRule type="containsText" dxfId="27754" priority="9762" operator="containsText" text="REACTIVACION">
      <formula>NOT(ISERROR(SEARCH("REACTIVACION",D1017)))</formula>
    </cfRule>
    <cfRule type="containsText" dxfId="27753" priority="9777" operator="containsText" text="MIGRACION">
      <formula>NOT(ISERROR(SEARCH("MIGRACION",D1017)))</formula>
    </cfRule>
    <cfRule type="containsText" dxfId="27752" priority="9772" operator="containsText" text="REASIGNADO">
      <formula>NOT(ISERROR(SEARCH("REASIGNADO",D1017)))</formula>
    </cfRule>
    <cfRule type="containsText" dxfId="27751" priority="9776" operator="containsText" text="INSTALACION">
      <formula>NOT(ISERROR(SEARCH("INSTALACION",D1017)))</formula>
    </cfRule>
    <cfRule type="containsText" dxfId="27750" priority="9775" operator="containsText" text="RE-INSTALACION">
      <formula>NOT(ISERROR(SEARCH("RE-INSTALACION",D1017)))</formula>
    </cfRule>
    <cfRule type="containsText" dxfId="27749" priority="9774" operator="containsText" text="BAJA">
      <formula>NOT(ISERROR(SEARCH("BAJA",D1017)))</formula>
    </cfRule>
    <cfRule type="containsText" dxfId="27748" priority="9773" operator="containsText" text="DES-INSTALACION">
      <formula>NOT(ISERROR(SEARCH("DES-INSTALACION",D1017)))</formula>
    </cfRule>
  </conditionalFormatting>
  <conditionalFormatting sqref="D1018">
    <cfRule type="containsText" dxfId="27747" priority="9743" operator="containsText" text="MIGRACION">
      <formula>NOT(ISERROR(SEARCH("MIGRACION",D1018)))</formula>
    </cfRule>
    <cfRule type="containsText" dxfId="27746" priority="9742" operator="containsText" text="INSTALACION">
      <formula>NOT(ISERROR(SEARCH("INSTALACION",D1018)))</formula>
    </cfRule>
    <cfRule type="containsText" dxfId="27745" priority="9741" operator="containsText" text="RE-INSTALACION">
      <formula>NOT(ISERROR(SEARCH("RE-INSTALACION",D1018)))</formula>
    </cfRule>
    <cfRule type="containsText" dxfId="27744" priority="9739" operator="containsText" text="DES-INSTALACION">
      <formula>NOT(ISERROR(SEARCH("DES-INSTALACION",D1018)))</formula>
    </cfRule>
    <cfRule type="containsText" dxfId="27743" priority="9738" operator="containsText" text="REASIGNADO">
      <formula>NOT(ISERROR(SEARCH("REASIGNADO",D1018)))</formula>
    </cfRule>
    <cfRule type="containsText" dxfId="27742" priority="9737" operator="containsText" text="REVISION">
      <formula>NOT(ISERROR(SEARCH("REVISION",D1018)))</formula>
    </cfRule>
    <cfRule type="containsText" dxfId="27741" priority="9736" operator="containsText" text="REASIGNADO ">
      <formula>NOT(ISERROR(SEARCH("REASIGNADO ",D1018)))</formula>
    </cfRule>
    <cfRule type="containsText" dxfId="27740" priority="9735" operator="containsText" text="MIGRACION ">
      <formula>NOT(ISERROR(SEARCH("MIGRACION ",D1018)))</formula>
    </cfRule>
    <cfRule type="containsText" dxfId="27739" priority="9734" operator="containsText" text="VISITA EN FALSO">
      <formula>NOT(ISERROR(SEARCH("VISITA EN FALSO",D1018)))</formula>
    </cfRule>
    <cfRule type="containsText" dxfId="27738" priority="9733" operator="containsText" text="REVISION">
      <formula>NOT(ISERROR(SEARCH("REVISION",D1018)))</formula>
    </cfRule>
    <cfRule type="containsText" dxfId="27737" priority="9732" operator="containsText" text="REVISION">
      <formula>NOT(ISERROR(SEARCH("REVISION",D1018)))</formula>
    </cfRule>
    <cfRule type="containsText" dxfId="27736" priority="9731" operator="containsText" text="BAJA PETICION ALENY">
      <formula>NOT(ISERROR(SEARCH("BAJA PETICION ALENY",D1018)))</formula>
    </cfRule>
    <cfRule type="containsText" dxfId="27735" priority="9730" operator="containsText" text="PETICION ALENY">
      <formula>NOT(ISERROR(SEARCH("PETICION ALENY",D1018)))</formula>
    </cfRule>
    <cfRule type="containsText" dxfId="27734" priority="9729" operator="containsText" text="BAJA - ALENY NO RECONOCE UNIDAD">
      <formula>NOT(ISERROR(SEARCH("BAJA - ALENY NO RECONOCE UNIDAD",D1018)))</formula>
    </cfRule>
    <cfRule type="containsText" dxfId="27733" priority="9728" operator="containsText" text="REACTIVACION">
      <formula>NOT(ISERROR(SEARCH("REACTIVACION",D1018)))</formula>
    </cfRule>
    <cfRule type="containsText" dxfId="27732" priority="9740" operator="containsText" text="BAJA">
      <formula>NOT(ISERROR(SEARCH("BAJA",D1018)))</formula>
    </cfRule>
  </conditionalFormatting>
  <conditionalFormatting sqref="D1019">
    <cfRule type="containsText" dxfId="27731" priority="9624" operator="containsText" text="MIGRACION">
      <formula>NOT(ISERROR(SEARCH("MIGRACION",D1019)))</formula>
    </cfRule>
    <cfRule type="containsText" dxfId="27730" priority="9623" operator="containsText" text="INSTALACION">
      <formula>NOT(ISERROR(SEARCH("INSTALACION",D1019)))</formula>
    </cfRule>
    <cfRule type="containsText" dxfId="27729" priority="9622" operator="containsText" text="RE-INSTALACION">
      <formula>NOT(ISERROR(SEARCH("RE-INSTALACION",D1019)))</formula>
    </cfRule>
    <cfRule type="containsText" dxfId="27728" priority="9621" operator="containsText" text="BAJA">
      <formula>NOT(ISERROR(SEARCH("BAJA",D1019)))</formula>
    </cfRule>
    <cfRule type="containsText" dxfId="27727" priority="9620" operator="containsText" text="DES-INSTALACION">
      <formula>NOT(ISERROR(SEARCH("DES-INSTALACION",D1019)))</formula>
    </cfRule>
    <cfRule type="containsText" dxfId="27726" priority="9619" operator="containsText" text="REASIGNADO">
      <formula>NOT(ISERROR(SEARCH("REASIGNADO",D1019)))</formula>
    </cfRule>
    <cfRule type="containsText" dxfId="27725" priority="9618" operator="containsText" text="REVISION">
      <formula>NOT(ISERROR(SEARCH("REVISION",D1019)))</formula>
    </cfRule>
    <cfRule type="containsText" dxfId="27724" priority="9617" operator="containsText" text="REASIGNADO ">
      <formula>NOT(ISERROR(SEARCH("REASIGNADO ",D1019)))</formula>
    </cfRule>
    <cfRule type="containsText" dxfId="27723" priority="9616" operator="containsText" text="MIGRACION ">
      <formula>NOT(ISERROR(SEARCH("MIGRACION ",D1019)))</formula>
    </cfRule>
    <cfRule type="containsText" dxfId="27722" priority="9615" operator="containsText" text="VISITA EN FALSO">
      <formula>NOT(ISERROR(SEARCH("VISITA EN FALSO",D1019)))</formula>
    </cfRule>
    <cfRule type="containsText" dxfId="27721" priority="9614" operator="containsText" text="REVISION">
      <formula>NOT(ISERROR(SEARCH("REVISION",D1019)))</formula>
    </cfRule>
    <cfRule type="containsText" dxfId="27720" priority="9613" operator="containsText" text="REVISION">
      <formula>NOT(ISERROR(SEARCH("REVISION",D1019)))</formula>
    </cfRule>
    <cfRule type="containsText" dxfId="27719" priority="9612" operator="containsText" text="BAJA PETICION ALENY">
      <formula>NOT(ISERROR(SEARCH("BAJA PETICION ALENY",D1019)))</formula>
    </cfRule>
    <cfRule type="containsText" dxfId="27718" priority="9611" operator="containsText" text="PETICION ALENY">
      <formula>NOT(ISERROR(SEARCH("PETICION ALENY",D1019)))</formula>
    </cfRule>
    <cfRule type="containsText" dxfId="27717" priority="9610" operator="containsText" text="BAJA - ALENY NO RECONOCE UNIDAD">
      <formula>NOT(ISERROR(SEARCH("BAJA - ALENY NO RECONOCE UNIDAD",D1019)))</formula>
    </cfRule>
    <cfRule type="containsText" dxfId="27716" priority="9609" operator="containsText" text="REACTIVACION">
      <formula>NOT(ISERROR(SEARCH("REACTIVACION",D1019)))</formula>
    </cfRule>
  </conditionalFormatting>
  <conditionalFormatting sqref="D1020">
    <cfRule type="containsText" dxfId="27715" priority="9600" operator="containsText" text="MIGRACION">
      <formula>NOT(ISERROR(SEARCH("MIGRACION",D1020)))</formula>
    </cfRule>
    <cfRule type="containsText" dxfId="27714" priority="9592" operator="containsText" text="MIGRACION ">
      <formula>NOT(ISERROR(SEARCH("MIGRACION ",D1020)))</formula>
    </cfRule>
    <cfRule type="containsText" dxfId="27713" priority="9594" operator="containsText" text="REVISION">
      <formula>NOT(ISERROR(SEARCH("REVISION",D1020)))</formula>
    </cfRule>
    <cfRule type="containsText" dxfId="27712" priority="9595" operator="containsText" text="REASIGNADO">
      <formula>NOT(ISERROR(SEARCH("REASIGNADO",D1020)))</formula>
    </cfRule>
    <cfRule type="containsText" dxfId="27711" priority="9596" operator="containsText" text="DES-INSTALACION">
      <formula>NOT(ISERROR(SEARCH("DES-INSTALACION",D1020)))</formula>
    </cfRule>
    <cfRule type="containsText" dxfId="27710" priority="9597" operator="containsText" text="BAJA">
      <formula>NOT(ISERROR(SEARCH("BAJA",D1020)))</formula>
    </cfRule>
    <cfRule type="containsText" dxfId="27709" priority="9598" operator="containsText" text="RE-INSTALACION">
      <formula>NOT(ISERROR(SEARCH("RE-INSTALACION",D1020)))</formula>
    </cfRule>
    <cfRule type="containsText" dxfId="27708" priority="9599" operator="containsText" text="INSTALACION">
      <formula>NOT(ISERROR(SEARCH("INSTALACION",D1020)))</formula>
    </cfRule>
    <cfRule type="containsText" dxfId="27707" priority="9593" operator="containsText" text="REASIGNADO ">
      <formula>NOT(ISERROR(SEARCH("REASIGNADO ",D1020)))</formula>
    </cfRule>
    <cfRule type="containsText" dxfId="27706" priority="9590" operator="containsText" text="REVISION">
      <formula>NOT(ISERROR(SEARCH("REVISION",D1020)))</formula>
    </cfRule>
    <cfRule type="containsText" dxfId="27705" priority="9585" operator="containsText" text="REACTIVACION">
      <formula>NOT(ISERROR(SEARCH("REACTIVACION",D1020)))</formula>
    </cfRule>
    <cfRule type="containsText" dxfId="27704" priority="9586" operator="containsText" text="BAJA - ALENY NO RECONOCE UNIDAD">
      <formula>NOT(ISERROR(SEARCH("BAJA - ALENY NO RECONOCE UNIDAD",D1020)))</formula>
    </cfRule>
    <cfRule type="containsText" dxfId="27703" priority="9587" operator="containsText" text="PETICION ALENY">
      <formula>NOT(ISERROR(SEARCH("PETICION ALENY",D1020)))</formula>
    </cfRule>
    <cfRule type="containsText" dxfId="27702" priority="9588" operator="containsText" text="BAJA PETICION ALENY">
      <formula>NOT(ISERROR(SEARCH("BAJA PETICION ALENY",D1020)))</formula>
    </cfRule>
    <cfRule type="containsText" dxfId="27701" priority="9589" operator="containsText" text="REVISION">
      <formula>NOT(ISERROR(SEARCH("REVISION",D1020)))</formula>
    </cfRule>
    <cfRule type="containsText" dxfId="27700" priority="9591" operator="containsText" text="VISITA EN FALSO">
      <formula>NOT(ISERROR(SEARCH("VISITA EN FALSO",D1020)))</formula>
    </cfRule>
  </conditionalFormatting>
  <conditionalFormatting sqref="D1021">
    <cfRule type="containsText" dxfId="27699" priority="9525" operator="containsText" text="RE-INSTALACION">
      <formula>NOT(ISERROR(SEARCH("RE-INSTALACION",D1021)))</formula>
    </cfRule>
    <cfRule type="containsText" dxfId="27698" priority="9524" operator="containsText" text="BAJA">
      <formula>NOT(ISERROR(SEARCH("BAJA",D1021)))</formula>
    </cfRule>
    <cfRule type="containsText" dxfId="27697" priority="9523" operator="containsText" text="DES-INSTALACION">
      <formula>NOT(ISERROR(SEARCH("DES-INSTALACION",D1021)))</formula>
    </cfRule>
    <cfRule type="containsText" dxfId="27696" priority="9522" operator="containsText" text="REASIGNADO">
      <formula>NOT(ISERROR(SEARCH("REASIGNADO",D1021)))</formula>
    </cfRule>
    <cfRule type="containsText" dxfId="27695" priority="9521" operator="containsText" text="REVISION">
      <formula>NOT(ISERROR(SEARCH("REVISION",D1021)))</formula>
    </cfRule>
    <cfRule type="containsText" dxfId="27694" priority="9520" operator="containsText" text="REASIGNADO ">
      <formula>NOT(ISERROR(SEARCH("REASIGNADO ",D1021)))</formula>
    </cfRule>
    <cfRule type="containsText" dxfId="27693" priority="9519" operator="containsText" text="MIGRACION ">
      <formula>NOT(ISERROR(SEARCH("MIGRACION ",D1021)))</formula>
    </cfRule>
    <cfRule type="containsText" dxfId="27692" priority="9527" operator="containsText" text="MIGRACION">
      <formula>NOT(ISERROR(SEARCH("MIGRACION",D1021)))</formula>
    </cfRule>
    <cfRule type="containsText" dxfId="27691" priority="9517" operator="containsText" text="REVISION">
      <formula>NOT(ISERROR(SEARCH("REVISION",D1021)))</formula>
    </cfRule>
    <cfRule type="containsText" dxfId="27690" priority="9518" operator="containsText" text="VISITA EN FALSO">
      <formula>NOT(ISERROR(SEARCH("VISITA EN FALSO",D1021)))</formula>
    </cfRule>
    <cfRule type="containsText" dxfId="27689" priority="9526" operator="containsText" text="INSTALACION">
      <formula>NOT(ISERROR(SEARCH("INSTALACION",D1021)))</formula>
    </cfRule>
    <cfRule type="containsText" dxfId="27688" priority="9516" operator="containsText" text="REVISION">
      <formula>NOT(ISERROR(SEARCH("REVISION",D1021)))</formula>
    </cfRule>
    <cfRule type="containsText" dxfId="27687" priority="9515" operator="containsText" text="BAJA PETICION ALENY">
      <formula>NOT(ISERROR(SEARCH("BAJA PETICION ALENY",D1021)))</formula>
    </cfRule>
    <cfRule type="containsText" dxfId="27686" priority="9514" operator="containsText" text="PETICION ALENY">
      <formula>NOT(ISERROR(SEARCH("PETICION ALENY",D1021)))</formula>
    </cfRule>
    <cfRule type="containsText" dxfId="27685" priority="9513" operator="containsText" text="BAJA - ALENY NO RECONOCE UNIDAD">
      <formula>NOT(ISERROR(SEARCH("BAJA - ALENY NO RECONOCE UNIDAD",D1021)))</formula>
    </cfRule>
    <cfRule type="containsText" dxfId="27684" priority="9512" operator="containsText" text="REACTIVACION">
      <formula>NOT(ISERROR(SEARCH("REACTIVACION",D1021)))</formula>
    </cfRule>
  </conditionalFormatting>
  <conditionalFormatting sqref="D1022">
    <cfRule type="containsText" dxfId="27683" priority="9484" operator="containsText" text="INSTALACION">
      <formula>NOT(ISERROR(SEARCH("INSTALACION",D1022)))</formula>
    </cfRule>
    <cfRule type="containsText" dxfId="27682" priority="9483" operator="containsText" text="RE-INSTALACION">
      <formula>NOT(ISERROR(SEARCH("RE-INSTALACION",D1022)))</formula>
    </cfRule>
    <cfRule type="containsText" dxfId="27681" priority="9482" operator="containsText" text="BAJA">
      <formula>NOT(ISERROR(SEARCH("BAJA",D1022)))</formula>
    </cfRule>
    <cfRule type="containsText" dxfId="27680" priority="9481" operator="containsText" text="DES-INSTALACION">
      <formula>NOT(ISERROR(SEARCH("DES-INSTALACION",D1022)))</formula>
    </cfRule>
    <cfRule type="containsText" dxfId="27679" priority="9480" operator="containsText" text="REASIGNADO">
      <formula>NOT(ISERROR(SEARCH("REASIGNADO",D1022)))</formula>
    </cfRule>
    <cfRule type="containsText" dxfId="27678" priority="9479" operator="containsText" text="REVISION">
      <formula>NOT(ISERROR(SEARCH("REVISION",D1022)))</formula>
    </cfRule>
    <cfRule type="containsText" dxfId="27677" priority="9478" operator="containsText" text="REASIGNADO ">
      <formula>NOT(ISERROR(SEARCH("REASIGNADO ",D1022)))</formula>
    </cfRule>
    <cfRule type="containsText" dxfId="27676" priority="9477" operator="containsText" text="MIGRACION ">
      <formula>NOT(ISERROR(SEARCH("MIGRACION ",D1022)))</formula>
    </cfRule>
    <cfRule type="containsText" dxfId="27675" priority="9476" operator="containsText" text="VISITA EN FALSO">
      <formula>NOT(ISERROR(SEARCH("VISITA EN FALSO",D1022)))</formula>
    </cfRule>
    <cfRule type="containsText" dxfId="27674" priority="9475" operator="containsText" text="REVISION">
      <formula>NOT(ISERROR(SEARCH("REVISION",D1022)))</formula>
    </cfRule>
    <cfRule type="containsText" dxfId="27673" priority="9474" operator="containsText" text="REVISION">
      <formula>NOT(ISERROR(SEARCH("REVISION",D1022)))</formula>
    </cfRule>
    <cfRule type="containsText" dxfId="27672" priority="9473" operator="containsText" text="BAJA PETICION ALENY">
      <formula>NOT(ISERROR(SEARCH("BAJA PETICION ALENY",D1022)))</formula>
    </cfRule>
    <cfRule type="containsText" dxfId="27671" priority="9472" operator="containsText" text="PETICION ALENY">
      <formula>NOT(ISERROR(SEARCH("PETICION ALENY",D1022)))</formula>
    </cfRule>
    <cfRule type="containsText" dxfId="27670" priority="9471" operator="containsText" text="BAJA - ALENY NO RECONOCE UNIDAD">
      <formula>NOT(ISERROR(SEARCH("BAJA - ALENY NO RECONOCE UNIDAD",D1022)))</formula>
    </cfRule>
    <cfRule type="containsText" dxfId="27669" priority="9470" operator="containsText" text="REACTIVACION">
      <formula>NOT(ISERROR(SEARCH("REACTIVACION",D1022)))</formula>
    </cfRule>
    <cfRule type="containsText" dxfId="27668" priority="9485" operator="containsText" text="MIGRACION">
      <formula>NOT(ISERROR(SEARCH("MIGRACION",D1022)))</formula>
    </cfRule>
  </conditionalFormatting>
  <conditionalFormatting sqref="D1025">
    <cfRule type="containsText" dxfId="27667" priority="9204" operator="containsText" text="BAJA">
      <formula>NOT(ISERROR(SEARCH("BAJA",D1025)))</formula>
    </cfRule>
    <cfRule type="containsText" dxfId="27666" priority="9203" operator="containsText" text="DES-INSTALACION">
      <formula>NOT(ISERROR(SEARCH("DES-INSTALACION",D1025)))</formula>
    </cfRule>
    <cfRule type="containsText" dxfId="27665" priority="9202" operator="containsText" text="REASIGNADO">
      <formula>NOT(ISERROR(SEARCH("REASIGNADO",D1025)))</formula>
    </cfRule>
    <cfRule type="containsText" dxfId="27664" priority="9201" operator="containsText" text="REVISION">
      <formula>NOT(ISERROR(SEARCH("REVISION",D1025)))</formula>
    </cfRule>
    <cfRule type="containsText" dxfId="27663" priority="9200" operator="containsText" text="REASIGNADO ">
      <formula>NOT(ISERROR(SEARCH("REASIGNADO ",D1025)))</formula>
    </cfRule>
    <cfRule type="containsText" dxfId="27662" priority="9195" operator="containsText" text="BAJA PETICION ALENY">
      <formula>NOT(ISERROR(SEARCH("BAJA PETICION ALENY",D1025)))</formula>
    </cfRule>
    <cfRule type="containsText" dxfId="27661" priority="9199" operator="containsText" text="MIGRACION ">
      <formula>NOT(ISERROR(SEARCH("MIGRACION ",D1025)))</formula>
    </cfRule>
    <cfRule type="containsText" dxfId="27660" priority="9198" operator="containsText" text="VISITA EN FALSO">
      <formula>NOT(ISERROR(SEARCH("VISITA EN FALSO",D1025)))</formula>
    </cfRule>
    <cfRule type="containsText" dxfId="27659" priority="9197" operator="containsText" text="REVISION">
      <formula>NOT(ISERROR(SEARCH("REVISION",D1025)))</formula>
    </cfRule>
    <cfRule type="containsText" dxfId="27658" priority="9196" operator="containsText" text="REVISION">
      <formula>NOT(ISERROR(SEARCH("REVISION",D1025)))</formula>
    </cfRule>
    <cfRule type="containsText" dxfId="27657" priority="9206" operator="containsText" text="INSTALACION">
      <formula>NOT(ISERROR(SEARCH("INSTALACION",D1025)))</formula>
    </cfRule>
    <cfRule type="containsText" dxfId="27656" priority="9194" operator="containsText" text="PETICION ALENY">
      <formula>NOT(ISERROR(SEARCH("PETICION ALENY",D1025)))</formula>
    </cfRule>
    <cfRule type="containsText" dxfId="27655" priority="9193" operator="containsText" text="BAJA - ALENY NO RECONOCE UNIDAD">
      <formula>NOT(ISERROR(SEARCH("BAJA - ALENY NO RECONOCE UNIDAD",D1025)))</formula>
    </cfRule>
    <cfRule type="containsText" dxfId="27654" priority="9192" operator="containsText" text="REACTIVACION">
      <formula>NOT(ISERROR(SEARCH("REACTIVACION",D1025)))</formula>
    </cfRule>
    <cfRule type="containsText" dxfId="27653" priority="9205" operator="containsText" text="RE-INSTALACION">
      <formula>NOT(ISERROR(SEARCH("RE-INSTALACION",D1025)))</formula>
    </cfRule>
    <cfRule type="containsText" dxfId="27652" priority="9207" operator="containsText" text="MIGRACION">
      <formula>NOT(ISERROR(SEARCH("MIGRACION",D1025)))</formula>
    </cfRule>
  </conditionalFormatting>
  <conditionalFormatting sqref="D1027">
    <cfRule type="containsText" dxfId="27651" priority="9169" operator="containsText" text="RE-INSTALACION">
      <formula>NOT(ISERROR(SEARCH("RE-INSTALACION",D1027)))</formula>
    </cfRule>
    <cfRule type="containsText" dxfId="27650" priority="9168" operator="containsText" text="BAJA">
      <formula>NOT(ISERROR(SEARCH("BAJA",D1027)))</formula>
    </cfRule>
    <cfRule type="containsText" dxfId="27649" priority="9167" operator="containsText" text="DES-INSTALACION">
      <formula>NOT(ISERROR(SEARCH("DES-INSTALACION",D1027)))</formula>
    </cfRule>
    <cfRule type="containsText" dxfId="27648" priority="9166" operator="containsText" text="REASIGNADO">
      <formula>NOT(ISERROR(SEARCH("REASIGNADO",D1027)))</formula>
    </cfRule>
    <cfRule type="containsText" dxfId="27647" priority="9165" operator="containsText" text="REVISION">
      <formula>NOT(ISERROR(SEARCH("REVISION",D1027)))</formula>
    </cfRule>
    <cfRule type="containsText" dxfId="27646" priority="9164" operator="containsText" text="REASIGNADO ">
      <formula>NOT(ISERROR(SEARCH("REASIGNADO ",D1027)))</formula>
    </cfRule>
    <cfRule type="containsText" dxfId="27645" priority="9163" operator="containsText" text="MIGRACION ">
      <formula>NOT(ISERROR(SEARCH("MIGRACION ",D1027)))</formula>
    </cfRule>
    <cfRule type="containsText" dxfId="27644" priority="9162" operator="containsText" text="VISITA EN FALSO">
      <formula>NOT(ISERROR(SEARCH("VISITA EN FALSO",D1027)))</formula>
    </cfRule>
    <cfRule type="containsText" dxfId="27643" priority="9161" operator="containsText" text="REVISION">
      <formula>NOT(ISERROR(SEARCH("REVISION",D1027)))</formula>
    </cfRule>
    <cfRule type="containsText" dxfId="27642" priority="9160" operator="containsText" text="REVISION">
      <formula>NOT(ISERROR(SEARCH("REVISION",D1027)))</formula>
    </cfRule>
    <cfRule type="containsText" dxfId="27641" priority="9159" operator="containsText" text="BAJA PETICION ALENY">
      <formula>NOT(ISERROR(SEARCH("BAJA PETICION ALENY",D1027)))</formula>
    </cfRule>
    <cfRule type="containsText" dxfId="27640" priority="9158" operator="containsText" text="PETICION ALENY">
      <formula>NOT(ISERROR(SEARCH("PETICION ALENY",D1027)))</formula>
    </cfRule>
    <cfRule type="containsText" dxfId="27639" priority="9157" operator="containsText" text="BAJA - ALENY NO RECONOCE UNIDAD">
      <formula>NOT(ISERROR(SEARCH("BAJA - ALENY NO RECONOCE UNIDAD",D1027)))</formula>
    </cfRule>
    <cfRule type="containsText" dxfId="27638" priority="9156" operator="containsText" text="REACTIVACION">
      <formula>NOT(ISERROR(SEARCH("REACTIVACION",D1027)))</formula>
    </cfRule>
    <cfRule type="containsText" dxfId="27637" priority="9171" operator="containsText" text="MIGRACION">
      <formula>NOT(ISERROR(SEARCH("MIGRACION",D1027)))</formula>
    </cfRule>
    <cfRule type="containsText" dxfId="27636" priority="9170" operator="containsText" text="INSTALACION">
      <formula>NOT(ISERROR(SEARCH("INSTALACION",D1027)))</formula>
    </cfRule>
  </conditionalFormatting>
  <conditionalFormatting sqref="D1029">
    <cfRule type="containsText" dxfId="27635" priority="9142" operator="containsText" text="INSTALACION">
      <formula>NOT(ISERROR(SEARCH("INSTALACION",D1029)))</formula>
    </cfRule>
    <cfRule type="containsText" dxfId="27634" priority="9134" operator="containsText" text="VISITA EN FALSO">
      <formula>NOT(ISERROR(SEARCH("VISITA EN FALSO",D1029)))</formula>
    </cfRule>
    <cfRule type="containsText" dxfId="27633" priority="9143" operator="containsText" text="MIGRACION">
      <formula>NOT(ISERROR(SEARCH("MIGRACION",D1029)))</formula>
    </cfRule>
    <cfRule type="containsText" dxfId="27632" priority="9141" operator="containsText" text="RE-INSTALACION">
      <formula>NOT(ISERROR(SEARCH("RE-INSTALACION",D1029)))</formula>
    </cfRule>
    <cfRule type="containsText" dxfId="27631" priority="9140" operator="containsText" text="BAJA">
      <formula>NOT(ISERROR(SEARCH("BAJA",D1029)))</formula>
    </cfRule>
    <cfRule type="containsText" dxfId="27630" priority="9139" operator="containsText" text="DES-INSTALACION">
      <formula>NOT(ISERROR(SEARCH("DES-INSTALACION",D1029)))</formula>
    </cfRule>
    <cfRule type="containsText" dxfId="27629" priority="9138" operator="containsText" text="REASIGNADO">
      <formula>NOT(ISERROR(SEARCH("REASIGNADO",D1029)))</formula>
    </cfRule>
    <cfRule type="containsText" dxfId="27628" priority="9137" operator="containsText" text="REVISION">
      <formula>NOT(ISERROR(SEARCH("REVISION",D1029)))</formula>
    </cfRule>
    <cfRule type="containsText" dxfId="27627" priority="9136" operator="containsText" text="REASIGNADO ">
      <formula>NOT(ISERROR(SEARCH("REASIGNADO ",D1029)))</formula>
    </cfRule>
    <cfRule type="containsText" dxfId="27626" priority="9135" operator="containsText" text="MIGRACION ">
      <formula>NOT(ISERROR(SEARCH("MIGRACION ",D1029)))</formula>
    </cfRule>
    <cfRule type="containsText" dxfId="27625" priority="9133" operator="containsText" text="REVISION">
      <formula>NOT(ISERROR(SEARCH("REVISION",D1029)))</formula>
    </cfRule>
    <cfRule type="containsText" dxfId="27624" priority="9132" operator="containsText" text="REVISION">
      <formula>NOT(ISERROR(SEARCH("REVISION",D1029)))</formula>
    </cfRule>
    <cfRule type="containsText" dxfId="27623" priority="9131" operator="containsText" text="BAJA PETICION ALENY">
      <formula>NOT(ISERROR(SEARCH("BAJA PETICION ALENY",D1029)))</formula>
    </cfRule>
    <cfRule type="containsText" dxfId="27622" priority="9130" operator="containsText" text="PETICION ALENY">
      <formula>NOT(ISERROR(SEARCH("PETICION ALENY",D1029)))</formula>
    </cfRule>
    <cfRule type="containsText" dxfId="27621" priority="9129" operator="containsText" text="BAJA - ALENY NO RECONOCE UNIDAD">
      <formula>NOT(ISERROR(SEARCH("BAJA - ALENY NO RECONOCE UNIDAD",D1029)))</formula>
    </cfRule>
    <cfRule type="containsText" dxfId="27620" priority="9128" operator="containsText" text="REACTIVACION">
      <formula>NOT(ISERROR(SEARCH("REACTIVACION",D1029)))</formula>
    </cfRule>
  </conditionalFormatting>
  <conditionalFormatting sqref="D1030">
    <cfRule type="containsText" dxfId="27619" priority="9115" operator="containsText" text="MIGRACION">
      <formula>NOT(ISERROR(SEARCH("MIGRACION",D1030)))</formula>
    </cfRule>
    <cfRule type="containsText" dxfId="27618" priority="9100" operator="containsText" text="REACTIVACION">
      <formula>NOT(ISERROR(SEARCH("REACTIVACION",D1030)))</formula>
    </cfRule>
    <cfRule type="containsText" dxfId="27617" priority="9101" operator="containsText" text="BAJA - ALENY NO RECONOCE UNIDAD">
      <formula>NOT(ISERROR(SEARCH("BAJA - ALENY NO RECONOCE UNIDAD",D1030)))</formula>
    </cfRule>
    <cfRule type="containsText" dxfId="27616" priority="9102" operator="containsText" text="PETICION ALENY">
      <formula>NOT(ISERROR(SEARCH("PETICION ALENY",D1030)))</formula>
    </cfRule>
    <cfRule type="containsText" dxfId="27615" priority="9103" operator="containsText" text="BAJA PETICION ALENY">
      <formula>NOT(ISERROR(SEARCH("BAJA PETICION ALENY",D1030)))</formula>
    </cfRule>
    <cfRule type="containsText" dxfId="27614" priority="9104" operator="containsText" text="REVISION">
      <formula>NOT(ISERROR(SEARCH("REVISION",D1030)))</formula>
    </cfRule>
    <cfRule type="containsText" dxfId="27613" priority="9113" operator="containsText" text="RE-INSTALACION">
      <formula>NOT(ISERROR(SEARCH("RE-INSTALACION",D1030)))</formula>
    </cfRule>
    <cfRule type="containsText" dxfId="27612" priority="9114" operator="containsText" text="INSTALACION">
      <formula>NOT(ISERROR(SEARCH("INSTALACION",D1030)))</formula>
    </cfRule>
    <cfRule type="containsText" dxfId="27611" priority="9111" operator="containsText" text="DES-INSTALACION">
      <formula>NOT(ISERROR(SEARCH("DES-INSTALACION",D1030)))</formula>
    </cfRule>
    <cfRule type="containsText" dxfId="27610" priority="9110" operator="containsText" text="REASIGNADO">
      <formula>NOT(ISERROR(SEARCH("REASIGNADO",D1030)))</formula>
    </cfRule>
    <cfRule type="containsText" dxfId="27609" priority="9109" operator="containsText" text="REVISION">
      <formula>NOT(ISERROR(SEARCH("REVISION",D1030)))</formula>
    </cfRule>
    <cfRule type="containsText" dxfId="27608" priority="9105" operator="containsText" text="REVISION">
      <formula>NOT(ISERROR(SEARCH("REVISION",D1030)))</formula>
    </cfRule>
    <cfRule type="containsText" dxfId="27607" priority="9106" operator="containsText" text="VISITA EN FALSO">
      <formula>NOT(ISERROR(SEARCH("VISITA EN FALSO",D1030)))</formula>
    </cfRule>
    <cfRule type="containsText" dxfId="27606" priority="9108" operator="containsText" text="REASIGNADO ">
      <formula>NOT(ISERROR(SEARCH("REASIGNADO ",D1030)))</formula>
    </cfRule>
    <cfRule type="containsText" dxfId="27605" priority="9107" operator="containsText" text="MIGRACION ">
      <formula>NOT(ISERROR(SEARCH("MIGRACION ",D1030)))</formula>
    </cfRule>
    <cfRule type="containsText" dxfId="27604" priority="9112" operator="containsText" text="BAJA">
      <formula>NOT(ISERROR(SEARCH("BAJA",D1030)))</formula>
    </cfRule>
  </conditionalFormatting>
  <conditionalFormatting sqref="D1032">
    <cfRule type="containsText" dxfId="27603" priority="9018" operator="containsText" text="REASIGNADO ">
      <formula>NOT(ISERROR(SEARCH("REASIGNADO ",D1032)))</formula>
    </cfRule>
    <cfRule type="containsText" dxfId="27602" priority="9011" operator="containsText" text="BAJA - ALENY NO RECONOCE UNIDAD">
      <formula>NOT(ISERROR(SEARCH("BAJA - ALENY NO RECONOCE UNIDAD",D1032)))</formula>
    </cfRule>
    <cfRule type="containsText" dxfId="27601" priority="9012" operator="containsText" text="PETICION ALENY">
      <formula>NOT(ISERROR(SEARCH("PETICION ALENY",D1032)))</formula>
    </cfRule>
    <cfRule type="containsText" dxfId="27600" priority="9013" operator="containsText" text="BAJA PETICION ALENY">
      <formula>NOT(ISERROR(SEARCH("BAJA PETICION ALENY",D1032)))</formula>
    </cfRule>
    <cfRule type="containsText" dxfId="27599" priority="9014" operator="containsText" text="REVISION">
      <formula>NOT(ISERROR(SEARCH("REVISION",D1032)))</formula>
    </cfRule>
    <cfRule type="containsText" dxfId="27598" priority="9015" operator="containsText" text="REVISION">
      <formula>NOT(ISERROR(SEARCH("REVISION",D1032)))</formula>
    </cfRule>
    <cfRule type="containsText" dxfId="27597" priority="9016" operator="containsText" text="VISITA EN FALSO">
      <formula>NOT(ISERROR(SEARCH("VISITA EN FALSO",D1032)))</formula>
    </cfRule>
    <cfRule type="containsText" dxfId="27596" priority="9017" operator="containsText" text="MIGRACION ">
      <formula>NOT(ISERROR(SEARCH("MIGRACION ",D1032)))</formula>
    </cfRule>
    <cfRule type="containsText" dxfId="27595" priority="9019" operator="containsText" text="REVISION">
      <formula>NOT(ISERROR(SEARCH("REVISION",D1032)))</formula>
    </cfRule>
    <cfRule type="containsText" dxfId="27594" priority="9020" operator="containsText" text="REASIGNADO">
      <formula>NOT(ISERROR(SEARCH("REASIGNADO",D1032)))</formula>
    </cfRule>
    <cfRule type="containsText" dxfId="27593" priority="9021" operator="containsText" text="DES-INSTALACION">
      <formula>NOT(ISERROR(SEARCH("DES-INSTALACION",D1032)))</formula>
    </cfRule>
    <cfRule type="containsText" dxfId="27592" priority="9022" operator="containsText" text="BAJA">
      <formula>NOT(ISERROR(SEARCH("BAJA",D1032)))</formula>
    </cfRule>
    <cfRule type="containsText" dxfId="27591" priority="9023" operator="containsText" text="RE-INSTALACION">
      <formula>NOT(ISERROR(SEARCH("RE-INSTALACION",D1032)))</formula>
    </cfRule>
    <cfRule type="containsText" dxfId="27590" priority="9024" operator="containsText" text="INSTALACION">
      <formula>NOT(ISERROR(SEARCH("INSTALACION",D1032)))</formula>
    </cfRule>
    <cfRule type="containsText" dxfId="27589" priority="9025" operator="containsText" text="MIGRACION">
      <formula>NOT(ISERROR(SEARCH("MIGRACION",D1032)))</formula>
    </cfRule>
    <cfRule type="containsText" dxfId="27588" priority="9010" operator="containsText" text="REACTIVACION">
      <formula>NOT(ISERROR(SEARCH("REACTIVACION",D1032)))</formula>
    </cfRule>
  </conditionalFormatting>
  <conditionalFormatting sqref="D1034">
    <cfRule type="containsText" dxfId="27587" priority="8997" operator="containsText" text="MIGRACION">
      <formula>NOT(ISERROR(SEARCH("MIGRACION",D1034)))</formula>
    </cfRule>
    <cfRule type="containsText" dxfId="27586" priority="8996" operator="containsText" text="INSTALACION">
      <formula>NOT(ISERROR(SEARCH("INSTALACION",D1034)))</formula>
    </cfRule>
    <cfRule type="containsText" dxfId="27585" priority="8995" operator="containsText" text="RE-INSTALACION">
      <formula>NOT(ISERROR(SEARCH("RE-INSTALACION",D1034)))</formula>
    </cfRule>
    <cfRule type="containsText" dxfId="27584" priority="8994" operator="containsText" text="BAJA">
      <formula>NOT(ISERROR(SEARCH("BAJA",D1034)))</formula>
    </cfRule>
    <cfRule type="containsText" dxfId="27583" priority="8993" operator="containsText" text="DES-INSTALACION">
      <formula>NOT(ISERROR(SEARCH("DES-INSTALACION",D1034)))</formula>
    </cfRule>
    <cfRule type="containsText" dxfId="27582" priority="8992" operator="containsText" text="REASIGNADO">
      <formula>NOT(ISERROR(SEARCH("REASIGNADO",D1034)))</formula>
    </cfRule>
    <cfRule type="containsText" dxfId="27581" priority="8991" operator="containsText" text="REVISION">
      <formula>NOT(ISERROR(SEARCH("REVISION",D1034)))</formula>
    </cfRule>
    <cfRule type="containsText" dxfId="27580" priority="8990" operator="containsText" text="REASIGNADO ">
      <formula>NOT(ISERROR(SEARCH("REASIGNADO ",D1034)))</formula>
    </cfRule>
    <cfRule type="containsText" dxfId="27579" priority="8989" operator="containsText" text="MIGRACION ">
      <formula>NOT(ISERROR(SEARCH("MIGRACION ",D1034)))</formula>
    </cfRule>
    <cfRule type="containsText" dxfId="27578" priority="8988" operator="containsText" text="VISITA EN FALSO">
      <formula>NOT(ISERROR(SEARCH("VISITA EN FALSO",D1034)))</formula>
    </cfRule>
    <cfRule type="containsText" dxfId="27577" priority="8987" operator="containsText" text="REVISION">
      <formula>NOT(ISERROR(SEARCH("REVISION",D1034)))</formula>
    </cfRule>
    <cfRule type="containsText" dxfId="27576" priority="8986" operator="containsText" text="REVISION">
      <formula>NOT(ISERROR(SEARCH("REVISION",D1034)))</formula>
    </cfRule>
    <cfRule type="containsText" dxfId="27575" priority="8985" operator="containsText" text="BAJA PETICION ALENY">
      <formula>NOT(ISERROR(SEARCH("BAJA PETICION ALENY",D1034)))</formula>
    </cfRule>
    <cfRule type="containsText" dxfId="27574" priority="8984" operator="containsText" text="PETICION ALENY">
      <formula>NOT(ISERROR(SEARCH("PETICION ALENY",D1034)))</formula>
    </cfRule>
    <cfRule type="containsText" dxfId="27573" priority="8983" operator="containsText" text="BAJA - ALENY NO RECONOCE UNIDAD">
      <formula>NOT(ISERROR(SEARCH("BAJA - ALENY NO RECONOCE UNIDAD",D1034)))</formula>
    </cfRule>
    <cfRule type="containsText" dxfId="27572" priority="8982" operator="containsText" text="REACTIVACION">
      <formula>NOT(ISERROR(SEARCH("REACTIVACION",D1034)))</formula>
    </cfRule>
  </conditionalFormatting>
  <conditionalFormatting sqref="D1035">
    <cfRule type="containsText" dxfId="27571" priority="8967" operator="containsText" text="BAJA - ALENY NO RECONOCE UNIDAD">
      <formula>NOT(ISERROR(SEARCH("BAJA - ALENY NO RECONOCE UNIDAD",D1035)))</formula>
    </cfRule>
    <cfRule type="containsText" dxfId="27570" priority="8966" operator="containsText" text="REACTIVACION">
      <formula>NOT(ISERROR(SEARCH("REACTIVACION",D1035)))</formula>
    </cfRule>
    <cfRule type="containsText" dxfId="27569" priority="8979" operator="containsText" text="RE-INSTALACION">
      <formula>NOT(ISERROR(SEARCH("RE-INSTALACION",D1035)))</formula>
    </cfRule>
    <cfRule type="containsText" dxfId="27568" priority="8968" operator="containsText" text="PETICION ALENY">
      <formula>NOT(ISERROR(SEARCH("PETICION ALENY",D1035)))</formula>
    </cfRule>
    <cfRule type="containsText" dxfId="27567" priority="8974" operator="containsText" text="REASIGNADO ">
      <formula>NOT(ISERROR(SEARCH("REASIGNADO ",D1035)))</formula>
    </cfRule>
    <cfRule type="containsText" dxfId="27566" priority="8973" operator="containsText" text="MIGRACION ">
      <formula>NOT(ISERROR(SEARCH("MIGRACION ",D1035)))</formula>
    </cfRule>
    <cfRule type="containsText" dxfId="27565" priority="8972" operator="containsText" text="VISITA EN FALSO">
      <formula>NOT(ISERROR(SEARCH("VISITA EN FALSO",D1035)))</formula>
    </cfRule>
    <cfRule type="containsText" dxfId="27564" priority="8971" operator="containsText" text="REVISION">
      <formula>NOT(ISERROR(SEARCH("REVISION",D1035)))</formula>
    </cfRule>
    <cfRule type="containsText" dxfId="27563" priority="8970" operator="containsText" text="REVISION">
      <formula>NOT(ISERROR(SEARCH("REVISION",D1035)))</formula>
    </cfRule>
    <cfRule type="containsText" dxfId="27562" priority="8969" operator="containsText" text="BAJA PETICION ALENY">
      <formula>NOT(ISERROR(SEARCH("BAJA PETICION ALENY",D1035)))</formula>
    </cfRule>
    <cfRule type="containsText" dxfId="27561" priority="8981" operator="containsText" text="MIGRACION">
      <formula>NOT(ISERROR(SEARCH("MIGRACION",D1035)))</formula>
    </cfRule>
    <cfRule type="containsText" dxfId="27560" priority="8980" operator="containsText" text="INSTALACION">
      <formula>NOT(ISERROR(SEARCH("INSTALACION",D1035)))</formula>
    </cfRule>
    <cfRule type="containsText" dxfId="27559" priority="8978" operator="containsText" text="BAJA">
      <formula>NOT(ISERROR(SEARCH("BAJA",D1035)))</formula>
    </cfRule>
    <cfRule type="containsText" dxfId="27558" priority="8975" operator="containsText" text="REVISION">
      <formula>NOT(ISERROR(SEARCH("REVISION",D1035)))</formula>
    </cfRule>
    <cfRule type="containsText" dxfId="27557" priority="8976" operator="containsText" text="REASIGNADO">
      <formula>NOT(ISERROR(SEARCH("REASIGNADO",D1035)))</formula>
    </cfRule>
    <cfRule type="containsText" dxfId="27556" priority="8977" operator="containsText" text="DES-INSTALACION">
      <formula>NOT(ISERROR(SEARCH("DES-INSTALACION",D1035)))</formula>
    </cfRule>
  </conditionalFormatting>
  <conditionalFormatting sqref="D1036">
    <cfRule type="containsText" dxfId="27555" priority="8938" operator="containsText" text="REACTIVACION">
      <formula>NOT(ISERROR(SEARCH("REACTIVACION",D1036)))</formula>
    </cfRule>
    <cfRule type="containsText" dxfId="27554" priority="8940" operator="containsText" text="PETICION ALENY">
      <formula>NOT(ISERROR(SEARCH("PETICION ALENY",D1036)))</formula>
    </cfRule>
    <cfRule type="containsText" dxfId="27553" priority="8941" operator="containsText" text="BAJA PETICION ALENY">
      <formula>NOT(ISERROR(SEARCH("BAJA PETICION ALENY",D1036)))</formula>
    </cfRule>
    <cfRule type="containsText" dxfId="27552" priority="8942" operator="containsText" text="REVISION">
      <formula>NOT(ISERROR(SEARCH("REVISION",D1036)))</formula>
    </cfRule>
    <cfRule type="containsText" dxfId="27551" priority="8943" operator="containsText" text="REVISION">
      <formula>NOT(ISERROR(SEARCH("REVISION",D1036)))</formula>
    </cfRule>
    <cfRule type="containsText" dxfId="27550" priority="8944" operator="containsText" text="VISITA EN FALSO">
      <formula>NOT(ISERROR(SEARCH("VISITA EN FALSO",D1036)))</formula>
    </cfRule>
    <cfRule type="containsText" dxfId="27549" priority="8945" operator="containsText" text="MIGRACION ">
      <formula>NOT(ISERROR(SEARCH("MIGRACION ",D1036)))</formula>
    </cfRule>
    <cfRule type="containsText" dxfId="27548" priority="8946" operator="containsText" text="REASIGNADO ">
      <formula>NOT(ISERROR(SEARCH("REASIGNADO ",D1036)))</formula>
    </cfRule>
    <cfRule type="containsText" dxfId="27547" priority="8947" operator="containsText" text="REVISION">
      <formula>NOT(ISERROR(SEARCH("REVISION",D1036)))</formula>
    </cfRule>
    <cfRule type="containsText" dxfId="27546" priority="8948" operator="containsText" text="REASIGNADO">
      <formula>NOT(ISERROR(SEARCH("REASIGNADO",D1036)))</formula>
    </cfRule>
    <cfRule type="containsText" dxfId="27545" priority="8951" operator="containsText" text="RE-INSTALACION">
      <formula>NOT(ISERROR(SEARCH("RE-INSTALACION",D1036)))</formula>
    </cfRule>
    <cfRule type="containsText" dxfId="27544" priority="8949" operator="containsText" text="DES-INSTALACION">
      <formula>NOT(ISERROR(SEARCH("DES-INSTALACION",D1036)))</formula>
    </cfRule>
    <cfRule type="containsText" dxfId="27543" priority="8950" operator="containsText" text="BAJA">
      <formula>NOT(ISERROR(SEARCH("BAJA",D1036)))</formula>
    </cfRule>
    <cfRule type="containsText" dxfId="27542" priority="8939" operator="containsText" text="BAJA - ALENY NO RECONOCE UNIDAD">
      <formula>NOT(ISERROR(SEARCH("BAJA - ALENY NO RECONOCE UNIDAD",D1036)))</formula>
    </cfRule>
    <cfRule type="containsText" dxfId="27541" priority="8953" operator="containsText" text="MIGRACION">
      <formula>NOT(ISERROR(SEARCH("MIGRACION",D1036)))</formula>
    </cfRule>
    <cfRule type="containsText" dxfId="27540" priority="8952" operator="containsText" text="INSTALACION">
      <formula>NOT(ISERROR(SEARCH("INSTALACION",D1036)))</formula>
    </cfRule>
  </conditionalFormatting>
  <conditionalFormatting sqref="D1037">
    <cfRule type="containsText" dxfId="27539" priority="8926" operator="containsText" text="REASIGNADO">
      <formula>NOT(ISERROR(SEARCH("REASIGNADO",D1037)))</formula>
    </cfRule>
    <cfRule type="containsText" dxfId="27538" priority="8927" operator="containsText" text="DES-INSTALACION">
      <formula>NOT(ISERROR(SEARCH("DES-INSTALACION",D1037)))</formula>
    </cfRule>
    <cfRule type="containsText" dxfId="27537" priority="8928" operator="containsText" text="BAJA">
      <formula>NOT(ISERROR(SEARCH("BAJA",D1037)))</formula>
    </cfRule>
    <cfRule type="containsText" dxfId="27536" priority="8929" operator="containsText" text="RE-INSTALACION">
      <formula>NOT(ISERROR(SEARCH("RE-INSTALACION",D1037)))</formula>
    </cfRule>
    <cfRule type="containsText" dxfId="27535" priority="8930" operator="containsText" text="INSTALACION">
      <formula>NOT(ISERROR(SEARCH("INSTALACION",D1037)))</formula>
    </cfRule>
    <cfRule type="containsText" dxfId="27534" priority="8931" operator="containsText" text="MIGRACION">
      <formula>NOT(ISERROR(SEARCH("MIGRACION",D1037)))</formula>
    </cfRule>
    <cfRule type="containsText" dxfId="27533" priority="8916" operator="containsText" text="REACTIVACION">
      <formula>NOT(ISERROR(SEARCH("REACTIVACION",D1037)))</formula>
    </cfRule>
    <cfRule type="containsText" dxfId="27532" priority="8924" operator="containsText" text="REASIGNADO ">
      <formula>NOT(ISERROR(SEARCH("REASIGNADO ",D1037)))</formula>
    </cfRule>
    <cfRule type="containsText" dxfId="27531" priority="8917" operator="containsText" text="BAJA - ALENY NO RECONOCE UNIDAD">
      <formula>NOT(ISERROR(SEARCH("BAJA - ALENY NO RECONOCE UNIDAD",D1037)))</formula>
    </cfRule>
    <cfRule type="containsText" dxfId="27530" priority="8925" operator="containsText" text="REVISION">
      <formula>NOT(ISERROR(SEARCH("REVISION",D1037)))</formula>
    </cfRule>
    <cfRule type="containsText" dxfId="27529" priority="8918" operator="containsText" text="PETICION ALENY">
      <formula>NOT(ISERROR(SEARCH("PETICION ALENY",D1037)))</formula>
    </cfRule>
    <cfRule type="containsText" dxfId="27528" priority="8923" operator="containsText" text="MIGRACION ">
      <formula>NOT(ISERROR(SEARCH("MIGRACION ",D1037)))</formula>
    </cfRule>
    <cfRule type="containsText" dxfId="27527" priority="8922" operator="containsText" text="VISITA EN FALSO">
      <formula>NOT(ISERROR(SEARCH("VISITA EN FALSO",D1037)))</formula>
    </cfRule>
    <cfRule type="containsText" dxfId="27526" priority="8921" operator="containsText" text="REVISION">
      <formula>NOT(ISERROR(SEARCH("REVISION",D1037)))</formula>
    </cfRule>
    <cfRule type="containsText" dxfId="27525" priority="8920" operator="containsText" text="REVISION">
      <formula>NOT(ISERROR(SEARCH("REVISION",D1037)))</formula>
    </cfRule>
    <cfRule type="containsText" dxfId="27524" priority="8919" operator="containsText" text="BAJA PETICION ALENY">
      <formula>NOT(ISERROR(SEARCH("BAJA PETICION ALENY",D1037)))</formula>
    </cfRule>
  </conditionalFormatting>
  <conditionalFormatting sqref="D1038">
    <cfRule type="containsText" dxfId="27523" priority="8903" operator="containsText" text="MIGRACION">
      <formula>NOT(ISERROR(SEARCH("MIGRACION",D1038)))</formula>
    </cfRule>
    <cfRule type="containsText" dxfId="27522" priority="8902" operator="containsText" text="INSTALACION">
      <formula>NOT(ISERROR(SEARCH("INSTALACION",D1038)))</formula>
    </cfRule>
    <cfRule type="containsText" dxfId="27521" priority="8901" operator="containsText" text="RE-INSTALACION">
      <formula>NOT(ISERROR(SEARCH("RE-INSTALACION",D1038)))</formula>
    </cfRule>
    <cfRule type="containsText" dxfId="27520" priority="8900" operator="containsText" text="BAJA">
      <formula>NOT(ISERROR(SEARCH("BAJA",D1038)))</formula>
    </cfRule>
    <cfRule type="containsText" dxfId="27519" priority="8899" operator="containsText" text="DES-INSTALACION">
      <formula>NOT(ISERROR(SEARCH("DES-INSTALACION",D1038)))</formula>
    </cfRule>
    <cfRule type="containsText" dxfId="27518" priority="8898" operator="containsText" text="REASIGNADO">
      <formula>NOT(ISERROR(SEARCH("REASIGNADO",D1038)))</formula>
    </cfRule>
    <cfRule type="containsText" dxfId="27517" priority="8895" operator="containsText" text="REVISION">
      <formula>NOT(ISERROR(SEARCH("REVISION",D1038)))</formula>
    </cfRule>
    <cfRule type="containsText" dxfId="27516" priority="8884" operator="containsText" text="REASIGNADO ">
      <formula>NOT(ISERROR(SEARCH("REASIGNADO ",D1038)))</formula>
    </cfRule>
    <cfRule type="containsText" dxfId="27515" priority="8877" operator="containsText" text="MIGRACION ">
      <formula>NOT(ISERROR(SEARCH("MIGRACION ",D1038)))</formula>
    </cfRule>
    <cfRule type="containsText" dxfId="27514" priority="8873" operator="containsText" text="VISITA EN FALSO">
      <formula>NOT(ISERROR(SEARCH("VISITA EN FALSO",D1038)))</formula>
    </cfRule>
    <cfRule type="containsText" dxfId="27513" priority="8864" operator="containsText" text="REVISION">
      <formula>NOT(ISERROR(SEARCH("REVISION",D1038)))</formula>
    </cfRule>
    <cfRule type="containsText" dxfId="27512" priority="8863" operator="containsText" text="REVISION">
      <formula>NOT(ISERROR(SEARCH("REVISION",D1038)))</formula>
    </cfRule>
    <cfRule type="containsText" dxfId="27511" priority="8862" operator="containsText" text="BAJA PETICION ALENY">
      <formula>NOT(ISERROR(SEARCH("BAJA PETICION ALENY",D1038)))</formula>
    </cfRule>
    <cfRule type="containsText" dxfId="27510" priority="8861" operator="containsText" text="PETICION ALENY">
      <formula>NOT(ISERROR(SEARCH("PETICION ALENY",D1038)))</formula>
    </cfRule>
    <cfRule type="containsText" dxfId="27509" priority="8840" operator="containsText" text="BAJA - ALENY NO RECONOCE UNIDAD">
      <formula>NOT(ISERROR(SEARCH("BAJA - ALENY NO RECONOCE UNIDAD",D1038)))</formula>
    </cfRule>
    <cfRule type="containsText" dxfId="27508" priority="8837" operator="containsText" text="REACTIVACION">
      <formula>NOT(ISERROR(SEARCH("REACTIVACION",D1038)))</formula>
    </cfRule>
  </conditionalFormatting>
  <conditionalFormatting sqref="D1041">
    <cfRule type="containsText" dxfId="27507" priority="8807" operator="containsText" text="PETICION ALENY">
      <formula>NOT(ISERROR(SEARCH("PETICION ALENY",D1041)))</formula>
    </cfRule>
    <cfRule type="containsText" dxfId="27506" priority="8808" operator="containsText" text="BAJA PETICION ALENY">
      <formula>NOT(ISERROR(SEARCH("BAJA PETICION ALENY",D1041)))</formula>
    </cfRule>
    <cfRule type="containsText" dxfId="27505" priority="8809" operator="containsText" text="REVISION">
      <formula>NOT(ISERROR(SEARCH("REVISION",D1041)))</formula>
    </cfRule>
    <cfRule type="containsText" dxfId="27504" priority="8810" operator="containsText" text="REVISION">
      <formula>NOT(ISERROR(SEARCH("REVISION",D1041)))</formula>
    </cfRule>
    <cfRule type="containsText" dxfId="27503" priority="8811" operator="containsText" text="VISITA EN FALSO">
      <formula>NOT(ISERROR(SEARCH("VISITA EN FALSO",D1041)))</formula>
    </cfRule>
    <cfRule type="containsText" dxfId="27502" priority="8818" operator="containsText" text="RE-INSTALACION">
      <formula>NOT(ISERROR(SEARCH("RE-INSTALACION",D1041)))</formula>
    </cfRule>
    <cfRule type="containsText" dxfId="27501" priority="8812" operator="containsText" text="MIGRACION ">
      <formula>NOT(ISERROR(SEARCH("MIGRACION ",D1041)))</formula>
    </cfRule>
    <cfRule type="containsText" dxfId="27500" priority="8820" operator="containsText" text="MIGRACION">
      <formula>NOT(ISERROR(SEARCH("MIGRACION",D1041)))</formula>
    </cfRule>
    <cfRule type="containsText" dxfId="27499" priority="8813" operator="containsText" text="REASIGNADO ">
      <formula>NOT(ISERROR(SEARCH("REASIGNADO ",D1041)))</formula>
    </cfRule>
    <cfRule type="containsText" dxfId="27498" priority="8814" operator="containsText" text="REVISION">
      <formula>NOT(ISERROR(SEARCH("REVISION",D1041)))</formula>
    </cfRule>
    <cfRule type="containsText" dxfId="27497" priority="8815" operator="containsText" text="REASIGNADO">
      <formula>NOT(ISERROR(SEARCH("REASIGNADO",D1041)))</formula>
    </cfRule>
    <cfRule type="containsText" dxfId="27496" priority="8816" operator="containsText" text="DES-INSTALACION">
      <formula>NOT(ISERROR(SEARCH("DES-INSTALACION",D1041)))</formula>
    </cfRule>
    <cfRule type="containsText" dxfId="27495" priority="8817" operator="containsText" text="BAJA">
      <formula>NOT(ISERROR(SEARCH("BAJA",D1041)))</formula>
    </cfRule>
    <cfRule type="containsText" dxfId="27494" priority="8819" operator="containsText" text="INSTALACION">
      <formula>NOT(ISERROR(SEARCH("INSTALACION",D1041)))</formula>
    </cfRule>
    <cfRule type="containsText" dxfId="27493" priority="8805" operator="containsText" text="REACTIVACION">
      <formula>NOT(ISERROR(SEARCH("REACTIVACION",D1041)))</formula>
    </cfRule>
    <cfRule type="containsText" dxfId="27492" priority="8806" operator="containsText" text="BAJA - ALENY NO RECONOCE UNIDAD">
      <formula>NOT(ISERROR(SEARCH("BAJA - ALENY NO RECONOCE UNIDAD",D1041)))</formula>
    </cfRule>
  </conditionalFormatting>
  <conditionalFormatting sqref="D1042">
    <cfRule type="containsText" dxfId="27491" priority="8797" operator="containsText" text="MIGRACION">
      <formula>NOT(ISERROR(SEARCH("MIGRACION",D1042)))</formula>
    </cfRule>
    <cfRule type="containsText" dxfId="27490" priority="8789" operator="containsText" text="MIGRACION ">
      <formula>NOT(ISERROR(SEARCH("MIGRACION ",D1042)))</formula>
    </cfRule>
    <cfRule type="containsText" dxfId="27489" priority="8792" operator="containsText" text="REASIGNADO">
      <formula>NOT(ISERROR(SEARCH("REASIGNADO",D1042)))</formula>
    </cfRule>
    <cfRule type="containsText" dxfId="27488" priority="8790" operator="containsText" text="REASIGNADO ">
      <formula>NOT(ISERROR(SEARCH("REASIGNADO ",D1042)))</formula>
    </cfRule>
    <cfRule type="containsText" dxfId="27487" priority="8791" operator="containsText" text="REVISION">
      <formula>NOT(ISERROR(SEARCH("REVISION",D1042)))</formula>
    </cfRule>
    <cfRule type="containsText" dxfId="27486" priority="8793" operator="containsText" text="DES-INSTALACION">
      <formula>NOT(ISERROR(SEARCH("DES-INSTALACION",D1042)))</formula>
    </cfRule>
    <cfRule type="containsText" dxfId="27485" priority="8794" operator="containsText" text="BAJA">
      <formula>NOT(ISERROR(SEARCH("BAJA",D1042)))</formula>
    </cfRule>
    <cfRule type="containsText" dxfId="27484" priority="8795" operator="containsText" text="RE-INSTALACION">
      <formula>NOT(ISERROR(SEARCH("RE-INSTALACION",D1042)))</formula>
    </cfRule>
    <cfRule type="containsText" dxfId="27483" priority="8796" operator="containsText" text="INSTALACION">
      <formula>NOT(ISERROR(SEARCH("INSTALACION",D1042)))</formula>
    </cfRule>
    <cfRule type="containsText" dxfId="27482" priority="8788" operator="containsText" text="VISITA EN FALSO">
      <formula>NOT(ISERROR(SEARCH("VISITA EN FALSO",D1042)))</formula>
    </cfRule>
    <cfRule type="containsText" dxfId="27481" priority="8787" operator="containsText" text="REVISION">
      <formula>NOT(ISERROR(SEARCH("REVISION",D1042)))</formula>
    </cfRule>
    <cfRule type="containsText" dxfId="27480" priority="8786" operator="containsText" text="REVISION">
      <formula>NOT(ISERROR(SEARCH("REVISION",D1042)))</formula>
    </cfRule>
    <cfRule type="containsText" dxfId="27479" priority="8785" operator="containsText" text="BAJA PETICION ALENY">
      <formula>NOT(ISERROR(SEARCH("BAJA PETICION ALENY",D1042)))</formula>
    </cfRule>
    <cfRule type="containsText" dxfId="27478" priority="8784" operator="containsText" text="PETICION ALENY">
      <formula>NOT(ISERROR(SEARCH("PETICION ALENY",D1042)))</formula>
    </cfRule>
    <cfRule type="containsText" dxfId="27477" priority="8783" operator="containsText" text="BAJA - ALENY NO RECONOCE UNIDAD">
      <formula>NOT(ISERROR(SEARCH("BAJA - ALENY NO RECONOCE UNIDAD",D1042)))</formula>
    </cfRule>
    <cfRule type="containsText" dxfId="27476" priority="8782" operator="containsText" text="REACTIVACION">
      <formula>NOT(ISERROR(SEARCH("REACTIVACION",D1042)))</formula>
    </cfRule>
  </conditionalFormatting>
  <conditionalFormatting sqref="D1043">
    <cfRule type="containsText" dxfId="27475" priority="8762" operator="containsText" text="REASIGNADO ">
      <formula>NOT(ISERROR(SEARCH("REASIGNADO ",D1043)))</formula>
    </cfRule>
    <cfRule type="containsText" dxfId="27474" priority="8759" operator="containsText" text="REVISION">
      <formula>NOT(ISERROR(SEARCH("REVISION",D1043)))</formula>
    </cfRule>
    <cfRule type="containsText" dxfId="27473" priority="8758" operator="containsText" text="REVISION">
      <formula>NOT(ISERROR(SEARCH("REVISION",D1043)))</formula>
    </cfRule>
    <cfRule type="containsText" dxfId="27472" priority="8757" operator="containsText" text="BAJA PETICION ALENY">
      <formula>NOT(ISERROR(SEARCH("BAJA PETICION ALENY",D1043)))</formula>
    </cfRule>
    <cfRule type="containsText" dxfId="27471" priority="8756" operator="containsText" text="PETICION ALENY">
      <formula>NOT(ISERROR(SEARCH("PETICION ALENY",D1043)))</formula>
    </cfRule>
    <cfRule type="containsText" dxfId="27470" priority="8755" operator="containsText" text="BAJA - ALENY NO RECONOCE UNIDAD">
      <formula>NOT(ISERROR(SEARCH("BAJA - ALENY NO RECONOCE UNIDAD",D1043)))</formula>
    </cfRule>
    <cfRule type="containsText" dxfId="27469" priority="8754" operator="containsText" text="REACTIVACION">
      <formula>NOT(ISERROR(SEARCH("REACTIVACION",D1043)))</formula>
    </cfRule>
    <cfRule type="containsText" dxfId="27468" priority="8761" operator="containsText" text="MIGRACION ">
      <formula>NOT(ISERROR(SEARCH("MIGRACION ",D1043)))</formula>
    </cfRule>
    <cfRule type="containsText" dxfId="27467" priority="8760" operator="containsText" text="VISITA EN FALSO">
      <formula>NOT(ISERROR(SEARCH("VISITA EN FALSO",D1043)))</formula>
    </cfRule>
    <cfRule type="containsText" dxfId="27466" priority="8769" operator="containsText" text="MIGRACION">
      <formula>NOT(ISERROR(SEARCH("MIGRACION",D1043)))</formula>
    </cfRule>
    <cfRule type="containsText" dxfId="27465" priority="8768" operator="containsText" text="INSTALACION">
      <formula>NOT(ISERROR(SEARCH("INSTALACION",D1043)))</formula>
    </cfRule>
    <cfRule type="containsText" dxfId="27464" priority="8767" operator="containsText" text="RE-INSTALACION">
      <formula>NOT(ISERROR(SEARCH("RE-INSTALACION",D1043)))</formula>
    </cfRule>
    <cfRule type="containsText" dxfId="27463" priority="8766" operator="containsText" text="BAJA">
      <formula>NOT(ISERROR(SEARCH("BAJA",D1043)))</formula>
    </cfRule>
    <cfRule type="containsText" dxfId="27462" priority="8765" operator="containsText" text="DES-INSTALACION">
      <formula>NOT(ISERROR(SEARCH("DES-INSTALACION",D1043)))</formula>
    </cfRule>
    <cfRule type="containsText" dxfId="27461" priority="8764" operator="containsText" text="REASIGNADO">
      <formula>NOT(ISERROR(SEARCH("REASIGNADO",D1043)))</formula>
    </cfRule>
    <cfRule type="containsText" dxfId="27460" priority="8763" operator="containsText" text="REVISION">
      <formula>NOT(ISERROR(SEARCH("REVISION",D1043)))</formula>
    </cfRule>
  </conditionalFormatting>
  <conditionalFormatting sqref="D1044">
    <cfRule type="containsText" dxfId="27459" priority="8701" operator="containsText" text="REACTIVACION">
      <formula>NOT(ISERROR(SEARCH("REACTIVACION",D1044)))</formula>
    </cfRule>
    <cfRule type="containsText" dxfId="27458" priority="8702" operator="containsText" text="BAJA - ALENY NO RECONOCE UNIDAD">
      <formula>NOT(ISERROR(SEARCH("BAJA - ALENY NO RECONOCE UNIDAD",D1044)))</formula>
    </cfRule>
    <cfRule type="containsText" dxfId="27457" priority="8704" operator="containsText" text="BAJA PETICION ALENY">
      <formula>NOT(ISERROR(SEARCH("BAJA PETICION ALENY",D1044)))</formula>
    </cfRule>
    <cfRule type="containsText" dxfId="27456" priority="8705" operator="containsText" text="REVISION">
      <formula>NOT(ISERROR(SEARCH("REVISION",D1044)))</formula>
    </cfRule>
    <cfRule type="containsText" dxfId="27455" priority="8706" operator="containsText" text="REVISION">
      <formula>NOT(ISERROR(SEARCH("REVISION",D1044)))</formula>
    </cfRule>
    <cfRule type="containsText" dxfId="27454" priority="8707" operator="containsText" text="VISITA EN FALSO">
      <formula>NOT(ISERROR(SEARCH("VISITA EN FALSO",D1044)))</formula>
    </cfRule>
    <cfRule type="containsText" dxfId="27453" priority="8708" operator="containsText" text="MIGRACION ">
      <formula>NOT(ISERROR(SEARCH("MIGRACION ",D1044)))</formula>
    </cfRule>
    <cfRule type="containsText" dxfId="27452" priority="8709" operator="containsText" text="REASIGNADO ">
      <formula>NOT(ISERROR(SEARCH("REASIGNADO ",D1044)))</formula>
    </cfRule>
    <cfRule type="containsText" dxfId="27451" priority="8710" operator="containsText" text="REVISION">
      <formula>NOT(ISERROR(SEARCH("REVISION",D1044)))</formula>
    </cfRule>
    <cfRule type="containsText" dxfId="27450" priority="8711" operator="containsText" text="REASIGNADO">
      <formula>NOT(ISERROR(SEARCH("REASIGNADO",D1044)))</formula>
    </cfRule>
    <cfRule type="containsText" dxfId="27449" priority="8712" operator="containsText" text="DES-INSTALACION">
      <formula>NOT(ISERROR(SEARCH("DES-INSTALACION",D1044)))</formula>
    </cfRule>
    <cfRule type="containsText" dxfId="27448" priority="8713" operator="containsText" text="BAJA">
      <formula>NOT(ISERROR(SEARCH("BAJA",D1044)))</formula>
    </cfRule>
    <cfRule type="containsText" dxfId="27447" priority="8714" operator="containsText" text="RE-INSTALACION">
      <formula>NOT(ISERROR(SEARCH("RE-INSTALACION",D1044)))</formula>
    </cfRule>
    <cfRule type="containsText" dxfId="27446" priority="8703" operator="containsText" text="PETICION ALENY">
      <formula>NOT(ISERROR(SEARCH("PETICION ALENY",D1044)))</formula>
    </cfRule>
    <cfRule type="containsText" dxfId="27445" priority="8715" operator="containsText" text="INSTALACION">
      <formula>NOT(ISERROR(SEARCH("INSTALACION",D1044)))</formula>
    </cfRule>
    <cfRule type="containsText" dxfId="27444" priority="8716" operator="containsText" text="MIGRACION">
      <formula>NOT(ISERROR(SEARCH("MIGRACION",D1044)))</formula>
    </cfRule>
  </conditionalFormatting>
  <conditionalFormatting sqref="D1047">
    <cfRule type="containsText" dxfId="27443" priority="8689" operator="containsText" text="REASIGNADO">
      <formula>NOT(ISERROR(SEARCH("REASIGNADO",D1047)))</formula>
    </cfRule>
    <cfRule type="containsText" dxfId="27442" priority="8690" operator="containsText" text="DES-INSTALACION">
      <formula>NOT(ISERROR(SEARCH("DES-INSTALACION",D1047)))</formula>
    </cfRule>
    <cfRule type="containsText" dxfId="27441" priority="8688" operator="containsText" text="REVISION">
      <formula>NOT(ISERROR(SEARCH("REVISION",D1047)))</formula>
    </cfRule>
    <cfRule type="containsText" dxfId="27440" priority="8691" operator="containsText" text="BAJA">
      <formula>NOT(ISERROR(SEARCH("BAJA",D1047)))</formula>
    </cfRule>
    <cfRule type="containsText" dxfId="27439" priority="8692" operator="containsText" text="RE-INSTALACION">
      <formula>NOT(ISERROR(SEARCH("RE-INSTALACION",D1047)))</formula>
    </cfRule>
    <cfRule type="containsText" dxfId="27438" priority="8693" operator="containsText" text="INSTALACION">
      <formula>NOT(ISERROR(SEARCH("INSTALACION",D1047)))</formula>
    </cfRule>
    <cfRule type="containsText" dxfId="27437" priority="8694" operator="containsText" text="MIGRACION">
      <formula>NOT(ISERROR(SEARCH("MIGRACION",D1047)))</formula>
    </cfRule>
    <cfRule type="containsText" dxfId="27436" priority="8680" operator="containsText" text="BAJA - ALENY NO RECONOCE UNIDAD">
      <formula>NOT(ISERROR(SEARCH("BAJA - ALENY NO RECONOCE UNIDAD",D1047)))</formula>
    </cfRule>
    <cfRule type="containsText" dxfId="27435" priority="8679" operator="containsText" text="REACTIVACION">
      <formula>NOT(ISERROR(SEARCH("REACTIVACION",D1047)))</formula>
    </cfRule>
    <cfRule type="containsText" dxfId="27434" priority="8687" operator="containsText" text="REASIGNADO ">
      <formula>NOT(ISERROR(SEARCH("REASIGNADO ",D1047)))</formula>
    </cfRule>
    <cfRule type="containsText" dxfId="27433" priority="8686" operator="containsText" text="MIGRACION ">
      <formula>NOT(ISERROR(SEARCH("MIGRACION ",D1047)))</formula>
    </cfRule>
    <cfRule type="containsText" dxfId="27432" priority="8685" operator="containsText" text="VISITA EN FALSO">
      <formula>NOT(ISERROR(SEARCH("VISITA EN FALSO",D1047)))</formula>
    </cfRule>
    <cfRule type="containsText" dxfId="27431" priority="8684" operator="containsText" text="REVISION">
      <formula>NOT(ISERROR(SEARCH("REVISION",D1047)))</formula>
    </cfRule>
    <cfRule type="containsText" dxfId="27430" priority="8683" operator="containsText" text="REVISION">
      <formula>NOT(ISERROR(SEARCH("REVISION",D1047)))</formula>
    </cfRule>
    <cfRule type="containsText" dxfId="27429" priority="8682" operator="containsText" text="BAJA PETICION ALENY">
      <formula>NOT(ISERROR(SEARCH("BAJA PETICION ALENY",D1047)))</formula>
    </cfRule>
    <cfRule type="containsText" dxfId="27428" priority="8681" operator="containsText" text="PETICION ALENY">
      <formula>NOT(ISERROR(SEARCH("PETICION ALENY",D1047)))</formula>
    </cfRule>
  </conditionalFormatting>
  <conditionalFormatting sqref="D1049:D1050">
    <cfRule type="containsText" dxfId="27427" priority="8666" operator="containsText" text="MIGRACION">
      <formula>NOT(ISERROR(SEARCH("MIGRACION",D1049)))</formula>
    </cfRule>
    <cfRule type="containsText" dxfId="27426" priority="8665" operator="containsText" text="INSTALACION">
      <formula>NOT(ISERROR(SEARCH("INSTALACION",D1049)))</formula>
    </cfRule>
    <cfRule type="containsText" dxfId="27425" priority="8664" operator="containsText" text="RE-INSTALACION">
      <formula>NOT(ISERROR(SEARCH("RE-INSTALACION",D1049)))</formula>
    </cfRule>
    <cfRule type="containsText" dxfId="27424" priority="8663" operator="containsText" text="BAJA">
      <formula>NOT(ISERROR(SEARCH("BAJA",D1049)))</formula>
    </cfRule>
    <cfRule type="containsText" dxfId="27423" priority="8662" operator="containsText" text="DES-INSTALACION">
      <formula>NOT(ISERROR(SEARCH("DES-INSTALACION",D1049)))</formula>
    </cfRule>
    <cfRule type="containsText" dxfId="27422" priority="8661" operator="containsText" text="REASIGNADO">
      <formula>NOT(ISERROR(SEARCH("REASIGNADO",D1049)))</formula>
    </cfRule>
    <cfRule type="containsText" dxfId="27421" priority="8660" operator="containsText" text="REVISION">
      <formula>NOT(ISERROR(SEARCH("REVISION",D1049)))</formula>
    </cfRule>
    <cfRule type="containsText" dxfId="27420" priority="8659" operator="containsText" text="REASIGNADO ">
      <formula>NOT(ISERROR(SEARCH("REASIGNADO ",D1049)))</formula>
    </cfRule>
    <cfRule type="containsText" dxfId="27419" priority="8658" operator="containsText" text="MIGRACION ">
      <formula>NOT(ISERROR(SEARCH("MIGRACION ",D1049)))</formula>
    </cfRule>
    <cfRule type="containsText" dxfId="27418" priority="8657" operator="containsText" text="VISITA EN FALSO">
      <formula>NOT(ISERROR(SEARCH("VISITA EN FALSO",D1049)))</formula>
    </cfRule>
    <cfRule type="containsText" dxfId="27417" priority="8656" operator="containsText" text="REVISION">
      <formula>NOT(ISERROR(SEARCH("REVISION",D1049)))</formula>
    </cfRule>
    <cfRule type="containsText" dxfId="27416" priority="8655" operator="containsText" text="REVISION">
      <formula>NOT(ISERROR(SEARCH("REVISION",D1049)))</formula>
    </cfRule>
    <cfRule type="containsText" dxfId="27415" priority="8654" operator="containsText" text="BAJA PETICION ALENY">
      <formula>NOT(ISERROR(SEARCH("BAJA PETICION ALENY",D1049)))</formula>
    </cfRule>
    <cfRule type="containsText" dxfId="27414" priority="8653" operator="containsText" text="PETICION ALENY">
      <formula>NOT(ISERROR(SEARCH("PETICION ALENY",D1049)))</formula>
    </cfRule>
    <cfRule type="containsText" dxfId="27413" priority="8652" operator="containsText" text="BAJA - ALENY NO RECONOCE UNIDAD">
      <formula>NOT(ISERROR(SEARCH("BAJA - ALENY NO RECONOCE UNIDAD",D1049)))</formula>
    </cfRule>
    <cfRule type="containsText" dxfId="27412" priority="8651" operator="containsText" text="REACTIVACION">
      <formula>NOT(ISERROR(SEARCH("REACTIVACION",D1049)))</formula>
    </cfRule>
  </conditionalFormatting>
  <conditionalFormatting sqref="D1052">
    <cfRule type="containsText" dxfId="27411" priority="8568" operator="containsText" text="DES-INSTALACION">
      <formula>NOT(ISERROR(SEARCH("DES-INSTALACION",D1052)))</formula>
    </cfRule>
    <cfRule type="containsText" dxfId="27410" priority="8563" operator="containsText" text="VISITA EN FALSO">
      <formula>NOT(ISERROR(SEARCH("VISITA EN FALSO",D1052)))</formula>
    </cfRule>
    <cfRule type="containsText" dxfId="27409" priority="8564" operator="containsText" text="MIGRACION ">
      <formula>NOT(ISERROR(SEARCH("MIGRACION ",D1052)))</formula>
    </cfRule>
    <cfRule type="containsText" dxfId="27408" priority="8565" operator="containsText" text="REASIGNADO ">
      <formula>NOT(ISERROR(SEARCH("REASIGNADO ",D1052)))</formula>
    </cfRule>
    <cfRule type="containsText" dxfId="27407" priority="8566" operator="containsText" text="REVISION">
      <formula>NOT(ISERROR(SEARCH("REVISION",D1052)))</formula>
    </cfRule>
    <cfRule type="containsText" dxfId="27406" priority="8567" operator="containsText" text="REASIGNADO">
      <formula>NOT(ISERROR(SEARCH("REASIGNADO",D1052)))</formula>
    </cfRule>
    <cfRule type="containsText" dxfId="27405" priority="8569" operator="containsText" text="BAJA">
      <formula>NOT(ISERROR(SEARCH("BAJA",D1052)))</formula>
    </cfRule>
    <cfRule type="containsText" dxfId="27404" priority="8571" operator="containsText" text="INSTALACION">
      <formula>NOT(ISERROR(SEARCH("INSTALACION",D1052)))</formula>
    </cfRule>
    <cfRule type="containsText" dxfId="27403" priority="8572" operator="containsText" text="MIGRACION">
      <formula>NOT(ISERROR(SEARCH("MIGRACION",D1052)))</formula>
    </cfRule>
    <cfRule type="containsText" dxfId="27402" priority="8570" operator="containsText" text="RE-INSTALACION">
      <formula>NOT(ISERROR(SEARCH("RE-INSTALACION",D1052)))</formula>
    </cfRule>
    <cfRule type="containsText" dxfId="27401" priority="8559" operator="containsText" text="PETICION ALENY">
      <formula>NOT(ISERROR(SEARCH("PETICION ALENY",D1052)))</formula>
    </cfRule>
    <cfRule type="containsText" dxfId="27400" priority="8562" operator="containsText" text="REVISION">
      <formula>NOT(ISERROR(SEARCH("REVISION",D1052)))</formula>
    </cfRule>
    <cfRule type="containsText" dxfId="27399" priority="8561" operator="containsText" text="REVISION">
      <formula>NOT(ISERROR(SEARCH("REVISION",D1052)))</formula>
    </cfRule>
    <cfRule type="containsText" dxfId="27398" priority="8560" operator="containsText" text="BAJA PETICION ALENY">
      <formula>NOT(ISERROR(SEARCH("BAJA PETICION ALENY",D1052)))</formula>
    </cfRule>
    <cfRule type="containsText" dxfId="27397" priority="8558" operator="containsText" text="BAJA - ALENY NO RECONOCE UNIDAD">
      <formula>NOT(ISERROR(SEARCH("BAJA - ALENY NO RECONOCE UNIDAD",D1052)))</formula>
    </cfRule>
    <cfRule type="containsText" dxfId="27396" priority="8557" operator="containsText" text="REACTIVACION">
      <formula>NOT(ISERROR(SEARCH("REACTIVACION",D1052)))</formula>
    </cfRule>
  </conditionalFormatting>
  <conditionalFormatting sqref="D1053">
    <cfRule type="containsText" dxfId="27395" priority="8541" operator="containsText" text="VISITA EN FALSO">
      <formula>NOT(ISERROR(SEARCH("VISITA EN FALSO",D1053)))</formula>
    </cfRule>
    <cfRule type="containsText" dxfId="27394" priority="8545" operator="containsText" text="REASIGNADO">
      <formula>NOT(ISERROR(SEARCH("REASIGNADO",D1053)))</formula>
    </cfRule>
    <cfRule type="containsText" dxfId="27393" priority="8550" operator="containsText" text="MIGRACION">
      <formula>NOT(ISERROR(SEARCH("MIGRACION",D1053)))</formula>
    </cfRule>
    <cfRule type="containsText" dxfId="27392" priority="8549" operator="containsText" text="INSTALACION">
      <formula>NOT(ISERROR(SEARCH("INSTALACION",D1053)))</formula>
    </cfRule>
    <cfRule type="containsText" dxfId="27391" priority="8548" operator="containsText" text="RE-INSTALACION">
      <formula>NOT(ISERROR(SEARCH("RE-INSTALACION",D1053)))</formula>
    </cfRule>
    <cfRule type="containsText" dxfId="27390" priority="8547" operator="containsText" text="BAJA">
      <formula>NOT(ISERROR(SEARCH("BAJA",D1053)))</formula>
    </cfRule>
    <cfRule type="containsText" dxfId="27389" priority="8546" operator="containsText" text="DES-INSTALACION">
      <formula>NOT(ISERROR(SEARCH("DES-INSTALACION",D1053)))</formula>
    </cfRule>
    <cfRule type="containsText" dxfId="27388" priority="8544" operator="containsText" text="REVISION">
      <formula>NOT(ISERROR(SEARCH("REVISION",D1053)))</formula>
    </cfRule>
    <cfRule type="containsText" dxfId="27387" priority="8543" operator="containsText" text="REASIGNADO ">
      <formula>NOT(ISERROR(SEARCH("REASIGNADO ",D1053)))</formula>
    </cfRule>
    <cfRule type="containsText" dxfId="27386" priority="8542" operator="containsText" text="MIGRACION ">
      <formula>NOT(ISERROR(SEARCH("MIGRACION ",D1053)))</formula>
    </cfRule>
    <cfRule type="containsText" dxfId="27385" priority="8540" operator="containsText" text="REVISION">
      <formula>NOT(ISERROR(SEARCH("REVISION",D1053)))</formula>
    </cfRule>
    <cfRule type="containsText" dxfId="27384" priority="8539" operator="containsText" text="REVISION">
      <formula>NOT(ISERROR(SEARCH("REVISION",D1053)))</formula>
    </cfRule>
    <cfRule type="containsText" dxfId="27383" priority="8538" operator="containsText" text="BAJA PETICION ALENY">
      <formula>NOT(ISERROR(SEARCH("BAJA PETICION ALENY",D1053)))</formula>
    </cfRule>
    <cfRule type="containsText" dxfId="27382" priority="8537" operator="containsText" text="PETICION ALENY">
      <formula>NOT(ISERROR(SEARCH("PETICION ALENY",D1053)))</formula>
    </cfRule>
    <cfRule type="containsText" dxfId="27381" priority="8536" operator="containsText" text="BAJA - ALENY NO RECONOCE UNIDAD">
      <formula>NOT(ISERROR(SEARCH("BAJA - ALENY NO RECONOCE UNIDAD",D1053)))</formula>
    </cfRule>
    <cfRule type="containsText" dxfId="27380" priority="8535" operator="containsText" text="REACTIVACION">
      <formula>NOT(ISERROR(SEARCH("REACTIVACION",D1053)))</formula>
    </cfRule>
  </conditionalFormatting>
  <conditionalFormatting sqref="D1054">
    <cfRule type="containsText" dxfId="27379" priority="8527" operator="containsText" text="MIGRACION">
      <formula>NOT(ISERROR(SEARCH("MIGRACION",D1054)))</formula>
    </cfRule>
    <cfRule type="containsText" dxfId="27378" priority="8518" operator="containsText" text="VISITA EN FALSO">
      <formula>NOT(ISERROR(SEARCH("VISITA EN FALSO",D1054)))</formula>
    </cfRule>
    <cfRule type="containsText" dxfId="27377" priority="8519" operator="containsText" text="MIGRACION ">
      <formula>NOT(ISERROR(SEARCH("MIGRACION ",D1054)))</formula>
    </cfRule>
    <cfRule type="containsText" dxfId="27376" priority="8522" operator="containsText" text="REASIGNADO">
      <formula>NOT(ISERROR(SEARCH("REASIGNADO",D1054)))</formula>
    </cfRule>
    <cfRule type="containsText" dxfId="27375" priority="8512" operator="containsText" text="REACTIVACION">
      <formula>NOT(ISERROR(SEARCH("REACTIVACION",D1054)))</formula>
    </cfRule>
    <cfRule type="containsText" dxfId="27374" priority="8513" operator="containsText" text="BAJA - ALENY NO RECONOCE UNIDAD">
      <formula>NOT(ISERROR(SEARCH("BAJA - ALENY NO RECONOCE UNIDAD",D1054)))</formula>
    </cfRule>
    <cfRule type="containsText" dxfId="27373" priority="8514" operator="containsText" text="PETICION ALENY">
      <formula>NOT(ISERROR(SEARCH("PETICION ALENY",D1054)))</formula>
    </cfRule>
    <cfRule type="containsText" dxfId="27372" priority="8521" operator="containsText" text="REVISION">
      <formula>NOT(ISERROR(SEARCH("REVISION",D1054)))</formula>
    </cfRule>
    <cfRule type="containsText" dxfId="27371" priority="8516" operator="containsText" text="REVISION">
      <formula>NOT(ISERROR(SEARCH("REVISION",D1054)))</formula>
    </cfRule>
    <cfRule type="containsText" dxfId="27370" priority="8520" operator="containsText" text="REASIGNADO ">
      <formula>NOT(ISERROR(SEARCH("REASIGNADO ",D1054)))</formula>
    </cfRule>
    <cfRule type="containsText" dxfId="27369" priority="8517" operator="containsText" text="REVISION">
      <formula>NOT(ISERROR(SEARCH("REVISION",D1054)))</formula>
    </cfRule>
    <cfRule type="containsText" dxfId="27368" priority="8526" operator="containsText" text="INSTALACION">
      <formula>NOT(ISERROR(SEARCH("INSTALACION",D1054)))</formula>
    </cfRule>
    <cfRule type="containsText" dxfId="27367" priority="8525" operator="containsText" text="RE-INSTALACION">
      <formula>NOT(ISERROR(SEARCH("RE-INSTALACION",D1054)))</formula>
    </cfRule>
    <cfRule type="containsText" dxfId="27366" priority="8524" operator="containsText" text="BAJA">
      <formula>NOT(ISERROR(SEARCH("BAJA",D1054)))</formula>
    </cfRule>
    <cfRule type="containsText" dxfId="27365" priority="8515" operator="containsText" text="BAJA PETICION ALENY">
      <formula>NOT(ISERROR(SEARCH("BAJA PETICION ALENY",D1054)))</formula>
    </cfRule>
    <cfRule type="containsText" dxfId="27364" priority="8523" operator="containsText" text="DES-INSTALACION">
      <formula>NOT(ISERROR(SEARCH("DES-INSTALACION",D1054)))</formula>
    </cfRule>
  </conditionalFormatting>
  <conditionalFormatting sqref="D1057">
    <cfRule type="containsText" dxfId="27363" priority="8420" operator="containsText" text="VISITA EN FALSO">
      <formula>NOT(ISERROR(SEARCH("VISITA EN FALSO",D1057)))</formula>
    </cfRule>
    <cfRule type="containsText" dxfId="27362" priority="8421" operator="containsText" text="MIGRACION ">
      <formula>NOT(ISERROR(SEARCH("MIGRACION ",D1057)))</formula>
    </cfRule>
    <cfRule type="containsText" dxfId="27361" priority="8422" operator="containsText" text="REASIGNADO ">
      <formula>NOT(ISERROR(SEARCH("REASIGNADO ",D1057)))</formula>
    </cfRule>
    <cfRule type="containsText" dxfId="27360" priority="8423" operator="containsText" text="REVISION">
      <formula>NOT(ISERROR(SEARCH("REVISION",D1057)))</formula>
    </cfRule>
    <cfRule type="containsText" dxfId="27359" priority="8424" operator="containsText" text="REASIGNADO">
      <formula>NOT(ISERROR(SEARCH("REASIGNADO",D1057)))</formula>
    </cfRule>
    <cfRule type="containsText" dxfId="27358" priority="8428" operator="containsText" text="INSTALACION">
      <formula>NOT(ISERROR(SEARCH("INSTALACION",D1057)))</formula>
    </cfRule>
    <cfRule type="containsText" dxfId="27357" priority="8426" operator="containsText" text="BAJA">
      <formula>NOT(ISERROR(SEARCH("BAJA",D1057)))</formula>
    </cfRule>
    <cfRule type="containsText" dxfId="27356" priority="8427" operator="containsText" text="RE-INSTALACION">
      <formula>NOT(ISERROR(SEARCH("RE-INSTALACION",D1057)))</formula>
    </cfRule>
    <cfRule type="containsText" dxfId="27355" priority="8417" operator="containsText" text="BAJA PETICION ALENY">
      <formula>NOT(ISERROR(SEARCH("BAJA PETICION ALENY",D1057)))</formula>
    </cfRule>
    <cfRule type="containsText" dxfId="27354" priority="8429" operator="containsText" text="MIGRACION">
      <formula>NOT(ISERROR(SEARCH("MIGRACION",D1057)))</formula>
    </cfRule>
    <cfRule type="containsText" dxfId="27353" priority="8414" operator="containsText" text="REACTIVACION">
      <formula>NOT(ISERROR(SEARCH("REACTIVACION",D1057)))</formula>
    </cfRule>
    <cfRule type="containsText" dxfId="27352" priority="8415" operator="containsText" text="BAJA - ALENY NO RECONOCE UNIDAD">
      <formula>NOT(ISERROR(SEARCH("BAJA - ALENY NO RECONOCE UNIDAD",D1057)))</formula>
    </cfRule>
    <cfRule type="containsText" dxfId="27351" priority="8425" operator="containsText" text="DES-INSTALACION">
      <formula>NOT(ISERROR(SEARCH("DES-INSTALACION",D1057)))</formula>
    </cfRule>
    <cfRule type="containsText" dxfId="27350" priority="8416" operator="containsText" text="PETICION ALENY">
      <formula>NOT(ISERROR(SEARCH("PETICION ALENY",D1057)))</formula>
    </cfRule>
    <cfRule type="containsText" dxfId="27349" priority="8418" operator="containsText" text="REVISION">
      <formula>NOT(ISERROR(SEARCH("REVISION",D1057)))</formula>
    </cfRule>
    <cfRule type="containsText" dxfId="27348" priority="8419" operator="containsText" text="REVISION">
      <formula>NOT(ISERROR(SEARCH("REVISION",D1057)))</formula>
    </cfRule>
  </conditionalFormatting>
  <conditionalFormatting sqref="D1060">
    <cfRule type="containsText" dxfId="27347" priority="8371" operator="containsText" text="REVISION">
      <formula>NOT(ISERROR(SEARCH("REVISION",D1060)))</formula>
    </cfRule>
    <cfRule type="containsText" dxfId="27346" priority="8370" operator="containsText" text="REASIGNADO ">
      <formula>NOT(ISERROR(SEARCH("REASIGNADO ",D1060)))</formula>
    </cfRule>
    <cfRule type="containsText" dxfId="27345" priority="8362" operator="containsText" text="REACTIVACION">
      <formula>NOT(ISERROR(SEARCH("REACTIVACION",D1060)))</formula>
    </cfRule>
    <cfRule type="containsText" dxfId="27344" priority="8369" operator="containsText" text="MIGRACION ">
      <formula>NOT(ISERROR(SEARCH("MIGRACION ",D1060)))</formula>
    </cfRule>
    <cfRule type="containsText" dxfId="27343" priority="8368" operator="containsText" text="VISITA EN FALSO">
      <formula>NOT(ISERROR(SEARCH("VISITA EN FALSO",D1060)))</formula>
    </cfRule>
    <cfRule type="containsText" dxfId="27342" priority="8367" operator="containsText" text="REVISION">
      <formula>NOT(ISERROR(SEARCH("REVISION",D1060)))</formula>
    </cfRule>
    <cfRule type="containsText" dxfId="27341" priority="8366" operator="containsText" text="REVISION">
      <formula>NOT(ISERROR(SEARCH("REVISION",D1060)))</formula>
    </cfRule>
    <cfRule type="containsText" dxfId="27340" priority="8365" operator="containsText" text="BAJA PETICION ALENY">
      <formula>NOT(ISERROR(SEARCH("BAJA PETICION ALENY",D1060)))</formula>
    </cfRule>
    <cfRule type="containsText" dxfId="27339" priority="8364" operator="containsText" text="PETICION ALENY">
      <formula>NOT(ISERROR(SEARCH("PETICION ALENY",D1060)))</formula>
    </cfRule>
    <cfRule type="containsText" dxfId="27338" priority="8363" operator="containsText" text="BAJA - ALENY NO RECONOCE UNIDAD">
      <formula>NOT(ISERROR(SEARCH("BAJA - ALENY NO RECONOCE UNIDAD",D1060)))</formula>
    </cfRule>
    <cfRule type="containsText" dxfId="27337" priority="8377" operator="containsText" text="MIGRACION">
      <formula>NOT(ISERROR(SEARCH("MIGRACION",D1060)))</formula>
    </cfRule>
    <cfRule type="containsText" dxfId="27336" priority="8376" operator="containsText" text="INSTALACION">
      <formula>NOT(ISERROR(SEARCH("INSTALACION",D1060)))</formula>
    </cfRule>
    <cfRule type="containsText" dxfId="27335" priority="8375" operator="containsText" text="RE-INSTALACION">
      <formula>NOT(ISERROR(SEARCH("RE-INSTALACION",D1060)))</formula>
    </cfRule>
    <cfRule type="containsText" dxfId="27334" priority="8374" operator="containsText" text="BAJA">
      <formula>NOT(ISERROR(SEARCH("BAJA",D1060)))</formula>
    </cfRule>
    <cfRule type="containsText" dxfId="27333" priority="8372" operator="containsText" text="REASIGNADO">
      <formula>NOT(ISERROR(SEARCH("REASIGNADO",D1060)))</formula>
    </cfRule>
    <cfRule type="containsText" dxfId="27332" priority="8373" operator="containsText" text="DES-INSTALACION">
      <formula>NOT(ISERROR(SEARCH("DES-INSTALACION",D1060)))</formula>
    </cfRule>
  </conditionalFormatting>
  <conditionalFormatting sqref="D1061">
    <cfRule type="containsText" dxfId="27331" priority="8348" operator="containsText" text="MIGRACION">
      <formula>NOT(ISERROR(SEARCH("MIGRACION",D1061)))</formula>
    </cfRule>
    <cfRule type="containsText" dxfId="27330" priority="8347" operator="containsText" text="INSTALACION">
      <formula>NOT(ISERROR(SEARCH("INSTALACION",D1061)))</formula>
    </cfRule>
    <cfRule type="containsText" dxfId="27329" priority="8346" operator="containsText" text="RE-INSTALACION">
      <formula>NOT(ISERROR(SEARCH("RE-INSTALACION",D1061)))</formula>
    </cfRule>
    <cfRule type="containsText" dxfId="27328" priority="8345" operator="containsText" text="BAJA">
      <formula>NOT(ISERROR(SEARCH("BAJA",D1061)))</formula>
    </cfRule>
    <cfRule type="containsText" dxfId="27327" priority="8344" operator="containsText" text="DES-INSTALACION">
      <formula>NOT(ISERROR(SEARCH("DES-INSTALACION",D1061)))</formula>
    </cfRule>
    <cfRule type="containsText" dxfId="27326" priority="8343" operator="containsText" text="REASIGNADO">
      <formula>NOT(ISERROR(SEARCH("REASIGNADO",D1061)))</formula>
    </cfRule>
    <cfRule type="containsText" dxfId="27325" priority="8342" operator="containsText" text="REVISION">
      <formula>NOT(ISERROR(SEARCH("REVISION",D1061)))</formula>
    </cfRule>
    <cfRule type="containsText" dxfId="27324" priority="8341" operator="containsText" text="REASIGNADO ">
      <formula>NOT(ISERROR(SEARCH("REASIGNADO ",D1061)))</formula>
    </cfRule>
    <cfRule type="containsText" dxfId="27323" priority="8340" operator="containsText" text="MIGRACION ">
      <formula>NOT(ISERROR(SEARCH("MIGRACION ",D1061)))</formula>
    </cfRule>
    <cfRule type="containsText" dxfId="27322" priority="8339" operator="containsText" text="VISITA EN FALSO">
      <formula>NOT(ISERROR(SEARCH("VISITA EN FALSO",D1061)))</formula>
    </cfRule>
    <cfRule type="containsText" dxfId="27321" priority="8338" operator="containsText" text="REVISION">
      <formula>NOT(ISERROR(SEARCH("REVISION",D1061)))</formula>
    </cfRule>
    <cfRule type="containsText" dxfId="27320" priority="8337" operator="containsText" text="REVISION">
      <formula>NOT(ISERROR(SEARCH("REVISION",D1061)))</formula>
    </cfRule>
    <cfRule type="containsText" dxfId="27319" priority="8336" operator="containsText" text="BAJA PETICION ALENY">
      <formula>NOT(ISERROR(SEARCH("BAJA PETICION ALENY",D1061)))</formula>
    </cfRule>
    <cfRule type="containsText" dxfId="27318" priority="8335" operator="containsText" text="PETICION ALENY">
      <formula>NOT(ISERROR(SEARCH("PETICION ALENY",D1061)))</formula>
    </cfRule>
    <cfRule type="containsText" dxfId="27317" priority="8334" operator="containsText" text="BAJA - ALENY NO RECONOCE UNIDAD">
      <formula>NOT(ISERROR(SEARCH("BAJA - ALENY NO RECONOCE UNIDAD",D1061)))</formula>
    </cfRule>
    <cfRule type="containsText" dxfId="27316" priority="8333" operator="containsText" text="REACTIVACION">
      <formula>NOT(ISERROR(SEARCH("REACTIVACION",D1061)))</formula>
    </cfRule>
  </conditionalFormatting>
  <conditionalFormatting sqref="D1062">
    <cfRule type="containsText" dxfId="27315" priority="8332" operator="containsText" text="MIGRACION">
      <formula>NOT(ISERROR(SEARCH("MIGRACION",D1062)))</formula>
    </cfRule>
    <cfRule type="containsText" dxfId="27314" priority="8331" operator="containsText" text="INSTALACION">
      <formula>NOT(ISERROR(SEARCH("INSTALACION",D1062)))</formula>
    </cfRule>
    <cfRule type="containsText" dxfId="27313" priority="8330" operator="containsText" text="RE-INSTALACION">
      <formula>NOT(ISERROR(SEARCH("RE-INSTALACION",D1062)))</formula>
    </cfRule>
    <cfRule type="containsText" dxfId="27312" priority="8329" operator="containsText" text="BAJA">
      <formula>NOT(ISERROR(SEARCH("BAJA",D1062)))</formula>
    </cfRule>
    <cfRule type="containsText" dxfId="27311" priority="8328" operator="containsText" text="DES-INSTALACION">
      <formula>NOT(ISERROR(SEARCH("DES-INSTALACION",D1062)))</formula>
    </cfRule>
    <cfRule type="containsText" dxfId="27310" priority="8327" operator="containsText" text="REASIGNADO">
      <formula>NOT(ISERROR(SEARCH("REASIGNADO",D1062)))</formula>
    </cfRule>
    <cfRule type="containsText" dxfId="27309" priority="8326" operator="containsText" text="REVISION">
      <formula>NOT(ISERROR(SEARCH("REVISION",D1062)))</formula>
    </cfRule>
    <cfRule type="containsText" dxfId="27308" priority="8325" operator="containsText" text="REASIGNADO ">
      <formula>NOT(ISERROR(SEARCH("REASIGNADO ",D1062)))</formula>
    </cfRule>
    <cfRule type="containsText" dxfId="27307" priority="8324" operator="containsText" text="MIGRACION ">
      <formula>NOT(ISERROR(SEARCH("MIGRACION ",D1062)))</formula>
    </cfRule>
    <cfRule type="containsText" dxfId="27306" priority="8323" operator="containsText" text="VISITA EN FALSO">
      <formula>NOT(ISERROR(SEARCH("VISITA EN FALSO",D1062)))</formula>
    </cfRule>
    <cfRule type="containsText" dxfId="27305" priority="8322" operator="containsText" text="REVISION">
      <formula>NOT(ISERROR(SEARCH("REVISION",D1062)))</formula>
    </cfRule>
    <cfRule type="containsText" dxfId="27304" priority="8321" operator="containsText" text="REVISION">
      <formula>NOT(ISERROR(SEARCH("REVISION",D1062)))</formula>
    </cfRule>
    <cfRule type="containsText" dxfId="27303" priority="8320" operator="containsText" text="BAJA PETICION ALENY">
      <formula>NOT(ISERROR(SEARCH("BAJA PETICION ALENY",D1062)))</formula>
    </cfRule>
    <cfRule type="containsText" dxfId="27302" priority="8319" operator="containsText" text="PETICION ALENY">
      <formula>NOT(ISERROR(SEARCH("PETICION ALENY",D1062)))</formula>
    </cfRule>
    <cfRule type="containsText" dxfId="27301" priority="8318" operator="containsText" text="BAJA - ALENY NO RECONOCE UNIDAD">
      <formula>NOT(ISERROR(SEARCH("BAJA - ALENY NO RECONOCE UNIDAD",D1062)))</formula>
    </cfRule>
    <cfRule type="containsText" dxfId="27300" priority="8317" operator="containsText" text="REACTIVACION">
      <formula>NOT(ISERROR(SEARCH("REACTIVACION",D1062)))</formula>
    </cfRule>
  </conditionalFormatting>
  <conditionalFormatting sqref="D1063">
    <cfRule type="containsText" dxfId="27299" priority="8201" operator="containsText" text="MIGRACION">
      <formula>NOT(ISERROR(SEARCH("MIGRACION",D1063)))</formula>
    </cfRule>
    <cfRule type="containsText" dxfId="27298" priority="8200" operator="containsText" text="INSTALACION">
      <formula>NOT(ISERROR(SEARCH("INSTALACION",D1063)))</formula>
    </cfRule>
    <cfRule type="containsText" dxfId="27297" priority="8199" operator="containsText" text="RE-INSTALACION">
      <formula>NOT(ISERROR(SEARCH("RE-INSTALACION",D1063)))</formula>
    </cfRule>
    <cfRule type="containsText" dxfId="27296" priority="8198" operator="containsText" text="BAJA">
      <formula>NOT(ISERROR(SEARCH("BAJA",D1063)))</formula>
    </cfRule>
    <cfRule type="containsText" dxfId="27295" priority="8197" operator="containsText" text="DES-INSTALACION">
      <formula>NOT(ISERROR(SEARCH("DES-INSTALACION",D1063)))</formula>
    </cfRule>
    <cfRule type="containsText" dxfId="27294" priority="8196" operator="containsText" text="REASIGNADO">
      <formula>NOT(ISERROR(SEARCH("REASIGNADO",D1063)))</formula>
    </cfRule>
    <cfRule type="containsText" dxfId="27293" priority="8195" operator="containsText" text="REVISION">
      <formula>NOT(ISERROR(SEARCH("REVISION",D1063)))</formula>
    </cfRule>
    <cfRule type="containsText" dxfId="27292" priority="8194" operator="containsText" text="REASIGNADO ">
      <formula>NOT(ISERROR(SEARCH("REASIGNADO ",D1063)))</formula>
    </cfRule>
    <cfRule type="containsText" dxfId="27291" priority="8193" operator="containsText" text="MIGRACION ">
      <formula>NOT(ISERROR(SEARCH("MIGRACION ",D1063)))</formula>
    </cfRule>
    <cfRule type="containsText" dxfId="27290" priority="8192" operator="containsText" text="VISITA EN FALSO">
      <formula>NOT(ISERROR(SEARCH("VISITA EN FALSO",D1063)))</formula>
    </cfRule>
    <cfRule type="containsText" dxfId="27289" priority="8191" operator="containsText" text="REVISION">
      <formula>NOT(ISERROR(SEARCH("REVISION",D1063)))</formula>
    </cfRule>
    <cfRule type="containsText" dxfId="27288" priority="8190" operator="containsText" text="REVISION">
      <formula>NOT(ISERROR(SEARCH("REVISION",D1063)))</formula>
    </cfRule>
    <cfRule type="containsText" dxfId="27287" priority="8189" operator="containsText" text="BAJA PETICION ALENY">
      <formula>NOT(ISERROR(SEARCH("BAJA PETICION ALENY",D1063)))</formula>
    </cfRule>
    <cfRule type="containsText" dxfId="27286" priority="8188" operator="containsText" text="PETICION ALENY">
      <formula>NOT(ISERROR(SEARCH("PETICION ALENY",D1063)))</formula>
    </cfRule>
    <cfRule type="containsText" dxfId="27285" priority="8187" operator="containsText" text="BAJA - ALENY NO RECONOCE UNIDAD">
      <formula>NOT(ISERROR(SEARCH("BAJA - ALENY NO RECONOCE UNIDAD",D1063)))</formula>
    </cfRule>
    <cfRule type="containsText" dxfId="27284" priority="8186" operator="containsText" text="REACTIVACION">
      <formula>NOT(ISERROR(SEARCH("REACTIVACION",D1063)))</formula>
    </cfRule>
  </conditionalFormatting>
  <conditionalFormatting sqref="D1064">
    <cfRule type="containsText" dxfId="27283" priority="8148" operator="containsText" text="MIGRACION">
      <formula>NOT(ISERROR(SEARCH("MIGRACION",D1064)))</formula>
    </cfRule>
    <cfRule type="containsText" dxfId="27282" priority="8147" operator="containsText" text="INSTALACION">
      <formula>NOT(ISERROR(SEARCH("INSTALACION",D1064)))</formula>
    </cfRule>
    <cfRule type="containsText" dxfId="27281" priority="8146" operator="containsText" text="RE-INSTALACION">
      <formula>NOT(ISERROR(SEARCH("RE-INSTALACION",D1064)))</formula>
    </cfRule>
    <cfRule type="containsText" dxfId="27280" priority="8145" operator="containsText" text="BAJA">
      <formula>NOT(ISERROR(SEARCH("BAJA",D1064)))</formula>
    </cfRule>
    <cfRule type="containsText" dxfId="27279" priority="8144" operator="containsText" text="DES-INSTALACION">
      <formula>NOT(ISERROR(SEARCH("DES-INSTALACION",D1064)))</formula>
    </cfRule>
    <cfRule type="containsText" dxfId="27278" priority="8143" operator="containsText" text="REASIGNADO">
      <formula>NOT(ISERROR(SEARCH("REASIGNADO",D1064)))</formula>
    </cfRule>
    <cfRule type="containsText" dxfId="27277" priority="8142" operator="containsText" text="REVISION">
      <formula>NOT(ISERROR(SEARCH("REVISION",D1064)))</formula>
    </cfRule>
    <cfRule type="containsText" dxfId="27276" priority="8141" operator="containsText" text="REASIGNADO ">
      <formula>NOT(ISERROR(SEARCH("REASIGNADO ",D1064)))</formula>
    </cfRule>
    <cfRule type="containsText" dxfId="27275" priority="8140" operator="containsText" text="MIGRACION ">
      <formula>NOT(ISERROR(SEARCH("MIGRACION ",D1064)))</formula>
    </cfRule>
    <cfRule type="containsText" dxfId="27274" priority="8139" operator="containsText" text="VISITA EN FALSO">
      <formula>NOT(ISERROR(SEARCH("VISITA EN FALSO",D1064)))</formula>
    </cfRule>
    <cfRule type="containsText" dxfId="27273" priority="8138" operator="containsText" text="REVISION">
      <formula>NOT(ISERROR(SEARCH("REVISION",D1064)))</formula>
    </cfRule>
    <cfRule type="containsText" dxfId="27272" priority="8137" operator="containsText" text="REVISION">
      <formula>NOT(ISERROR(SEARCH("REVISION",D1064)))</formula>
    </cfRule>
    <cfRule type="containsText" dxfId="27271" priority="8136" operator="containsText" text="BAJA PETICION ALENY">
      <formula>NOT(ISERROR(SEARCH("BAJA PETICION ALENY",D1064)))</formula>
    </cfRule>
    <cfRule type="containsText" dxfId="27270" priority="8135" operator="containsText" text="PETICION ALENY">
      <formula>NOT(ISERROR(SEARCH("PETICION ALENY",D1064)))</formula>
    </cfRule>
    <cfRule type="containsText" dxfId="27269" priority="8134" operator="containsText" text="BAJA - ALENY NO RECONOCE UNIDAD">
      <formula>NOT(ISERROR(SEARCH("BAJA - ALENY NO RECONOCE UNIDAD",D1064)))</formula>
    </cfRule>
    <cfRule type="containsText" dxfId="27268" priority="8133" operator="containsText" text="REACTIVACION">
      <formula>NOT(ISERROR(SEARCH("REACTIVACION",D1064)))</formula>
    </cfRule>
  </conditionalFormatting>
  <conditionalFormatting sqref="D1065">
    <cfRule type="containsText" dxfId="27267" priority="8126" operator="containsText" text="MIGRACION">
      <formula>NOT(ISERROR(SEARCH("MIGRACION",D1065)))</formula>
    </cfRule>
    <cfRule type="containsText" dxfId="27266" priority="8125" operator="containsText" text="INSTALACION">
      <formula>NOT(ISERROR(SEARCH("INSTALACION",D1065)))</formula>
    </cfRule>
    <cfRule type="containsText" dxfId="27265" priority="8124" operator="containsText" text="RE-INSTALACION">
      <formula>NOT(ISERROR(SEARCH("RE-INSTALACION",D1065)))</formula>
    </cfRule>
    <cfRule type="containsText" dxfId="27264" priority="8123" operator="containsText" text="BAJA">
      <formula>NOT(ISERROR(SEARCH("BAJA",D1065)))</formula>
    </cfRule>
    <cfRule type="containsText" dxfId="27263" priority="8122" operator="containsText" text="DES-INSTALACION">
      <formula>NOT(ISERROR(SEARCH("DES-INSTALACION",D1065)))</formula>
    </cfRule>
    <cfRule type="containsText" dxfId="27262" priority="8121" operator="containsText" text="REASIGNADO">
      <formula>NOT(ISERROR(SEARCH("REASIGNADO",D1065)))</formula>
    </cfRule>
    <cfRule type="containsText" dxfId="27261" priority="8120" operator="containsText" text="REVISION">
      <formula>NOT(ISERROR(SEARCH("REVISION",D1065)))</formula>
    </cfRule>
    <cfRule type="containsText" dxfId="27260" priority="8119" operator="containsText" text="REASIGNADO ">
      <formula>NOT(ISERROR(SEARCH("REASIGNADO ",D1065)))</formula>
    </cfRule>
    <cfRule type="containsText" dxfId="27259" priority="8118" operator="containsText" text="MIGRACION ">
      <formula>NOT(ISERROR(SEARCH("MIGRACION ",D1065)))</formula>
    </cfRule>
    <cfRule type="containsText" dxfId="27258" priority="8117" operator="containsText" text="VISITA EN FALSO">
      <formula>NOT(ISERROR(SEARCH("VISITA EN FALSO",D1065)))</formula>
    </cfRule>
    <cfRule type="containsText" dxfId="27257" priority="8116" operator="containsText" text="REVISION">
      <formula>NOT(ISERROR(SEARCH("REVISION",D1065)))</formula>
    </cfRule>
    <cfRule type="containsText" dxfId="27256" priority="8115" operator="containsText" text="REVISION">
      <formula>NOT(ISERROR(SEARCH("REVISION",D1065)))</formula>
    </cfRule>
    <cfRule type="containsText" dxfId="27255" priority="8114" operator="containsText" text="BAJA PETICION ALENY">
      <formula>NOT(ISERROR(SEARCH("BAJA PETICION ALENY",D1065)))</formula>
    </cfRule>
    <cfRule type="containsText" dxfId="27254" priority="8113" operator="containsText" text="PETICION ALENY">
      <formula>NOT(ISERROR(SEARCH("PETICION ALENY",D1065)))</formula>
    </cfRule>
    <cfRule type="containsText" dxfId="27253" priority="8112" operator="containsText" text="BAJA - ALENY NO RECONOCE UNIDAD">
      <formula>NOT(ISERROR(SEARCH("BAJA - ALENY NO RECONOCE UNIDAD",D1065)))</formula>
    </cfRule>
    <cfRule type="containsText" dxfId="27252" priority="8111" operator="containsText" text="REACTIVACION">
      <formula>NOT(ISERROR(SEARCH("REACTIVACION",D1065)))</formula>
    </cfRule>
  </conditionalFormatting>
  <conditionalFormatting sqref="D1067">
    <cfRule type="containsText" dxfId="27251" priority="8099" operator="containsText" text="DES-INSTALACION">
      <formula>NOT(ISERROR(SEARCH("DES-INSTALACION",D1067)))</formula>
    </cfRule>
    <cfRule type="containsText" dxfId="27250" priority="8103" operator="containsText" text="MIGRACION">
      <formula>NOT(ISERROR(SEARCH("MIGRACION",D1067)))</formula>
    </cfRule>
    <cfRule type="containsText" dxfId="27249" priority="8102" operator="containsText" text="INSTALACION">
      <formula>NOT(ISERROR(SEARCH("INSTALACION",D1067)))</formula>
    </cfRule>
    <cfRule type="containsText" dxfId="27248" priority="8101" operator="containsText" text="RE-INSTALACION">
      <formula>NOT(ISERROR(SEARCH("RE-INSTALACION",D1067)))</formula>
    </cfRule>
    <cfRule type="containsText" dxfId="27247" priority="8100" operator="containsText" text="BAJA">
      <formula>NOT(ISERROR(SEARCH("BAJA",D1067)))</formula>
    </cfRule>
    <cfRule type="containsText" dxfId="27246" priority="8098" operator="containsText" text="REASIGNADO">
      <formula>NOT(ISERROR(SEARCH("REASIGNADO",D1067)))</formula>
    </cfRule>
    <cfRule type="containsText" dxfId="27245" priority="8097" operator="containsText" text="REVISION">
      <formula>NOT(ISERROR(SEARCH("REVISION",D1067)))</formula>
    </cfRule>
    <cfRule type="containsText" dxfId="27244" priority="8096" operator="containsText" text="REASIGNADO ">
      <formula>NOT(ISERROR(SEARCH("REASIGNADO ",D1067)))</formula>
    </cfRule>
    <cfRule type="containsText" dxfId="27243" priority="8095" operator="containsText" text="MIGRACION ">
      <formula>NOT(ISERROR(SEARCH("MIGRACION ",D1067)))</formula>
    </cfRule>
    <cfRule type="containsText" dxfId="27242" priority="8094" operator="containsText" text="VISITA EN FALSO">
      <formula>NOT(ISERROR(SEARCH("VISITA EN FALSO",D1067)))</formula>
    </cfRule>
    <cfRule type="containsText" dxfId="27241" priority="8093" operator="containsText" text="REVISION">
      <formula>NOT(ISERROR(SEARCH("REVISION",D1067)))</formula>
    </cfRule>
    <cfRule type="containsText" dxfId="27240" priority="8092" operator="containsText" text="REVISION">
      <formula>NOT(ISERROR(SEARCH("REVISION",D1067)))</formula>
    </cfRule>
    <cfRule type="containsText" dxfId="27239" priority="8091" operator="containsText" text="BAJA PETICION ALENY">
      <formula>NOT(ISERROR(SEARCH("BAJA PETICION ALENY",D1067)))</formula>
    </cfRule>
    <cfRule type="containsText" dxfId="27238" priority="8090" operator="containsText" text="PETICION ALENY">
      <formula>NOT(ISERROR(SEARCH("PETICION ALENY",D1067)))</formula>
    </cfRule>
    <cfRule type="containsText" dxfId="27237" priority="8089" operator="containsText" text="BAJA - ALENY NO RECONOCE UNIDAD">
      <formula>NOT(ISERROR(SEARCH("BAJA - ALENY NO RECONOCE UNIDAD",D1067)))</formula>
    </cfRule>
    <cfRule type="containsText" dxfId="27236" priority="8088" operator="containsText" text="REACTIVACION">
      <formula>NOT(ISERROR(SEARCH("REACTIVACION",D1067)))</formula>
    </cfRule>
  </conditionalFormatting>
  <conditionalFormatting sqref="D1068">
    <cfRule type="containsText" dxfId="27235" priority="8054" operator="containsText" text="BAJA - ALENY NO RECONOCE UNIDAD">
      <formula>NOT(ISERROR(SEARCH("BAJA - ALENY NO RECONOCE UNIDAD",D1068)))</formula>
    </cfRule>
    <cfRule type="containsText" dxfId="27234" priority="8055" operator="containsText" text="PETICION ALENY">
      <formula>NOT(ISERROR(SEARCH("PETICION ALENY",D1068)))</formula>
    </cfRule>
    <cfRule type="containsText" dxfId="27233" priority="8056" operator="containsText" text="BAJA PETICION ALENY">
      <formula>NOT(ISERROR(SEARCH("BAJA PETICION ALENY",D1068)))</formula>
    </cfRule>
    <cfRule type="containsText" dxfId="27232" priority="8057" operator="containsText" text="REVISION">
      <formula>NOT(ISERROR(SEARCH("REVISION",D1068)))</formula>
    </cfRule>
    <cfRule type="containsText" dxfId="27231" priority="8058" operator="containsText" text="REVISION">
      <formula>NOT(ISERROR(SEARCH("REVISION",D1068)))</formula>
    </cfRule>
    <cfRule type="containsText" dxfId="27230" priority="8065" operator="containsText" text="BAJA">
      <formula>NOT(ISERROR(SEARCH("BAJA",D1068)))</formula>
    </cfRule>
    <cfRule type="containsText" dxfId="27229" priority="8059" operator="containsText" text="VISITA EN FALSO">
      <formula>NOT(ISERROR(SEARCH("VISITA EN FALSO",D1068)))</formula>
    </cfRule>
    <cfRule type="containsText" dxfId="27228" priority="8060" operator="containsText" text="MIGRACION ">
      <formula>NOT(ISERROR(SEARCH("MIGRACION ",D1068)))</formula>
    </cfRule>
    <cfRule type="containsText" dxfId="27227" priority="8061" operator="containsText" text="REASIGNADO ">
      <formula>NOT(ISERROR(SEARCH("REASIGNADO ",D1068)))</formula>
    </cfRule>
    <cfRule type="containsText" dxfId="27226" priority="8062" operator="containsText" text="REVISION">
      <formula>NOT(ISERROR(SEARCH("REVISION",D1068)))</formula>
    </cfRule>
    <cfRule type="containsText" dxfId="27225" priority="8063" operator="containsText" text="REASIGNADO">
      <formula>NOT(ISERROR(SEARCH("REASIGNADO",D1068)))</formula>
    </cfRule>
    <cfRule type="containsText" dxfId="27224" priority="8064" operator="containsText" text="DES-INSTALACION">
      <formula>NOT(ISERROR(SEARCH("DES-INSTALACION",D1068)))</formula>
    </cfRule>
    <cfRule type="containsText" dxfId="27223" priority="8066" operator="containsText" text="RE-INSTALACION">
      <formula>NOT(ISERROR(SEARCH("RE-INSTALACION",D1068)))</formula>
    </cfRule>
    <cfRule type="containsText" dxfId="27222" priority="8067" operator="containsText" text="INSTALACION">
      <formula>NOT(ISERROR(SEARCH("INSTALACION",D1068)))</formula>
    </cfRule>
    <cfRule type="containsText" dxfId="27221" priority="8068" operator="containsText" text="MIGRACION">
      <formula>NOT(ISERROR(SEARCH("MIGRACION",D1068)))</formula>
    </cfRule>
    <cfRule type="containsText" dxfId="27220" priority="8053" operator="containsText" text="REACTIVACION">
      <formula>NOT(ISERROR(SEARCH("REACTIVACION",D1068)))</formula>
    </cfRule>
  </conditionalFormatting>
  <conditionalFormatting sqref="D1069:D1070">
    <cfRule type="containsText" dxfId="27219" priority="8043" operator="containsText" text="BAJA">
      <formula>NOT(ISERROR(SEARCH("BAJA",D1069)))</formula>
    </cfRule>
    <cfRule type="containsText" dxfId="27218" priority="8044" operator="containsText" text="RE-INSTALACION">
      <formula>NOT(ISERROR(SEARCH("RE-INSTALACION",D1069)))</formula>
    </cfRule>
    <cfRule type="containsText" dxfId="27217" priority="8045" operator="containsText" text="INSTALACION">
      <formula>NOT(ISERROR(SEARCH("INSTALACION",D1069)))</formula>
    </cfRule>
    <cfRule type="containsText" dxfId="27216" priority="8046" operator="containsText" text="MIGRACION">
      <formula>NOT(ISERROR(SEARCH("MIGRACION",D1069)))</formula>
    </cfRule>
    <cfRule type="containsText" dxfId="27215" priority="8036" operator="containsText" text="REVISION">
      <formula>NOT(ISERROR(SEARCH("REVISION",D1069)))</formula>
    </cfRule>
    <cfRule type="containsText" dxfId="27214" priority="8031" operator="containsText" text="REACTIVACION">
      <formula>NOT(ISERROR(SEARCH("REACTIVACION",D1069)))</formula>
    </cfRule>
    <cfRule type="containsText" dxfId="27213" priority="8032" operator="containsText" text="BAJA - ALENY NO RECONOCE UNIDAD">
      <formula>NOT(ISERROR(SEARCH("BAJA - ALENY NO RECONOCE UNIDAD",D1069)))</formula>
    </cfRule>
    <cfRule type="containsText" dxfId="27212" priority="8033" operator="containsText" text="PETICION ALENY">
      <formula>NOT(ISERROR(SEARCH("PETICION ALENY",D1069)))</formula>
    </cfRule>
    <cfRule type="containsText" dxfId="27211" priority="8034" operator="containsText" text="BAJA PETICION ALENY">
      <formula>NOT(ISERROR(SEARCH("BAJA PETICION ALENY",D1069)))</formula>
    </cfRule>
    <cfRule type="containsText" dxfId="27210" priority="8042" operator="containsText" text="DES-INSTALACION">
      <formula>NOT(ISERROR(SEARCH("DES-INSTALACION",D1069)))</formula>
    </cfRule>
    <cfRule type="containsText" dxfId="27209" priority="8035" operator="containsText" text="REVISION">
      <formula>NOT(ISERROR(SEARCH("REVISION",D1069)))</formula>
    </cfRule>
    <cfRule type="containsText" dxfId="27208" priority="8041" operator="containsText" text="REASIGNADO">
      <formula>NOT(ISERROR(SEARCH("REASIGNADO",D1069)))</formula>
    </cfRule>
    <cfRule type="containsText" dxfId="27207" priority="8040" operator="containsText" text="REVISION">
      <formula>NOT(ISERROR(SEARCH("REVISION",D1069)))</formula>
    </cfRule>
    <cfRule type="containsText" dxfId="27206" priority="8039" operator="containsText" text="REASIGNADO ">
      <formula>NOT(ISERROR(SEARCH("REASIGNADO ",D1069)))</formula>
    </cfRule>
    <cfRule type="containsText" dxfId="27205" priority="8038" operator="containsText" text="MIGRACION ">
      <formula>NOT(ISERROR(SEARCH("MIGRACION ",D1069)))</formula>
    </cfRule>
    <cfRule type="containsText" dxfId="27204" priority="8037" operator="containsText" text="VISITA EN FALSO">
      <formula>NOT(ISERROR(SEARCH("VISITA EN FALSO",D1069)))</formula>
    </cfRule>
  </conditionalFormatting>
  <conditionalFormatting sqref="D1072:D1073">
    <cfRule type="containsText" dxfId="27203" priority="8002" operator="containsText" text="MIGRACION ">
      <formula>NOT(ISERROR(SEARCH("MIGRACION ",D1072)))</formula>
    </cfRule>
    <cfRule type="containsText" dxfId="27202" priority="8003" operator="containsText" text="REASIGNADO ">
      <formula>NOT(ISERROR(SEARCH("REASIGNADO ",D1072)))</formula>
    </cfRule>
    <cfRule type="containsText" dxfId="27201" priority="8004" operator="containsText" text="REVISION">
      <formula>NOT(ISERROR(SEARCH("REVISION",D1072)))</formula>
    </cfRule>
    <cfRule type="containsText" dxfId="27200" priority="8005" operator="containsText" text="REASIGNADO">
      <formula>NOT(ISERROR(SEARCH("REASIGNADO",D1072)))</formula>
    </cfRule>
    <cfRule type="containsText" dxfId="27199" priority="8006" operator="containsText" text="DES-INSTALACION">
      <formula>NOT(ISERROR(SEARCH("DES-INSTALACION",D1072)))</formula>
    </cfRule>
    <cfRule type="containsText" dxfId="27198" priority="8007" operator="containsText" text="BAJA">
      <formula>NOT(ISERROR(SEARCH("BAJA",D1072)))</formula>
    </cfRule>
    <cfRule type="containsText" dxfId="27197" priority="8008" operator="containsText" text="RE-INSTALACION">
      <formula>NOT(ISERROR(SEARCH("RE-INSTALACION",D1072)))</formula>
    </cfRule>
    <cfRule type="containsText" dxfId="27196" priority="8009" operator="containsText" text="INSTALACION">
      <formula>NOT(ISERROR(SEARCH("INSTALACION",D1072)))</formula>
    </cfRule>
    <cfRule type="containsText" dxfId="27195" priority="8010" operator="containsText" text="MIGRACION">
      <formula>NOT(ISERROR(SEARCH("MIGRACION",D1072)))</formula>
    </cfRule>
    <cfRule type="containsText" dxfId="27194" priority="8000" operator="containsText" text="REVISION">
      <formula>NOT(ISERROR(SEARCH("REVISION",D1072)))</formula>
    </cfRule>
    <cfRule type="containsText" dxfId="27193" priority="7995" operator="containsText" text="REACTIVACION">
      <formula>NOT(ISERROR(SEARCH("REACTIVACION",D1072)))</formula>
    </cfRule>
    <cfRule type="containsText" dxfId="27192" priority="7996" operator="containsText" text="BAJA - ALENY NO RECONOCE UNIDAD">
      <formula>NOT(ISERROR(SEARCH("BAJA - ALENY NO RECONOCE UNIDAD",D1072)))</formula>
    </cfRule>
    <cfRule type="containsText" dxfId="27191" priority="7997" operator="containsText" text="PETICION ALENY">
      <formula>NOT(ISERROR(SEARCH("PETICION ALENY",D1072)))</formula>
    </cfRule>
    <cfRule type="containsText" dxfId="27190" priority="7998" operator="containsText" text="BAJA PETICION ALENY">
      <formula>NOT(ISERROR(SEARCH("BAJA PETICION ALENY",D1072)))</formula>
    </cfRule>
    <cfRule type="containsText" dxfId="27189" priority="7999" operator="containsText" text="REVISION">
      <formula>NOT(ISERROR(SEARCH("REVISION",D1072)))</formula>
    </cfRule>
    <cfRule type="containsText" dxfId="27188" priority="8001" operator="containsText" text="VISITA EN FALSO">
      <formula>NOT(ISERROR(SEARCH("VISITA EN FALSO",D1072)))</formula>
    </cfRule>
  </conditionalFormatting>
  <conditionalFormatting sqref="D1075">
    <cfRule type="containsText" dxfId="27187" priority="7975" operator="containsText" text="PETICION ALENY">
      <formula>NOT(ISERROR(SEARCH("PETICION ALENY",D1075)))</formula>
    </cfRule>
    <cfRule type="containsText" dxfId="27186" priority="7983" operator="containsText" text="REASIGNADO">
      <formula>NOT(ISERROR(SEARCH("REASIGNADO",D1075)))</formula>
    </cfRule>
    <cfRule type="containsText" dxfId="27185" priority="7988" operator="containsText" text="MIGRACION">
      <formula>NOT(ISERROR(SEARCH("MIGRACION",D1075)))</formula>
    </cfRule>
    <cfRule type="containsText" dxfId="27184" priority="7987" operator="containsText" text="INSTALACION">
      <formula>NOT(ISERROR(SEARCH("INSTALACION",D1075)))</formula>
    </cfRule>
    <cfRule type="containsText" dxfId="27183" priority="7986" operator="containsText" text="RE-INSTALACION">
      <formula>NOT(ISERROR(SEARCH("RE-INSTALACION",D1075)))</formula>
    </cfRule>
    <cfRule type="containsText" dxfId="27182" priority="7985" operator="containsText" text="BAJA">
      <formula>NOT(ISERROR(SEARCH("BAJA",D1075)))</formula>
    </cfRule>
    <cfRule type="containsText" dxfId="27181" priority="7979" operator="containsText" text="VISITA EN FALSO">
      <formula>NOT(ISERROR(SEARCH("VISITA EN FALSO",D1075)))</formula>
    </cfRule>
    <cfRule type="containsText" dxfId="27180" priority="7977" operator="containsText" text="REVISION">
      <formula>NOT(ISERROR(SEARCH("REVISION",D1075)))</formula>
    </cfRule>
    <cfRule type="containsText" dxfId="27179" priority="7976" operator="containsText" text="BAJA PETICION ALENY">
      <formula>NOT(ISERROR(SEARCH("BAJA PETICION ALENY",D1075)))</formula>
    </cfRule>
    <cfRule type="containsText" dxfId="27178" priority="7973" operator="containsText" text="REACTIVACION">
      <formula>NOT(ISERROR(SEARCH("REACTIVACION",D1075)))</formula>
    </cfRule>
    <cfRule type="containsText" dxfId="27177" priority="7980" operator="containsText" text="MIGRACION ">
      <formula>NOT(ISERROR(SEARCH("MIGRACION ",D1075)))</formula>
    </cfRule>
    <cfRule type="containsText" dxfId="27176" priority="7974" operator="containsText" text="BAJA - ALENY NO RECONOCE UNIDAD">
      <formula>NOT(ISERROR(SEARCH("BAJA - ALENY NO RECONOCE UNIDAD",D1075)))</formula>
    </cfRule>
    <cfRule type="containsText" dxfId="27175" priority="7984" operator="containsText" text="DES-INSTALACION">
      <formula>NOT(ISERROR(SEARCH("DES-INSTALACION",D1075)))</formula>
    </cfRule>
    <cfRule type="containsText" dxfId="27174" priority="7981" operator="containsText" text="REASIGNADO ">
      <formula>NOT(ISERROR(SEARCH("REASIGNADO ",D1075)))</formula>
    </cfRule>
    <cfRule type="containsText" dxfId="27173" priority="7982" operator="containsText" text="REVISION">
      <formula>NOT(ISERROR(SEARCH("REVISION",D1075)))</formula>
    </cfRule>
    <cfRule type="containsText" dxfId="27172" priority="7978" operator="containsText" text="REVISION">
      <formula>NOT(ISERROR(SEARCH("REVISION",D1075)))</formula>
    </cfRule>
  </conditionalFormatting>
  <conditionalFormatting sqref="D1076">
    <cfRule type="containsText" dxfId="27171" priority="7937" operator="containsText" text="BAJA">
      <formula>NOT(ISERROR(SEARCH("BAJA",D1076)))</formula>
    </cfRule>
    <cfRule type="containsText" dxfId="27170" priority="7936" operator="containsText" text="DES-INSTALACION">
      <formula>NOT(ISERROR(SEARCH("DES-INSTALACION",D1076)))</formula>
    </cfRule>
    <cfRule type="containsText" dxfId="27169" priority="7939" operator="containsText" text="INSTALACION">
      <formula>NOT(ISERROR(SEARCH("INSTALACION",D1076)))</formula>
    </cfRule>
    <cfRule type="containsText" dxfId="27168" priority="7935" operator="containsText" text="REASIGNADO">
      <formula>NOT(ISERROR(SEARCH("REASIGNADO",D1076)))</formula>
    </cfRule>
    <cfRule type="containsText" dxfId="27167" priority="7934" operator="containsText" text="REVISION">
      <formula>NOT(ISERROR(SEARCH("REVISION",D1076)))</formula>
    </cfRule>
    <cfRule type="containsText" dxfId="27166" priority="7933" operator="containsText" text="REASIGNADO ">
      <formula>NOT(ISERROR(SEARCH("REASIGNADO ",D1076)))</formula>
    </cfRule>
    <cfRule type="containsText" dxfId="27165" priority="7932" operator="containsText" text="MIGRACION ">
      <formula>NOT(ISERROR(SEARCH("MIGRACION ",D1076)))</formula>
    </cfRule>
    <cfRule type="containsText" dxfId="27164" priority="7931" operator="containsText" text="VISITA EN FALSO">
      <formula>NOT(ISERROR(SEARCH("VISITA EN FALSO",D1076)))</formula>
    </cfRule>
    <cfRule type="containsText" dxfId="27163" priority="7929" operator="containsText" text="REVISION">
      <formula>NOT(ISERROR(SEARCH("REVISION",D1076)))</formula>
    </cfRule>
    <cfRule type="containsText" dxfId="27162" priority="7928" operator="containsText" text="BAJA PETICION ALENY">
      <formula>NOT(ISERROR(SEARCH("BAJA PETICION ALENY",D1076)))</formula>
    </cfRule>
    <cfRule type="containsText" dxfId="27161" priority="7927" operator="containsText" text="PETICION ALENY">
      <formula>NOT(ISERROR(SEARCH("PETICION ALENY",D1076)))</formula>
    </cfRule>
    <cfRule type="containsText" dxfId="27160" priority="7926" operator="containsText" text="BAJA - ALENY NO RECONOCE UNIDAD">
      <formula>NOT(ISERROR(SEARCH("BAJA - ALENY NO RECONOCE UNIDAD",D1076)))</formula>
    </cfRule>
    <cfRule type="containsText" dxfId="27159" priority="7925" operator="containsText" text="REACTIVACION">
      <formula>NOT(ISERROR(SEARCH("REACTIVACION",D1076)))</formula>
    </cfRule>
    <cfRule type="containsText" dxfId="27158" priority="7940" operator="containsText" text="MIGRACION">
      <formula>NOT(ISERROR(SEARCH("MIGRACION",D1076)))</formula>
    </cfRule>
    <cfRule type="containsText" dxfId="27157" priority="7930" operator="containsText" text="REVISION">
      <formula>NOT(ISERROR(SEARCH("REVISION",D1076)))</formula>
    </cfRule>
    <cfRule type="containsText" dxfId="27156" priority="7938" operator="containsText" text="RE-INSTALACION">
      <formula>NOT(ISERROR(SEARCH("RE-INSTALACION",D1076)))</formula>
    </cfRule>
  </conditionalFormatting>
  <conditionalFormatting sqref="D1077">
    <cfRule type="containsText" dxfId="27155" priority="7897" operator="containsText" text="RE-INSTALACION">
      <formula>NOT(ISERROR(SEARCH("RE-INSTALACION",D1077)))</formula>
    </cfRule>
    <cfRule type="containsText" dxfId="27154" priority="7898" operator="containsText" text="INSTALACION">
      <formula>NOT(ISERROR(SEARCH("INSTALACION",D1077)))</formula>
    </cfRule>
    <cfRule type="containsText" dxfId="27153" priority="7899" operator="containsText" text="MIGRACION">
      <formula>NOT(ISERROR(SEARCH("MIGRACION",D1077)))</formula>
    </cfRule>
    <cfRule type="containsText" dxfId="27152" priority="7884" operator="containsText" text="REACTIVACION">
      <formula>NOT(ISERROR(SEARCH("REACTIVACION",D1077)))</formula>
    </cfRule>
    <cfRule type="containsText" dxfId="27151" priority="7885" operator="containsText" text="BAJA - ALENY NO RECONOCE UNIDAD">
      <formula>NOT(ISERROR(SEARCH("BAJA - ALENY NO RECONOCE UNIDAD",D1077)))</formula>
    </cfRule>
    <cfRule type="containsText" dxfId="27150" priority="7886" operator="containsText" text="PETICION ALENY">
      <formula>NOT(ISERROR(SEARCH("PETICION ALENY",D1077)))</formula>
    </cfRule>
    <cfRule type="containsText" dxfId="27149" priority="7887" operator="containsText" text="BAJA PETICION ALENY">
      <formula>NOT(ISERROR(SEARCH("BAJA PETICION ALENY",D1077)))</formula>
    </cfRule>
    <cfRule type="containsText" dxfId="27148" priority="7888" operator="containsText" text="REVISION">
      <formula>NOT(ISERROR(SEARCH("REVISION",D1077)))</formula>
    </cfRule>
    <cfRule type="containsText" dxfId="27147" priority="7889" operator="containsText" text="REVISION">
      <formula>NOT(ISERROR(SEARCH("REVISION",D1077)))</formula>
    </cfRule>
    <cfRule type="containsText" dxfId="27146" priority="7890" operator="containsText" text="VISITA EN FALSO">
      <formula>NOT(ISERROR(SEARCH("VISITA EN FALSO",D1077)))</formula>
    </cfRule>
    <cfRule type="containsText" dxfId="27145" priority="7891" operator="containsText" text="MIGRACION ">
      <formula>NOT(ISERROR(SEARCH("MIGRACION ",D1077)))</formula>
    </cfRule>
    <cfRule type="containsText" dxfId="27144" priority="7892" operator="containsText" text="REASIGNADO ">
      <formula>NOT(ISERROR(SEARCH("REASIGNADO ",D1077)))</formula>
    </cfRule>
    <cfRule type="containsText" dxfId="27143" priority="7893" operator="containsText" text="REVISION">
      <formula>NOT(ISERROR(SEARCH("REVISION",D1077)))</formula>
    </cfRule>
    <cfRule type="containsText" dxfId="27142" priority="7894" operator="containsText" text="REASIGNADO">
      <formula>NOT(ISERROR(SEARCH("REASIGNADO",D1077)))</formula>
    </cfRule>
    <cfRule type="containsText" dxfId="27141" priority="7895" operator="containsText" text="DES-INSTALACION">
      <formula>NOT(ISERROR(SEARCH("DES-INSTALACION",D1077)))</formula>
    </cfRule>
    <cfRule type="containsText" dxfId="27140" priority="7896" operator="containsText" text="BAJA">
      <formula>NOT(ISERROR(SEARCH("BAJA",D1077)))</formula>
    </cfRule>
  </conditionalFormatting>
  <conditionalFormatting sqref="D1080">
    <cfRule type="containsText" dxfId="27139" priority="7455" operator="containsText" text="REVISION">
      <formula>NOT(ISERROR(SEARCH("REVISION",D1080)))</formula>
    </cfRule>
    <cfRule type="containsText" dxfId="27138" priority="7461" operator="containsText" text="REASIGNADO">
      <formula>NOT(ISERROR(SEARCH("REASIGNADO",D1080)))</formula>
    </cfRule>
    <cfRule type="containsText" dxfId="27137" priority="7460" operator="containsText" text="REVISION">
      <formula>NOT(ISERROR(SEARCH("REVISION",D1080)))</formula>
    </cfRule>
    <cfRule type="containsText" dxfId="27136" priority="7459" operator="containsText" text="REASIGNADO ">
      <formula>NOT(ISERROR(SEARCH("REASIGNADO ",D1080)))</formula>
    </cfRule>
    <cfRule type="containsText" dxfId="27135" priority="7458" operator="containsText" text="MIGRACION ">
      <formula>NOT(ISERROR(SEARCH("MIGRACION ",D1080)))</formula>
    </cfRule>
    <cfRule type="containsText" dxfId="27134" priority="7457" operator="containsText" text="VISITA EN FALSO">
      <formula>NOT(ISERROR(SEARCH("VISITA EN FALSO",D1080)))</formula>
    </cfRule>
    <cfRule type="containsText" dxfId="27133" priority="7456" operator="containsText" text="REVISION">
      <formula>NOT(ISERROR(SEARCH("REVISION",D1080)))</formula>
    </cfRule>
    <cfRule type="containsText" dxfId="27132" priority="7454" operator="containsText" text="BAJA PETICION ALENY">
      <formula>NOT(ISERROR(SEARCH("BAJA PETICION ALENY",D1080)))</formula>
    </cfRule>
    <cfRule type="containsText" dxfId="27131" priority="7451" operator="containsText" text="REACTIVACION">
      <formula>NOT(ISERROR(SEARCH("REACTIVACION",D1080)))</formula>
    </cfRule>
    <cfRule type="containsText" dxfId="27130" priority="7453" operator="containsText" text="PETICION ALENY">
      <formula>NOT(ISERROR(SEARCH("PETICION ALENY",D1080)))</formula>
    </cfRule>
    <cfRule type="containsText" dxfId="27129" priority="7463" operator="containsText" text="BAJA">
      <formula>NOT(ISERROR(SEARCH("BAJA",D1080)))</formula>
    </cfRule>
    <cfRule type="containsText" dxfId="27128" priority="7452" operator="containsText" text="BAJA - ALENY NO RECONOCE UNIDAD">
      <formula>NOT(ISERROR(SEARCH("BAJA - ALENY NO RECONOCE UNIDAD",D1080)))</formula>
    </cfRule>
    <cfRule type="containsText" dxfId="27127" priority="7465" operator="containsText" text="INSTALACION">
      <formula>NOT(ISERROR(SEARCH("INSTALACION",D1080)))</formula>
    </cfRule>
    <cfRule type="containsText" dxfId="27126" priority="7466" operator="containsText" text="MIGRACION">
      <formula>NOT(ISERROR(SEARCH("MIGRACION",D1080)))</formula>
    </cfRule>
    <cfRule type="containsText" dxfId="27125" priority="7464" operator="containsText" text="RE-INSTALACION">
      <formula>NOT(ISERROR(SEARCH("RE-INSTALACION",D1080)))</formula>
    </cfRule>
    <cfRule type="containsText" dxfId="27124" priority="7462" operator="containsText" text="DES-INSTALACION">
      <formula>NOT(ISERROR(SEARCH("DES-INSTALACION",D1080)))</formula>
    </cfRule>
  </conditionalFormatting>
  <conditionalFormatting sqref="D1083">
    <cfRule type="containsText" dxfId="27123" priority="7366" operator="containsText" text="MIGRACION ">
      <formula>NOT(ISERROR(SEARCH("MIGRACION ",D1083)))</formula>
    </cfRule>
    <cfRule type="containsText" dxfId="27122" priority="7367" operator="containsText" text="REASIGNADO ">
      <formula>NOT(ISERROR(SEARCH("REASIGNADO ",D1083)))</formula>
    </cfRule>
    <cfRule type="containsText" dxfId="27121" priority="7368" operator="containsText" text="REVISION">
      <formula>NOT(ISERROR(SEARCH("REVISION",D1083)))</formula>
    </cfRule>
    <cfRule type="containsText" dxfId="27120" priority="7370" operator="containsText" text="DES-INSTALACION">
      <formula>NOT(ISERROR(SEARCH("DES-INSTALACION",D1083)))</formula>
    </cfRule>
    <cfRule type="containsText" dxfId="27119" priority="7371" operator="containsText" text="BAJA">
      <formula>NOT(ISERROR(SEARCH("BAJA",D1083)))</formula>
    </cfRule>
    <cfRule type="containsText" dxfId="27118" priority="7372" operator="containsText" text="RE-INSTALACION">
      <formula>NOT(ISERROR(SEARCH("RE-INSTALACION",D1083)))</formula>
    </cfRule>
    <cfRule type="containsText" dxfId="27117" priority="7373" operator="containsText" text="INSTALACION">
      <formula>NOT(ISERROR(SEARCH("INSTALACION",D1083)))</formula>
    </cfRule>
    <cfRule type="containsText" dxfId="27116" priority="7374" operator="containsText" text="MIGRACION">
      <formula>NOT(ISERROR(SEARCH("MIGRACION",D1083)))</formula>
    </cfRule>
    <cfRule type="containsText" dxfId="27115" priority="7359" operator="containsText" text="REACTIVACION">
      <formula>NOT(ISERROR(SEARCH("REACTIVACION",D1083)))</formula>
    </cfRule>
    <cfRule type="containsText" dxfId="27114" priority="7369" operator="containsText" text="REASIGNADO">
      <formula>NOT(ISERROR(SEARCH("REASIGNADO",D1083)))</formula>
    </cfRule>
    <cfRule type="containsText" dxfId="27113" priority="7365" operator="containsText" text="VISITA EN FALSO">
      <formula>NOT(ISERROR(SEARCH("VISITA EN FALSO",D1083)))</formula>
    </cfRule>
    <cfRule type="containsText" dxfId="27112" priority="7360" operator="containsText" text="BAJA - ALENY NO RECONOCE UNIDAD">
      <formula>NOT(ISERROR(SEARCH("BAJA - ALENY NO RECONOCE UNIDAD",D1083)))</formula>
    </cfRule>
    <cfRule type="containsText" dxfId="27111" priority="7361" operator="containsText" text="PETICION ALENY">
      <formula>NOT(ISERROR(SEARCH("PETICION ALENY",D1083)))</formula>
    </cfRule>
    <cfRule type="containsText" dxfId="27110" priority="7362" operator="containsText" text="BAJA PETICION ALENY">
      <formula>NOT(ISERROR(SEARCH("BAJA PETICION ALENY",D1083)))</formula>
    </cfRule>
    <cfRule type="containsText" dxfId="27109" priority="7363" operator="containsText" text="REVISION">
      <formula>NOT(ISERROR(SEARCH("REVISION",D1083)))</formula>
    </cfRule>
    <cfRule type="containsText" dxfId="27108" priority="7364" operator="containsText" text="REVISION">
      <formula>NOT(ISERROR(SEARCH("REVISION",D1083)))</formula>
    </cfRule>
  </conditionalFormatting>
  <conditionalFormatting sqref="D1084">
    <cfRule type="containsText" dxfId="27107" priority="7340" operator="containsText" text="BAJA PETICION ALENY">
      <formula>NOT(ISERROR(SEARCH("BAJA PETICION ALENY",D1084)))</formula>
    </cfRule>
    <cfRule type="containsText" dxfId="27106" priority="7349" operator="containsText" text="BAJA">
      <formula>NOT(ISERROR(SEARCH("BAJA",D1084)))</formula>
    </cfRule>
    <cfRule type="containsText" dxfId="27105" priority="7348" operator="containsText" text="DES-INSTALACION">
      <formula>NOT(ISERROR(SEARCH("DES-INSTALACION",D1084)))</formula>
    </cfRule>
    <cfRule type="containsText" dxfId="27104" priority="7337" operator="containsText" text="REACTIVACION">
      <formula>NOT(ISERROR(SEARCH("REACTIVACION",D1084)))</formula>
    </cfRule>
    <cfRule type="containsText" dxfId="27103" priority="7338" operator="containsText" text="BAJA - ALENY NO RECONOCE UNIDAD">
      <formula>NOT(ISERROR(SEARCH("BAJA - ALENY NO RECONOCE UNIDAD",D1084)))</formula>
    </cfRule>
    <cfRule type="containsText" dxfId="27102" priority="7339" operator="containsText" text="PETICION ALENY">
      <formula>NOT(ISERROR(SEARCH("PETICION ALENY",D1084)))</formula>
    </cfRule>
    <cfRule type="containsText" dxfId="27101" priority="7343" operator="containsText" text="VISITA EN FALSO">
      <formula>NOT(ISERROR(SEARCH("VISITA EN FALSO",D1084)))</formula>
    </cfRule>
    <cfRule type="containsText" dxfId="27100" priority="7341" operator="containsText" text="REVISION">
      <formula>NOT(ISERROR(SEARCH("REVISION",D1084)))</formula>
    </cfRule>
    <cfRule type="containsText" dxfId="27099" priority="7342" operator="containsText" text="REVISION">
      <formula>NOT(ISERROR(SEARCH("REVISION",D1084)))</formula>
    </cfRule>
    <cfRule type="containsText" dxfId="27098" priority="7344" operator="containsText" text="MIGRACION ">
      <formula>NOT(ISERROR(SEARCH("MIGRACION ",D1084)))</formula>
    </cfRule>
    <cfRule type="containsText" dxfId="27097" priority="7345" operator="containsText" text="REASIGNADO ">
      <formula>NOT(ISERROR(SEARCH("REASIGNADO ",D1084)))</formula>
    </cfRule>
    <cfRule type="containsText" dxfId="27096" priority="7346" operator="containsText" text="REVISION">
      <formula>NOT(ISERROR(SEARCH("REVISION",D1084)))</formula>
    </cfRule>
    <cfRule type="containsText" dxfId="27095" priority="7347" operator="containsText" text="REASIGNADO">
      <formula>NOT(ISERROR(SEARCH("REASIGNADO",D1084)))</formula>
    </cfRule>
    <cfRule type="containsText" dxfId="27094" priority="7352" operator="containsText" text="MIGRACION">
      <formula>NOT(ISERROR(SEARCH("MIGRACION",D1084)))</formula>
    </cfRule>
    <cfRule type="containsText" dxfId="27093" priority="7351" operator="containsText" text="INSTALACION">
      <formula>NOT(ISERROR(SEARCH("INSTALACION",D1084)))</formula>
    </cfRule>
    <cfRule type="containsText" dxfId="27092" priority="7350" operator="containsText" text="RE-INSTALACION">
      <formula>NOT(ISERROR(SEARCH("RE-INSTALACION",D1084)))</formula>
    </cfRule>
  </conditionalFormatting>
  <conditionalFormatting sqref="D1085">
    <cfRule type="containsText" dxfId="27091" priority="7293" operator="containsText" text="REACTIVACION">
      <formula>NOT(ISERROR(SEARCH("REACTIVACION",D1085)))</formula>
    </cfRule>
    <cfRule type="containsText" dxfId="27090" priority="7298" operator="containsText" text="REVISION">
      <formula>NOT(ISERROR(SEARCH("REVISION",D1085)))</formula>
    </cfRule>
    <cfRule type="containsText" dxfId="27089" priority="7301" operator="containsText" text="REASIGNADO ">
      <formula>NOT(ISERROR(SEARCH("REASIGNADO ",D1085)))</formula>
    </cfRule>
    <cfRule type="containsText" dxfId="27088" priority="7300" operator="containsText" text="MIGRACION ">
      <formula>NOT(ISERROR(SEARCH("MIGRACION ",D1085)))</formula>
    </cfRule>
    <cfRule type="containsText" dxfId="27087" priority="7302" operator="containsText" text="REVISION">
      <formula>NOT(ISERROR(SEARCH("REVISION",D1085)))</formula>
    </cfRule>
    <cfRule type="containsText" dxfId="27086" priority="7303" operator="containsText" text="REASIGNADO">
      <formula>NOT(ISERROR(SEARCH("REASIGNADO",D1085)))</formula>
    </cfRule>
    <cfRule type="containsText" dxfId="27085" priority="7304" operator="containsText" text="DES-INSTALACION">
      <formula>NOT(ISERROR(SEARCH("DES-INSTALACION",D1085)))</formula>
    </cfRule>
    <cfRule type="containsText" dxfId="27084" priority="7305" operator="containsText" text="BAJA">
      <formula>NOT(ISERROR(SEARCH("BAJA",D1085)))</formula>
    </cfRule>
    <cfRule type="containsText" dxfId="27083" priority="7306" operator="containsText" text="RE-INSTALACION">
      <formula>NOT(ISERROR(SEARCH("RE-INSTALACION",D1085)))</formula>
    </cfRule>
    <cfRule type="containsText" dxfId="27082" priority="7307" operator="containsText" text="INSTALACION">
      <formula>NOT(ISERROR(SEARCH("INSTALACION",D1085)))</formula>
    </cfRule>
    <cfRule type="containsText" dxfId="27081" priority="7308" operator="containsText" text="MIGRACION">
      <formula>NOT(ISERROR(SEARCH("MIGRACION",D1085)))</formula>
    </cfRule>
    <cfRule type="containsText" dxfId="27080" priority="7299" operator="containsText" text="VISITA EN FALSO">
      <formula>NOT(ISERROR(SEARCH("VISITA EN FALSO",D1085)))</formula>
    </cfRule>
    <cfRule type="containsText" dxfId="27079" priority="7294" operator="containsText" text="BAJA - ALENY NO RECONOCE UNIDAD">
      <formula>NOT(ISERROR(SEARCH("BAJA - ALENY NO RECONOCE UNIDAD",D1085)))</formula>
    </cfRule>
    <cfRule type="containsText" dxfId="27078" priority="7295" operator="containsText" text="PETICION ALENY">
      <formula>NOT(ISERROR(SEARCH("PETICION ALENY",D1085)))</formula>
    </cfRule>
    <cfRule type="containsText" dxfId="27077" priority="7296" operator="containsText" text="BAJA PETICION ALENY">
      <formula>NOT(ISERROR(SEARCH("BAJA PETICION ALENY",D1085)))</formula>
    </cfRule>
    <cfRule type="containsText" dxfId="27076" priority="7297" operator="containsText" text="REVISION">
      <formula>NOT(ISERROR(SEARCH("REVISION",D1085)))</formula>
    </cfRule>
  </conditionalFormatting>
  <conditionalFormatting sqref="D1086">
    <cfRule type="containsText" dxfId="27075" priority="7166" operator="containsText" text="MIGRACION">
      <formula>NOT(ISERROR(SEARCH("MIGRACION",D1086)))</formula>
    </cfRule>
    <cfRule type="containsText" dxfId="27074" priority="7156" operator="containsText" text="REVISION">
      <formula>NOT(ISERROR(SEARCH("REVISION",D1086)))</formula>
    </cfRule>
    <cfRule type="containsText" dxfId="27073" priority="7157" operator="containsText" text="VISITA EN FALSO">
      <formula>NOT(ISERROR(SEARCH("VISITA EN FALSO",D1086)))</formula>
    </cfRule>
    <cfRule type="containsText" dxfId="27072" priority="7158" operator="containsText" text="MIGRACION ">
      <formula>NOT(ISERROR(SEARCH("MIGRACION ",D1086)))</formula>
    </cfRule>
    <cfRule type="containsText" dxfId="27071" priority="7159" operator="containsText" text="REASIGNADO ">
      <formula>NOT(ISERROR(SEARCH("REASIGNADO ",D1086)))</formula>
    </cfRule>
    <cfRule type="containsText" dxfId="27070" priority="7155" operator="containsText" text="REVISION">
      <formula>NOT(ISERROR(SEARCH("REVISION",D1086)))</formula>
    </cfRule>
    <cfRule type="containsText" dxfId="27069" priority="7161" operator="containsText" text="REASIGNADO">
      <formula>NOT(ISERROR(SEARCH("REASIGNADO",D1086)))</formula>
    </cfRule>
    <cfRule type="containsText" dxfId="27068" priority="7162" operator="containsText" text="DES-INSTALACION">
      <formula>NOT(ISERROR(SEARCH("DES-INSTALACION",D1086)))</formula>
    </cfRule>
    <cfRule type="containsText" dxfId="27067" priority="7163" operator="containsText" text="BAJA">
      <formula>NOT(ISERROR(SEARCH("BAJA",D1086)))</formula>
    </cfRule>
    <cfRule type="containsText" dxfId="27066" priority="7164" operator="containsText" text="RE-INSTALACION">
      <formula>NOT(ISERROR(SEARCH("RE-INSTALACION",D1086)))</formula>
    </cfRule>
    <cfRule type="containsText" dxfId="27065" priority="7151" operator="containsText" text="REACTIVACION">
      <formula>NOT(ISERROR(SEARCH("REACTIVACION",D1086)))</formula>
    </cfRule>
    <cfRule type="containsText" dxfId="27064" priority="7152" operator="containsText" text="BAJA - ALENY NO RECONOCE UNIDAD">
      <formula>NOT(ISERROR(SEARCH("BAJA - ALENY NO RECONOCE UNIDAD",D1086)))</formula>
    </cfRule>
    <cfRule type="containsText" dxfId="27063" priority="7153" operator="containsText" text="PETICION ALENY">
      <formula>NOT(ISERROR(SEARCH("PETICION ALENY",D1086)))</formula>
    </cfRule>
    <cfRule type="containsText" dxfId="27062" priority="7154" operator="containsText" text="BAJA PETICION ALENY">
      <formula>NOT(ISERROR(SEARCH("BAJA PETICION ALENY",D1086)))</formula>
    </cfRule>
    <cfRule type="containsText" dxfId="27061" priority="7165" operator="containsText" text="INSTALACION">
      <formula>NOT(ISERROR(SEARCH("INSTALACION",D1086)))</formula>
    </cfRule>
    <cfRule type="containsText" dxfId="27060" priority="7160" operator="containsText" text="REVISION">
      <formula>NOT(ISERROR(SEARCH("REVISION",D1086)))</formula>
    </cfRule>
  </conditionalFormatting>
  <conditionalFormatting sqref="D1087">
    <cfRule type="containsText" dxfId="27059" priority="7136" operator="containsText" text="MIGRACION ">
      <formula>NOT(ISERROR(SEARCH("MIGRACION ",D1087)))</formula>
    </cfRule>
    <cfRule type="containsText" dxfId="27058" priority="7135" operator="containsText" text="VISITA EN FALSO">
      <formula>NOT(ISERROR(SEARCH("VISITA EN FALSO",D1087)))</formula>
    </cfRule>
    <cfRule type="containsText" dxfId="27057" priority="7134" operator="containsText" text="REVISION">
      <formula>NOT(ISERROR(SEARCH("REVISION",D1087)))</formula>
    </cfRule>
    <cfRule type="containsText" dxfId="27056" priority="7133" operator="containsText" text="REVISION">
      <formula>NOT(ISERROR(SEARCH("REVISION",D1087)))</formula>
    </cfRule>
    <cfRule type="containsText" dxfId="27055" priority="7132" operator="containsText" text="BAJA PETICION ALENY">
      <formula>NOT(ISERROR(SEARCH("BAJA PETICION ALENY",D1087)))</formula>
    </cfRule>
    <cfRule type="containsText" dxfId="27054" priority="7131" operator="containsText" text="PETICION ALENY">
      <formula>NOT(ISERROR(SEARCH("PETICION ALENY",D1087)))</formula>
    </cfRule>
    <cfRule type="containsText" dxfId="27053" priority="7130" operator="containsText" text="BAJA - ALENY NO RECONOCE UNIDAD">
      <formula>NOT(ISERROR(SEARCH("BAJA - ALENY NO RECONOCE UNIDAD",D1087)))</formula>
    </cfRule>
    <cfRule type="containsText" dxfId="27052" priority="7129" operator="containsText" text="REACTIVACION">
      <formula>NOT(ISERROR(SEARCH("REACTIVACION",D1087)))</formula>
    </cfRule>
    <cfRule type="containsText" dxfId="27051" priority="7140" operator="containsText" text="DES-INSTALACION">
      <formula>NOT(ISERROR(SEARCH("DES-INSTALACION",D1087)))</formula>
    </cfRule>
    <cfRule type="containsText" dxfId="27050" priority="7138" operator="containsText" text="REVISION">
      <formula>NOT(ISERROR(SEARCH("REVISION",D1087)))</formula>
    </cfRule>
    <cfRule type="containsText" dxfId="27049" priority="7137" operator="containsText" text="REASIGNADO ">
      <formula>NOT(ISERROR(SEARCH("REASIGNADO ",D1087)))</formula>
    </cfRule>
    <cfRule type="containsText" dxfId="27048" priority="7144" operator="containsText" text="MIGRACION">
      <formula>NOT(ISERROR(SEARCH("MIGRACION",D1087)))</formula>
    </cfRule>
    <cfRule type="containsText" dxfId="27047" priority="7143" operator="containsText" text="INSTALACION">
      <formula>NOT(ISERROR(SEARCH("INSTALACION",D1087)))</formula>
    </cfRule>
    <cfRule type="containsText" dxfId="27046" priority="7142" operator="containsText" text="RE-INSTALACION">
      <formula>NOT(ISERROR(SEARCH("RE-INSTALACION",D1087)))</formula>
    </cfRule>
    <cfRule type="containsText" dxfId="27045" priority="7141" operator="containsText" text="BAJA">
      <formula>NOT(ISERROR(SEARCH("BAJA",D1087)))</formula>
    </cfRule>
    <cfRule type="containsText" dxfId="27044" priority="7139" operator="containsText" text="REASIGNADO">
      <formula>NOT(ISERROR(SEARCH("REASIGNADO",D1087)))</formula>
    </cfRule>
  </conditionalFormatting>
  <conditionalFormatting sqref="D1088">
    <cfRule type="containsText" dxfId="27043" priority="7110" operator="containsText" text="BAJA PETICION ALENY">
      <formula>NOT(ISERROR(SEARCH("BAJA PETICION ALENY",D1088)))</formula>
    </cfRule>
    <cfRule type="containsText" dxfId="27042" priority="7118" operator="containsText" text="DES-INSTALACION">
      <formula>NOT(ISERROR(SEARCH("DES-INSTALACION",D1088)))</formula>
    </cfRule>
    <cfRule type="containsText" dxfId="27041" priority="7108" operator="containsText" text="BAJA - ALENY NO RECONOCE UNIDAD">
      <formula>NOT(ISERROR(SEARCH("BAJA - ALENY NO RECONOCE UNIDAD",D1088)))</formula>
    </cfRule>
    <cfRule type="containsText" dxfId="27040" priority="7120" operator="containsText" text="RE-INSTALACION">
      <formula>NOT(ISERROR(SEARCH("RE-INSTALACION",D1088)))</formula>
    </cfRule>
    <cfRule type="containsText" dxfId="27039" priority="7109" operator="containsText" text="PETICION ALENY">
      <formula>NOT(ISERROR(SEARCH("PETICION ALENY",D1088)))</formula>
    </cfRule>
    <cfRule type="containsText" dxfId="27038" priority="7107" operator="containsText" text="REACTIVACION">
      <formula>NOT(ISERROR(SEARCH("REACTIVACION",D1088)))</formula>
    </cfRule>
    <cfRule type="containsText" dxfId="27037" priority="7119" operator="containsText" text="BAJA">
      <formula>NOT(ISERROR(SEARCH("BAJA",D1088)))</formula>
    </cfRule>
    <cfRule type="containsText" dxfId="27036" priority="7117" operator="containsText" text="REASIGNADO">
      <formula>NOT(ISERROR(SEARCH("REASIGNADO",D1088)))</formula>
    </cfRule>
    <cfRule type="containsText" dxfId="27035" priority="7116" operator="containsText" text="REVISION">
      <formula>NOT(ISERROR(SEARCH("REVISION",D1088)))</formula>
    </cfRule>
    <cfRule type="containsText" dxfId="27034" priority="7115" operator="containsText" text="REASIGNADO ">
      <formula>NOT(ISERROR(SEARCH("REASIGNADO ",D1088)))</formula>
    </cfRule>
    <cfRule type="containsText" dxfId="27033" priority="7114" operator="containsText" text="MIGRACION ">
      <formula>NOT(ISERROR(SEARCH("MIGRACION ",D1088)))</formula>
    </cfRule>
    <cfRule type="containsText" dxfId="27032" priority="7121" operator="containsText" text="INSTALACION">
      <formula>NOT(ISERROR(SEARCH("INSTALACION",D1088)))</formula>
    </cfRule>
    <cfRule type="containsText" dxfId="27031" priority="7113" operator="containsText" text="VISITA EN FALSO">
      <formula>NOT(ISERROR(SEARCH("VISITA EN FALSO",D1088)))</formula>
    </cfRule>
    <cfRule type="containsText" dxfId="27030" priority="7112" operator="containsText" text="REVISION">
      <formula>NOT(ISERROR(SEARCH("REVISION",D1088)))</formula>
    </cfRule>
    <cfRule type="containsText" dxfId="27029" priority="7111" operator="containsText" text="REVISION">
      <formula>NOT(ISERROR(SEARCH("REVISION",D1088)))</formula>
    </cfRule>
    <cfRule type="containsText" dxfId="27028" priority="7122" operator="containsText" text="MIGRACION">
      <formula>NOT(ISERROR(SEARCH("MIGRACION",D1088)))</formula>
    </cfRule>
  </conditionalFormatting>
  <conditionalFormatting sqref="D1090">
    <cfRule type="containsText" dxfId="27027" priority="6992" operator="containsText" text="BAJA - ALENY NO RECONOCE UNIDAD">
      <formula>NOT(ISERROR(SEARCH("BAJA - ALENY NO RECONOCE UNIDAD",D1090)))</formula>
    </cfRule>
    <cfRule type="containsText" dxfId="27026" priority="6991" operator="containsText" text="REACTIVACION">
      <formula>NOT(ISERROR(SEARCH("REACTIVACION",D1090)))</formula>
    </cfRule>
    <cfRule type="containsText" dxfId="27025" priority="7002" operator="containsText" text="DES-INSTALACION">
      <formula>NOT(ISERROR(SEARCH("DES-INSTALACION",D1090)))</formula>
    </cfRule>
    <cfRule type="containsText" dxfId="27024" priority="6999" operator="containsText" text="REASIGNADO ">
      <formula>NOT(ISERROR(SEARCH("REASIGNADO ",D1090)))</formula>
    </cfRule>
    <cfRule type="containsText" dxfId="27023" priority="7005" operator="containsText" text="INSTALACION">
      <formula>NOT(ISERROR(SEARCH("INSTALACION",D1090)))</formula>
    </cfRule>
    <cfRule type="containsText" dxfId="27022" priority="7004" operator="containsText" text="RE-INSTALACION">
      <formula>NOT(ISERROR(SEARCH("RE-INSTALACION",D1090)))</formula>
    </cfRule>
    <cfRule type="containsText" dxfId="27021" priority="7006" operator="containsText" text="MIGRACION">
      <formula>NOT(ISERROR(SEARCH("MIGRACION",D1090)))</formula>
    </cfRule>
    <cfRule type="containsText" dxfId="27020" priority="6998" operator="containsText" text="MIGRACION ">
      <formula>NOT(ISERROR(SEARCH("MIGRACION ",D1090)))</formula>
    </cfRule>
    <cfRule type="containsText" dxfId="27019" priority="7001" operator="containsText" text="REASIGNADO">
      <formula>NOT(ISERROR(SEARCH("REASIGNADO",D1090)))</formula>
    </cfRule>
    <cfRule type="containsText" dxfId="27018" priority="6995" operator="containsText" text="REVISION">
      <formula>NOT(ISERROR(SEARCH("REVISION",D1090)))</formula>
    </cfRule>
    <cfRule type="containsText" dxfId="27017" priority="6994" operator="containsText" text="BAJA PETICION ALENY">
      <formula>NOT(ISERROR(SEARCH("BAJA PETICION ALENY",D1090)))</formula>
    </cfRule>
    <cfRule type="containsText" dxfId="27016" priority="6993" operator="containsText" text="PETICION ALENY">
      <formula>NOT(ISERROR(SEARCH("PETICION ALENY",D1090)))</formula>
    </cfRule>
    <cfRule type="containsText" dxfId="27015" priority="6997" operator="containsText" text="VISITA EN FALSO">
      <formula>NOT(ISERROR(SEARCH("VISITA EN FALSO",D1090)))</formula>
    </cfRule>
    <cfRule type="containsText" dxfId="27014" priority="6996" operator="containsText" text="REVISION">
      <formula>NOT(ISERROR(SEARCH("REVISION",D1090)))</formula>
    </cfRule>
    <cfRule type="containsText" dxfId="27013" priority="7000" operator="containsText" text="REVISION">
      <formula>NOT(ISERROR(SEARCH("REVISION",D1090)))</formula>
    </cfRule>
    <cfRule type="containsText" dxfId="27012" priority="7003" operator="containsText" text="BAJA">
      <formula>NOT(ISERROR(SEARCH("BAJA",D1090)))</formula>
    </cfRule>
  </conditionalFormatting>
  <conditionalFormatting sqref="D1092">
    <cfRule type="containsText" dxfId="27011" priority="6946" operator="containsText" text="MIGRACION">
      <formula>NOT(ISERROR(SEARCH("MIGRACION",D1092)))</formula>
    </cfRule>
    <cfRule type="containsText" dxfId="27010" priority="6945" operator="containsText" text="INSTALACION">
      <formula>NOT(ISERROR(SEARCH("INSTALACION",D1092)))</formula>
    </cfRule>
    <cfRule type="containsText" dxfId="27009" priority="6944" operator="containsText" text="RE-INSTALACION">
      <formula>NOT(ISERROR(SEARCH("RE-INSTALACION",D1092)))</formula>
    </cfRule>
    <cfRule type="containsText" dxfId="27008" priority="6935" operator="containsText" text="REVISION">
      <formula>NOT(ISERROR(SEARCH("REVISION",D1092)))</formula>
    </cfRule>
    <cfRule type="containsText" dxfId="27007" priority="6936" operator="containsText" text="REVISION">
      <formula>NOT(ISERROR(SEARCH("REVISION",D1092)))</formula>
    </cfRule>
    <cfRule type="containsText" dxfId="27006" priority="6937" operator="containsText" text="VISITA EN FALSO">
      <formula>NOT(ISERROR(SEARCH("VISITA EN FALSO",D1092)))</formula>
    </cfRule>
    <cfRule type="containsText" dxfId="27005" priority="6931" operator="containsText" text="REACTIVACION">
      <formula>NOT(ISERROR(SEARCH("REACTIVACION",D1092)))</formula>
    </cfRule>
    <cfRule type="containsText" dxfId="27004" priority="6932" operator="containsText" text="BAJA - ALENY NO RECONOCE UNIDAD">
      <formula>NOT(ISERROR(SEARCH("BAJA - ALENY NO RECONOCE UNIDAD",D1092)))</formula>
    </cfRule>
    <cfRule type="containsText" dxfId="27003" priority="6933" operator="containsText" text="PETICION ALENY">
      <formula>NOT(ISERROR(SEARCH("PETICION ALENY",D1092)))</formula>
    </cfRule>
    <cfRule type="containsText" dxfId="27002" priority="6943" operator="containsText" text="BAJA">
      <formula>NOT(ISERROR(SEARCH("BAJA",D1092)))</formula>
    </cfRule>
    <cfRule type="containsText" dxfId="27001" priority="6938" operator="containsText" text="MIGRACION ">
      <formula>NOT(ISERROR(SEARCH("MIGRACION ",D1092)))</formula>
    </cfRule>
    <cfRule type="containsText" dxfId="27000" priority="6939" operator="containsText" text="REASIGNADO ">
      <formula>NOT(ISERROR(SEARCH("REASIGNADO ",D1092)))</formula>
    </cfRule>
    <cfRule type="containsText" dxfId="26999" priority="6940" operator="containsText" text="REVISION">
      <formula>NOT(ISERROR(SEARCH("REVISION",D1092)))</formula>
    </cfRule>
    <cfRule type="containsText" dxfId="26998" priority="6941" operator="containsText" text="REASIGNADO">
      <formula>NOT(ISERROR(SEARCH("REASIGNADO",D1092)))</formula>
    </cfRule>
    <cfRule type="containsText" dxfId="26997" priority="6942" operator="containsText" text="DES-INSTALACION">
      <formula>NOT(ISERROR(SEARCH("DES-INSTALACION",D1092)))</formula>
    </cfRule>
    <cfRule type="containsText" dxfId="26996" priority="6934" operator="containsText" text="BAJA PETICION ALENY">
      <formula>NOT(ISERROR(SEARCH("BAJA PETICION ALENY",D1092)))</formula>
    </cfRule>
  </conditionalFormatting>
  <conditionalFormatting sqref="D1093">
    <cfRule type="containsText" dxfId="26995" priority="6911" operator="containsText" text="REASIGNADO ">
      <formula>NOT(ISERROR(SEARCH("REASIGNADO ",D1093)))</formula>
    </cfRule>
    <cfRule type="containsText" dxfId="26994" priority="6917" operator="containsText" text="INSTALACION">
      <formula>NOT(ISERROR(SEARCH("INSTALACION",D1093)))</formula>
    </cfRule>
    <cfRule type="containsText" dxfId="26993" priority="6916" operator="containsText" text="RE-INSTALACION">
      <formula>NOT(ISERROR(SEARCH("RE-INSTALACION",D1093)))</formula>
    </cfRule>
    <cfRule type="containsText" dxfId="26992" priority="6915" operator="containsText" text="BAJA">
      <formula>NOT(ISERROR(SEARCH("BAJA",D1093)))</formula>
    </cfRule>
    <cfRule type="containsText" dxfId="26991" priority="6914" operator="containsText" text="DES-INSTALACION">
      <formula>NOT(ISERROR(SEARCH("DES-INSTALACION",D1093)))</formula>
    </cfRule>
    <cfRule type="containsText" dxfId="26990" priority="6912" operator="containsText" text="REVISION">
      <formula>NOT(ISERROR(SEARCH("REVISION",D1093)))</formula>
    </cfRule>
    <cfRule type="containsText" dxfId="26989" priority="6913" operator="containsText" text="REASIGNADO">
      <formula>NOT(ISERROR(SEARCH("REASIGNADO",D1093)))</formula>
    </cfRule>
    <cfRule type="containsText" dxfId="26988" priority="6909" operator="containsText" text="VISITA EN FALSO">
      <formula>NOT(ISERROR(SEARCH("VISITA EN FALSO",D1093)))</formula>
    </cfRule>
    <cfRule type="containsText" dxfId="26987" priority="6918" operator="containsText" text="MIGRACION">
      <formula>NOT(ISERROR(SEARCH("MIGRACION",D1093)))</formula>
    </cfRule>
    <cfRule type="containsText" dxfId="26986" priority="6903" operator="containsText" text="REACTIVACION">
      <formula>NOT(ISERROR(SEARCH("REACTIVACION",D1093)))</formula>
    </cfRule>
    <cfRule type="containsText" dxfId="26985" priority="6904" operator="containsText" text="BAJA - ALENY NO RECONOCE UNIDAD">
      <formula>NOT(ISERROR(SEARCH("BAJA - ALENY NO RECONOCE UNIDAD",D1093)))</formula>
    </cfRule>
    <cfRule type="containsText" dxfId="26984" priority="6905" operator="containsText" text="PETICION ALENY">
      <formula>NOT(ISERROR(SEARCH("PETICION ALENY",D1093)))</formula>
    </cfRule>
    <cfRule type="containsText" dxfId="26983" priority="6906" operator="containsText" text="BAJA PETICION ALENY">
      <formula>NOT(ISERROR(SEARCH("BAJA PETICION ALENY",D1093)))</formula>
    </cfRule>
    <cfRule type="containsText" dxfId="26982" priority="6907" operator="containsText" text="REVISION">
      <formula>NOT(ISERROR(SEARCH("REVISION",D1093)))</formula>
    </cfRule>
    <cfRule type="containsText" dxfId="26981" priority="6908" operator="containsText" text="REVISION">
      <formula>NOT(ISERROR(SEARCH("REVISION",D1093)))</formula>
    </cfRule>
    <cfRule type="containsText" dxfId="26980" priority="6910" operator="containsText" text="MIGRACION ">
      <formula>NOT(ISERROR(SEARCH("MIGRACION ",D1093)))</formula>
    </cfRule>
  </conditionalFormatting>
  <conditionalFormatting sqref="D1094:D1095">
    <cfRule type="containsText" dxfId="26979" priority="6855" operator="containsText" text="PETICION ALENY">
      <formula>NOT(ISERROR(SEARCH("PETICION ALENY",D1094)))</formula>
    </cfRule>
    <cfRule type="containsText" dxfId="26978" priority="6857" operator="containsText" text="REVISION">
      <formula>NOT(ISERROR(SEARCH("REVISION",D1094)))</formula>
    </cfRule>
    <cfRule type="containsText" dxfId="26977" priority="6862" operator="containsText" text="REVISION">
      <formula>NOT(ISERROR(SEARCH("REVISION",D1094)))</formula>
    </cfRule>
    <cfRule type="containsText" dxfId="26976" priority="6863" operator="containsText" text="REASIGNADO">
      <formula>NOT(ISERROR(SEARCH("REASIGNADO",D1094)))</formula>
    </cfRule>
    <cfRule type="containsText" dxfId="26975" priority="6858" operator="containsText" text="REVISION">
      <formula>NOT(ISERROR(SEARCH("REVISION",D1094)))</formula>
    </cfRule>
    <cfRule type="containsText" dxfId="26974" priority="6865" operator="containsText" text="BAJA">
      <formula>NOT(ISERROR(SEARCH("BAJA",D1094)))</formula>
    </cfRule>
    <cfRule type="containsText" dxfId="26973" priority="6864" operator="containsText" text="DES-INSTALACION">
      <formula>NOT(ISERROR(SEARCH("DES-INSTALACION",D1094)))</formula>
    </cfRule>
    <cfRule type="containsText" dxfId="26972" priority="6854" operator="containsText" text="BAJA - ALENY NO RECONOCE UNIDAD">
      <formula>NOT(ISERROR(SEARCH("BAJA - ALENY NO RECONOCE UNIDAD",D1094)))</formula>
    </cfRule>
    <cfRule type="containsText" dxfId="26971" priority="6859" operator="containsText" text="VISITA EN FALSO">
      <formula>NOT(ISERROR(SEARCH("VISITA EN FALSO",D1094)))</formula>
    </cfRule>
    <cfRule type="containsText" dxfId="26970" priority="6860" operator="containsText" text="MIGRACION ">
      <formula>NOT(ISERROR(SEARCH("MIGRACION ",D1094)))</formula>
    </cfRule>
    <cfRule type="containsText" dxfId="26969" priority="6861" operator="containsText" text="REASIGNADO ">
      <formula>NOT(ISERROR(SEARCH("REASIGNADO ",D1094)))</formula>
    </cfRule>
    <cfRule type="containsText" dxfId="26968" priority="6853" operator="containsText" text="REACTIVACION">
      <formula>NOT(ISERROR(SEARCH("REACTIVACION",D1094)))</formula>
    </cfRule>
    <cfRule type="containsText" dxfId="26967" priority="6866" operator="containsText" text="RE-INSTALACION">
      <formula>NOT(ISERROR(SEARCH("RE-INSTALACION",D1094)))</formula>
    </cfRule>
    <cfRule type="containsText" dxfId="26966" priority="6867" operator="containsText" text="INSTALACION">
      <formula>NOT(ISERROR(SEARCH("INSTALACION",D1094)))</formula>
    </cfRule>
    <cfRule type="containsText" dxfId="26965" priority="6868" operator="containsText" text="MIGRACION">
      <formula>NOT(ISERROR(SEARCH("MIGRACION",D1094)))</formula>
    </cfRule>
    <cfRule type="containsText" dxfId="26964" priority="6856" operator="containsText" text="BAJA PETICION ALENY">
      <formula>NOT(ISERROR(SEARCH("BAJA PETICION ALENY",D1094)))</formula>
    </cfRule>
  </conditionalFormatting>
  <conditionalFormatting sqref="D1096">
    <cfRule type="containsText" dxfId="26963" priority="6851" operator="containsText" text="INSTALACION">
      <formula>NOT(ISERROR(SEARCH("INSTALACION",D1096)))</formula>
    </cfRule>
    <cfRule type="containsText" dxfId="26962" priority="6850" operator="containsText" text="RE-INSTALACION">
      <formula>NOT(ISERROR(SEARCH("RE-INSTALACION",D1096)))</formula>
    </cfRule>
    <cfRule type="containsText" dxfId="26961" priority="6849" operator="containsText" text="BAJA">
      <formula>NOT(ISERROR(SEARCH("BAJA",D1096)))</formula>
    </cfRule>
    <cfRule type="containsText" dxfId="26960" priority="6847" operator="containsText" text="REASIGNADO">
      <formula>NOT(ISERROR(SEARCH("REASIGNADO",D1096)))</formula>
    </cfRule>
    <cfRule type="containsText" dxfId="26959" priority="6846" operator="containsText" text="REVISION">
      <formula>NOT(ISERROR(SEARCH("REVISION",D1096)))</formula>
    </cfRule>
    <cfRule type="containsText" dxfId="26958" priority="6845" operator="containsText" text="REASIGNADO ">
      <formula>NOT(ISERROR(SEARCH("REASIGNADO ",D1096)))</formula>
    </cfRule>
    <cfRule type="containsText" dxfId="26957" priority="6844" operator="containsText" text="MIGRACION ">
      <formula>NOT(ISERROR(SEARCH("MIGRACION ",D1096)))</formula>
    </cfRule>
    <cfRule type="containsText" dxfId="26956" priority="6843" operator="containsText" text="VISITA EN FALSO">
      <formula>NOT(ISERROR(SEARCH("VISITA EN FALSO",D1096)))</formula>
    </cfRule>
    <cfRule type="containsText" dxfId="26955" priority="6842" operator="containsText" text="REVISION">
      <formula>NOT(ISERROR(SEARCH("REVISION",D1096)))</formula>
    </cfRule>
    <cfRule type="containsText" dxfId="26954" priority="6841" operator="containsText" text="REVISION">
      <formula>NOT(ISERROR(SEARCH("REVISION",D1096)))</formula>
    </cfRule>
    <cfRule type="containsText" dxfId="26953" priority="6840" operator="containsText" text="BAJA PETICION ALENY">
      <formula>NOT(ISERROR(SEARCH("BAJA PETICION ALENY",D1096)))</formula>
    </cfRule>
    <cfRule type="containsText" dxfId="26952" priority="6839" operator="containsText" text="PETICION ALENY">
      <formula>NOT(ISERROR(SEARCH("PETICION ALENY",D1096)))</formula>
    </cfRule>
    <cfRule type="containsText" dxfId="26951" priority="6837" operator="containsText" text="REACTIVACION">
      <formula>NOT(ISERROR(SEARCH("REACTIVACION",D1096)))</formula>
    </cfRule>
    <cfRule type="containsText" dxfId="26950" priority="6848" operator="containsText" text="DES-INSTALACION">
      <formula>NOT(ISERROR(SEARCH("DES-INSTALACION",D1096)))</formula>
    </cfRule>
    <cfRule type="containsText" dxfId="26949" priority="6838" operator="containsText" text="BAJA - ALENY NO RECONOCE UNIDAD">
      <formula>NOT(ISERROR(SEARCH("BAJA - ALENY NO RECONOCE UNIDAD",D1096)))</formula>
    </cfRule>
    <cfRule type="containsText" dxfId="26948" priority="6852" operator="containsText" text="MIGRACION">
      <formula>NOT(ISERROR(SEARCH("MIGRACION",D1096)))</formula>
    </cfRule>
  </conditionalFormatting>
  <conditionalFormatting sqref="D1099">
    <cfRule type="containsText" dxfId="26947" priority="6801" operator="containsText" text="REACTIVACION">
      <formula>NOT(ISERROR(SEARCH("REACTIVACION",D1099)))</formula>
    </cfRule>
    <cfRule type="containsText" dxfId="26946" priority="6802" operator="containsText" text="BAJA - ALENY NO RECONOCE UNIDAD">
      <formula>NOT(ISERROR(SEARCH("BAJA - ALENY NO RECONOCE UNIDAD",D1099)))</formula>
    </cfRule>
    <cfRule type="containsText" dxfId="26945" priority="6803" operator="containsText" text="PETICION ALENY">
      <formula>NOT(ISERROR(SEARCH("PETICION ALENY",D1099)))</formula>
    </cfRule>
    <cfRule type="containsText" dxfId="26944" priority="6804" operator="containsText" text="BAJA PETICION ALENY">
      <formula>NOT(ISERROR(SEARCH("BAJA PETICION ALENY",D1099)))</formula>
    </cfRule>
    <cfRule type="containsText" dxfId="26943" priority="6806" operator="containsText" text="REVISION">
      <formula>NOT(ISERROR(SEARCH("REVISION",D1099)))</formula>
    </cfRule>
    <cfRule type="containsText" dxfId="26942" priority="6807" operator="containsText" text="VISITA EN FALSO">
      <formula>NOT(ISERROR(SEARCH("VISITA EN FALSO",D1099)))</formula>
    </cfRule>
    <cfRule type="containsText" dxfId="26941" priority="6811" operator="containsText" text="REASIGNADO">
      <formula>NOT(ISERROR(SEARCH("REASIGNADO",D1099)))</formula>
    </cfRule>
    <cfRule type="containsText" dxfId="26940" priority="6812" operator="containsText" text="DES-INSTALACION">
      <formula>NOT(ISERROR(SEARCH("DES-INSTALACION",D1099)))</formula>
    </cfRule>
    <cfRule type="containsText" dxfId="26939" priority="6813" operator="containsText" text="BAJA">
      <formula>NOT(ISERROR(SEARCH("BAJA",D1099)))</formula>
    </cfRule>
    <cfRule type="containsText" dxfId="26938" priority="6814" operator="containsText" text="RE-INSTALACION">
      <formula>NOT(ISERROR(SEARCH("RE-INSTALACION",D1099)))</formula>
    </cfRule>
    <cfRule type="containsText" dxfId="26937" priority="6815" operator="containsText" text="INSTALACION">
      <formula>NOT(ISERROR(SEARCH("INSTALACION",D1099)))</formula>
    </cfRule>
    <cfRule type="containsText" dxfId="26936" priority="6808" operator="containsText" text="MIGRACION ">
      <formula>NOT(ISERROR(SEARCH("MIGRACION ",D1099)))</formula>
    </cfRule>
    <cfRule type="containsText" dxfId="26935" priority="6816" operator="containsText" text="MIGRACION">
      <formula>NOT(ISERROR(SEARCH("MIGRACION",D1099)))</formula>
    </cfRule>
    <cfRule type="containsText" dxfId="26934" priority="6809" operator="containsText" text="REASIGNADO ">
      <formula>NOT(ISERROR(SEARCH("REASIGNADO ",D1099)))</formula>
    </cfRule>
    <cfRule type="containsText" dxfId="26933" priority="6810" operator="containsText" text="REVISION">
      <formula>NOT(ISERROR(SEARCH("REVISION",D1099)))</formula>
    </cfRule>
    <cfRule type="containsText" dxfId="26932" priority="6805" operator="containsText" text="REVISION">
      <formula>NOT(ISERROR(SEARCH("REVISION",D1099)))</formula>
    </cfRule>
  </conditionalFormatting>
  <conditionalFormatting sqref="D1101">
    <cfRule type="containsText" dxfId="26931" priority="6716" operator="containsText" text="REASIGNADO ">
      <formula>NOT(ISERROR(SEARCH("REASIGNADO ",D1101)))</formula>
    </cfRule>
    <cfRule type="containsText" dxfId="26930" priority="6717" operator="containsText" text="REVISION">
      <formula>NOT(ISERROR(SEARCH("REVISION",D1101)))</formula>
    </cfRule>
    <cfRule type="containsText" dxfId="26929" priority="6718" operator="containsText" text="REASIGNADO">
      <formula>NOT(ISERROR(SEARCH("REASIGNADO",D1101)))</formula>
    </cfRule>
    <cfRule type="containsText" dxfId="26928" priority="6719" operator="containsText" text="DES-INSTALACION">
      <formula>NOT(ISERROR(SEARCH("DES-INSTALACION",D1101)))</formula>
    </cfRule>
    <cfRule type="containsText" dxfId="26927" priority="6720" operator="containsText" text="BAJA">
      <formula>NOT(ISERROR(SEARCH("BAJA",D1101)))</formula>
    </cfRule>
    <cfRule type="containsText" dxfId="26926" priority="6721" operator="containsText" text="RE-INSTALACION">
      <formula>NOT(ISERROR(SEARCH("RE-INSTALACION",D1101)))</formula>
    </cfRule>
    <cfRule type="containsText" dxfId="26925" priority="6722" operator="containsText" text="INSTALACION">
      <formula>NOT(ISERROR(SEARCH("INSTALACION",D1101)))</formula>
    </cfRule>
    <cfRule type="containsText" dxfId="26924" priority="6723" operator="containsText" text="MIGRACION">
      <formula>NOT(ISERROR(SEARCH("MIGRACION",D1101)))</formula>
    </cfRule>
    <cfRule type="containsText" dxfId="26923" priority="6708" operator="containsText" text="REACTIVACION">
      <formula>NOT(ISERROR(SEARCH("REACTIVACION",D1101)))</formula>
    </cfRule>
    <cfRule type="containsText" dxfId="26922" priority="6709" operator="containsText" text="BAJA - ALENY NO RECONOCE UNIDAD">
      <formula>NOT(ISERROR(SEARCH("BAJA - ALENY NO RECONOCE UNIDAD",D1101)))</formula>
    </cfRule>
    <cfRule type="containsText" dxfId="26921" priority="6710" operator="containsText" text="PETICION ALENY">
      <formula>NOT(ISERROR(SEARCH("PETICION ALENY",D1101)))</formula>
    </cfRule>
    <cfRule type="containsText" dxfId="26920" priority="6711" operator="containsText" text="BAJA PETICION ALENY">
      <formula>NOT(ISERROR(SEARCH("BAJA PETICION ALENY",D1101)))</formula>
    </cfRule>
    <cfRule type="containsText" dxfId="26919" priority="6712" operator="containsText" text="REVISION">
      <formula>NOT(ISERROR(SEARCH("REVISION",D1101)))</formula>
    </cfRule>
    <cfRule type="containsText" dxfId="26918" priority="6713" operator="containsText" text="REVISION">
      <formula>NOT(ISERROR(SEARCH("REVISION",D1101)))</formula>
    </cfRule>
    <cfRule type="containsText" dxfId="26917" priority="6714" operator="containsText" text="VISITA EN FALSO">
      <formula>NOT(ISERROR(SEARCH("VISITA EN FALSO",D1101)))</formula>
    </cfRule>
    <cfRule type="containsText" dxfId="26916" priority="6715" operator="containsText" text="MIGRACION ">
      <formula>NOT(ISERROR(SEARCH("MIGRACION ",D1101)))</formula>
    </cfRule>
  </conditionalFormatting>
  <conditionalFormatting sqref="D1103">
    <cfRule type="containsText" dxfId="26915" priority="6675" operator="containsText" text="REVISION">
      <formula>NOT(ISERROR(SEARCH("REVISION",D1103)))</formula>
    </cfRule>
    <cfRule type="containsText" dxfId="26914" priority="6678" operator="containsText" text="REASIGNADO ">
      <formula>NOT(ISERROR(SEARCH("REASIGNADO ",D1103)))</formula>
    </cfRule>
    <cfRule type="containsText" dxfId="26913" priority="6674" operator="containsText" text="REVISION">
      <formula>NOT(ISERROR(SEARCH("REVISION",D1103)))</formula>
    </cfRule>
    <cfRule type="containsText" dxfId="26912" priority="6679" operator="containsText" text="REVISION">
      <formula>NOT(ISERROR(SEARCH("REVISION",D1103)))</formula>
    </cfRule>
    <cfRule type="containsText" dxfId="26911" priority="6676" operator="containsText" text="VISITA EN FALSO">
      <formula>NOT(ISERROR(SEARCH("VISITA EN FALSO",D1103)))</formula>
    </cfRule>
    <cfRule type="containsText" dxfId="26910" priority="6673" operator="containsText" text="BAJA PETICION ALENY">
      <formula>NOT(ISERROR(SEARCH("BAJA PETICION ALENY",D1103)))</formula>
    </cfRule>
    <cfRule type="containsText" dxfId="26909" priority="6677" operator="containsText" text="MIGRACION ">
      <formula>NOT(ISERROR(SEARCH("MIGRACION ",D1103)))</formula>
    </cfRule>
    <cfRule type="containsText" dxfId="26908" priority="6680" operator="containsText" text="REASIGNADO">
      <formula>NOT(ISERROR(SEARCH("REASIGNADO",D1103)))</formula>
    </cfRule>
    <cfRule type="containsText" dxfId="26907" priority="6681" operator="containsText" text="DES-INSTALACION">
      <formula>NOT(ISERROR(SEARCH("DES-INSTALACION",D1103)))</formula>
    </cfRule>
    <cfRule type="containsText" dxfId="26906" priority="6685" operator="containsText" text="MIGRACION">
      <formula>NOT(ISERROR(SEARCH("MIGRACION",D1103)))</formula>
    </cfRule>
    <cfRule type="containsText" dxfId="26905" priority="6683" operator="containsText" text="RE-INSTALACION">
      <formula>NOT(ISERROR(SEARCH("RE-INSTALACION",D1103)))</formula>
    </cfRule>
    <cfRule type="containsText" dxfId="26904" priority="6684" operator="containsText" text="INSTALACION">
      <formula>NOT(ISERROR(SEARCH("INSTALACION",D1103)))</formula>
    </cfRule>
    <cfRule type="containsText" dxfId="26903" priority="6670" operator="containsText" text="REACTIVACION">
      <formula>NOT(ISERROR(SEARCH("REACTIVACION",D1103)))</formula>
    </cfRule>
    <cfRule type="containsText" dxfId="26902" priority="6671" operator="containsText" text="BAJA - ALENY NO RECONOCE UNIDAD">
      <formula>NOT(ISERROR(SEARCH("BAJA - ALENY NO RECONOCE UNIDAD",D1103)))</formula>
    </cfRule>
    <cfRule type="containsText" dxfId="26901" priority="6682" operator="containsText" text="BAJA">
      <formula>NOT(ISERROR(SEARCH("BAJA",D1103)))</formula>
    </cfRule>
    <cfRule type="containsText" dxfId="26900" priority="6672" operator="containsText" text="PETICION ALENY">
      <formula>NOT(ISERROR(SEARCH("PETICION ALENY",D1103)))</formula>
    </cfRule>
  </conditionalFormatting>
  <conditionalFormatting sqref="D1107">
    <cfRule type="containsText" dxfId="26899" priority="6473" operator="containsText" text="PETICION ALENY">
      <formula>NOT(ISERROR(SEARCH("PETICION ALENY",D1107)))</formula>
    </cfRule>
    <cfRule type="containsText" dxfId="26898" priority="6436" operator="containsText" text="REASIGNADO">
      <formula>NOT(ISERROR(SEARCH("REASIGNADO",D1107)))</formula>
    </cfRule>
    <cfRule type="containsText" dxfId="26897" priority="6437" operator="containsText" text="DES-INSTALACION">
      <formula>NOT(ISERROR(SEARCH("DES-INSTALACION",D1107)))</formula>
    </cfRule>
    <cfRule type="containsText" dxfId="26896" priority="6484" operator="containsText" text="RE-INSTALACION">
      <formula>NOT(ISERROR(SEARCH("RE-INSTALACION",D1107)))</formula>
    </cfRule>
    <cfRule type="containsText" dxfId="26895" priority="6438" operator="containsText" text="BAJA">
      <formula>NOT(ISERROR(SEARCH("BAJA",D1107)))</formula>
    </cfRule>
    <cfRule type="containsText" dxfId="26894" priority="6439" operator="containsText" text="RE-INSTALACION">
      <formula>NOT(ISERROR(SEARCH("RE-INSTALACION",D1107)))</formula>
    </cfRule>
    <cfRule type="containsText" dxfId="26893" priority="6479" operator="containsText" text="REASIGNADO ">
      <formula>NOT(ISERROR(SEARCH("REASIGNADO ",D1107)))</formula>
    </cfRule>
    <cfRule type="containsText" dxfId="26892" priority="6435" operator="containsText" text="REVISION">
      <formula>NOT(ISERROR(SEARCH("REVISION",D1107)))</formula>
    </cfRule>
    <cfRule type="containsText" dxfId="26891" priority="6477" operator="containsText" text="VISITA EN FALSO">
      <formula>NOT(ISERROR(SEARCH("VISITA EN FALSO",D1107)))</formula>
    </cfRule>
    <cfRule type="containsText" dxfId="26890" priority="6440" operator="containsText" text="INSTALACION">
      <formula>NOT(ISERROR(SEARCH("INSTALACION",D1107)))</formula>
    </cfRule>
    <cfRule type="containsText" dxfId="26889" priority="6441" operator="containsText" text="MIGRACION">
      <formula>NOT(ISERROR(SEARCH("MIGRACION",D1107)))</formula>
    </cfRule>
    <cfRule type="containsText" dxfId="26888" priority="6434" operator="containsText" text="REASIGNADO ">
      <formula>NOT(ISERROR(SEARCH("REASIGNADO ",D1107)))</formula>
    </cfRule>
    <cfRule type="containsText" dxfId="26887" priority="6480" operator="containsText" text="REVISION">
      <formula>NOT(ISERROR(SEARCH("REVISION",D1107)))</formula>
    </cfRule>
    <cfRule type="containsText" dxfId="26886" priority="6483" operator="containsText" text="BAJA">
      <formula>NOT(ISERROR(SEARCH("BAJA",D1107)))</formula>
    </cfRule>
    <cfRule type="containsText" dxfId="26885" priority="6482" operator="containsText" text="DES-INSTALACION">
      <formula>NOT(ISERROR(SEARCH("DES-INSTALACION",D1107)))</formula>
    </cfRule>
    <cfRule type="containsText" dxfId="26884" priority="6481" operator="containsText" text="REASIGNADO">
      <formula>NOT(ISERROR(SEARCH("REASIGNADO",D1107)))</formula>
    </cfRule>
    <cfRule type="containsText" dxfId="26883" priority="6433" operator="containsText" text="MIGRACION ">
      <formula>NOT(ISERROR(SEARCH("MIGRACION ",D1107)))</formula>
    </cfRule>
    <cfRule type="containsText" dxfId="26882" priority="6485" operator="containsText" text="INSTALACION">
      <formula>NOT(ISERROR(SEARCH("INSTALACION",D1107)))</formula>
    </cfRule>
    <cfRule type="containsText" dxfId="26881" priority="6432" operator="containsText" text="VISITA EN FALSO">
      <formula>NOT(ISERROR(SEARCH("VISITA EN FALSO",D1107)))</formula>
    </cfRule>
    <cfRule type="containsText" dxfId="26880" priority="6431" operator="containsText" text="REVISION">
      <formula>NOT(ISERROR(SEARCH("REVISION",D1107)))</formula>
    </cfRule>
    <cfRule type="containsText" dxfId="26879" priority="6486" operator="containsText" text="MIGRACION">
      <formula>NOT(ISERROR(SEARCH("MIGRACION",D1107)))</formula>
    </cfRule>
    <cfRule type="containsText" dxfId="26878" priority="6429" operator="containsText" text="BAJA PETICION ALENY">
      <formula>NOT(ISERROR(SEARCH("BAJA PETICION ALENY",D1107)))</formula>
    </cfRule>
    <cfRule type="containsText" dxfId="26877" priority="6428" operator="containsText" text="PETICION ALENY">
      <formula>NOT(ISERROR(SEARCH("PETICION ALENY",D1107)))</formula>
    </cfRule>
    <cfRule type="containsText" dxfId="26876" priority="6476" operator="containsText" text="REVISION">
      <formula>NOT(ISERROR(SEARCH("REVISION",D1107)))</formula>
    </cfRule>
    <cfRule type="containsText" dxfId="26875" priority="6478" operator="containsText" text="MIGRACION ">
      <formula>NOT(ISERROR(SEARCH("MIGRACION ",D1107)))</formula>
    </cfRule>
    <cfRule type="containsText" dxfId="26874" priority="6474" operator="containsText" text="BAJA PETICION ALENY">
      <formula>NOT(ISERROR(SEARCH("BAJA PETICION ALENY",D1107)))</formula>
    </cfRule>
    <cfRule type="containsText" dxfId="26873" priority="6424" operator="containsText" text="REACTIVACION">
      <formula>NOT(ISERROR(SEARCH("REACTIVACION",D1107)))</formula>
    </cfRule>
    <cfRule type="containsText" dxfId="26872" priority="6442" operator="containsText" text="BAJA - ALENY NO RECONOCE UNIDAD">
      <formula>NOT(ISERROR(SEARCH("BAJA - ALENY NO RECONOCE UNIDAD",D1107)))</formula>
    </cfRule>
    <cfRule type="containsText" dxfId="26871" priority="6430" operator="containsText" text="REVISION">
      <formula>NOT(ISERROR(SEARCH("REVISION",D1107)))</formula>
    </cfRule>
    <cfRule type="containsText" dxfId="26870" priority="6475" operator="containsText" text="REVISION">
      <formula>NOT(ISERROR(SEARCH("REVISION",D1107)))</formula>
    </cfRule>
  </conditionalFormatting>
  <conditionalFormatting sqref="D1110:D1111">
    <cfRule type="containsText" dxfId="26869" priority="6317" operator="containsText" text="MIGRACION">
      <formula>NOT(ISERROR(SEARCH("MIGRACION",D1110)))</formula>
    </cfRule>
    <cfRule type="containsText" dxfId="26868" priority="6316" operator="containsText" text="INSTALACION">
      <formula>NOT(ISERROR(SEARCH("INSTALACION",D1110)))</formula>
    </cfRule>
    <cfRule type="containsText" dxfId="26867" priority="6315" operator="containsText" text="RE-INSTALACION">
      <formula>NOT(ISERROR(SEARCH("RE-INSTALACION",D1110)))</formula>
    </cfRule>
    <cfRule type="containsText" dxfId="26866" priority="6314" operator="containsText" text="BAJA">
      <formula>NOT(ISERROR(SEARCH("BAJA",D1110)))</formula>
    </cfRule>
    <cfRule type="containsText" dxfId="26865" priority="6312" operator="containsText" text="REASIGNADO">
      <formula>NOT(ISERROR(SEARCH("REASIGNADO",D1110)))</formula>
    </cfRule>
    <cfRule type="containsText" dxfId="26864" priority="6311" operator="containsText" text="REVISION">
      <formula>NOT(ISERROR(SEARCH("REVISION",D1110)))</formula>
    </cfRule>
    <cfRule type="containsText" dxfId="26863" priority="6310" operator="containsText" text="REASIGNADO ">
      <formula>NOT(ISERROR(SEARCH("REASIGNADO ",D1110)))</formula>
    </cfRule>
    <cfRule type="containsText" dxfId="26862" priority="6309" operator="containsText" text="MIGRACION ">
      <formula>NOT(ISERROR(SEARCH("MIGRACION ",D1110)))</formula>
    </cfRule>
    <cfRule type="containsText" dxfId="26861" priority="6308" operator="containsText" text="VISITA EN FALSO">
      <formula>NOT(ISERROR(SEARCH("VISITA EN FALSO",D1110)))</formula>
    </cfRule>
    <cfRule type="containsText" dxfId="26860" priority="6313" operator="containsText" text="DES-INSTALACION">
      <formula>NOT(ISERROR(SEARCH("DES-INSTALACION",D1110)))</formula>
    </cfRule>
    <cfRule type="containsText" dxfId="26859" priority="6306" operator="containsText" text="REVISION">
      <formula>NOT(ISERROR(SEARCH("REVISION",D1110)))</formula>
    </cfRule>
    <cfRule type="containsText" dxfId="26858" priority="6305" operator="containsText" text="BAJA PETICION ALENY">
      <formula>NOT(ISERROR(SEARCH("BAJA PETICION ALENY",D1110)))</formula>
    </cfRule>
    <cfRule type="containsText" dxfId="26857" priority="6304" operator="containsText" text="PETICION ALENY">
      <formula>NOT(ISERROR(SEARCH("PETICION ALENY",D1110)))</formula>
    </cfRule>
    <cfRule type="containsText" dxfId="26856" priority="6303" operator="containsText" text="BAJA - ALENY NO RECONOCE UNIDAD">
      <formula>NOT(ISERROR(SEARCH("BAJA - ALENY NO RECONOCE UNIDAD",D1110)))</formula>
    </cfRule>
    <cfRule type="containsText" dxfId="26855" priority="6302" operator="containsText" text="REACTIVACION">
      <formula>NOT(ISERROR(SEARCH("REACTIVACION",D1110)))</formula>
    </cfRule>
    <cfRule type="containsText" dxfId="26854" priority="6307" operator="containsText" text="REVISION">
      <formula>NOT(ISERROR(SEARCH("REVISION",D1110)))</formula>
    </cfRule>
  </conditionalFormatting>
  <conditionalFormatting sqref="D1113">
    <cfRule type="containsText" dxfId="26853" priority="6288" operator="containsText" text="INSTALACION">
      <formula>NOT(ISERROR(SEARCH("INSTALACION",D1113)))</formula>
    </cfRule>
    <cfRule type="containsText" dxfId="26852" priority="6287" operator="containsText" text="RE-INSTALACION">
      <formula>NOT(ISERROR(SEARCH("RE-INSTALACION",D1113)))</formula>
    </cfRule>
    <cfRule type="containsText" dxfId="26851" priority="6286" operator="containsText" text="BAJA">
      <formula>NOT(ISERROR(SEARCH("BAJA",D1113)))</formula>
    </cfRule>
    <cfRule type="containsText" dxfId="26850" priority="6285" operator="containsText" text="DES-INSTALACION">
      <formula>NOT(ISERROR(SEARCH("DES-INSTALACION",D1113)))</formula>
    </cfRule>
    <cfRule type="containsText" dxfId="26849" priority="6284" operator="containsText" text="REASIGNADO">
      <formula>NOT(ISERROR(SEARCH("REASIGNADO",D1113)))</formula>
    </cfRule>
    <cfRule type="containsText" dxfId="26848" priority="6283" operator="containsText" text="REVISION">
      <formula>NOT(ISERROR(SEARCH("REVISION",D1113)))</formula>
    </cfRule>
    <cfRule type="containsText" dxfId="26847" priority="6289" operator="containsText" text="MIGRACION">
      <formula>NOT(ISERROR(SEARCH("MIGRACION",D1113)))</formula>
    </cfRule>
    <cfRule type="containsText" dxfId="26846" priority="6281" operator="containsText" text="MIGRACION ">
      <formula>NOT(ISERROR(SEARCH("MIGRACION ",D1113)))</formula>
    </cfRule>
    <cfRule type="containsText" dxfId="26845" priority="6280" operator="containsText" text="VISITA EN FALSO">
      <formula>NOT(ISERROR(SEARCH("VISITA EN FALSO",D1113)))</formula>
    </cfRule>
    <cfRule type="containsText" dxfId="26844" priority="6279" operator="containsText" text="REVISION">
      <formula>NOT(ISERROR(SEARCH("REVISION",D1113)))</formula>
    </cfRule>
    <cfRule type="containsText" dxfId="26843" priority="6278" operator="containsText" text="REVISION">
      <formula>NOT(ISERROR(SEARCH("REVISION",D1113)))</formula>
    </cfRule>
    <cfRule type="containsText" dxfId="26842" priority="6277" operator="containsText" text="BAJA PETICION ALENY">
      <formula>NOT(ISERROR(SEARCH("BAJA PETICION ALENY",D1113)))</formula>
    </cfRule>
    <cfRule type="containsText" dxfId="26841" priority="6276" operator="containsText" text="PETICION ALENY">
      <formula>NOT(ISERROR(SEARCH("PETICION ALENY",D1113)))</formula>
    </cfRule>
    <cfRule type="containsText" dxfId="26840" priority="6275" operator="containsText" text="BAJA - ALENY NO RECONOCE UNIDAD">
      <formula>NOT(ISERROR(SEARCH("BAJA - ALENY NO RECONOCE UNIDAD",D1113)))</formula>
    </cfRule>
    <cfRule type="containsText" dxfId="26839" priority="6274" operator="containsText" text="REACTIVACION">
      <formula>NOT(ISERROR(SEARCH("REACTIVACION",D1113)))</formula>
    </cfRule>
    <cfRule type="containsText" dxfId="26838" priority="6282" operator="containsText" text="REASIGNADO ">
      <formula>NOT(ISERROR(SEARCH("REASIGNADO ",D1113)))</formula>
    </cfRule>
  </conditionalFormatting>
  <conditionalFormatting sqref="D1117">
    <cfRule type="containsText" dxfId="26837" priority="6253" operator="containsText" text="MIGRACION">
      <formula>NOT(ISERROR(SEARCH("MIGRACION",D1117)))</formula>
    </cfRule>
    <cfRule type="containsText" dxfId="26836" priority="6252" operator="containsText" text="INSTALACION">
      <formula>NOT(ISERROR(SEARCH("INSTALACION",D1117)))</formula>
    </cfRule>
    <cfRule type="containsText" dxfId="26835" priority="6251" operator="containsText" text="RE-INSTALACION">
      <formula>NOT(ISERROR(SEARCH("RE-INSTALACION",D1117)))</formula>
    </cfRule>
    <cfRule type="containsText" dxfId="26834" priority="6250" operator="containsText" text="BAJA">
      <formula>NOT(ISERROR(SEARCH("BAJA",D1117)))</formula>
    </cfRule>
    <cfRule type="containsText" dxfId="26833" priority="6249" operator="containsText" text="DES-INSTALACION">
      <formula>NOT(ISERROR(SEARCH("DES-INSTALACION",D1117)))</formula>
    </cfRule>
    <cfRule type="containsText" dxfId="26832" priority="6248" operator="containsText" text="REASIGNADO">
      <formula>NOT(ISERROR(SEARCH("REASIGNADO",D1117)))</formula>
    </cfRule>
    <cfRule type="containsText" dxfId="26831" priority="6246" operator="containsText" text="REASIGNADO ">
      <formula>NOT(ISERROR(SEARCH("REASIGNADO ",D1117)))</formula>
    </cfRule>
    <cfRule type="containsText" dxfId="26830" priority="6245" operator="containsText" text="MIGRACION ">
      <formula>NOT(ISERROR(SEARCH("MIGRACION ",D1117)))</formula>
    </cfRule>
    <cfRule type="containsText" dxfId="26829" priority="6244" operator="containsText" text="VISITA EN FALSO">
      <formula>NOT(ISERROR(SEARCH("VISITA EN FALSO",D1117)))</formula>
    </cfRule>
    <cfRule type="containsText" dxfId="26828" priority="6243" operator="containsText" text="REVISION">
      <formula>NOT(ISERROR(SEARCH("REVISION",D1117)))</formula>
    </cfRule>
    <cfRule type="containsText" dxfId="26827" priority="6247" operator="containsText" text="REVISION">
      <formula>NOT(ISERROR(SEARCH("REVISION",D1117)))</formula>
    </cfRule>
    <cfRule type="containsText" dxfId="26826" priority="6238" operator="containsText" text="REACTIVACION">
      <formula>NOT(ISERROR(SEARCH("REACTIVACION",D1117)))</formula>
    </cfRule>
    <cfRule type="containsText" dxfId="26825" priority="6242" operator="containsText" text="REVISION">
      <formula>NOT(ISERROR(SEARCH("REVISION",D1117)))</formula>
    </cfRule>
    <cfRule type="containsText" dxfId="26824" priority="6241" operator="containsText" text="BAJA PETICION ALENY">
      <formula>NOT(ISERROR(SEARCH("BAJA PETICION ALENY",D1117)))</formula>
    </cfRule>
    <cfRule type="containsText" dxfId="26823" priority="6240" operator="containsText" text="PETICION ALENY">
      <formula>NOT(ISERROR(SEARCH("PETICION ALENY",D1117)))</formula>
    </cfRule>
    <cfRule type="containsText" dxfId="26822" priority="6239" operator="containsText" text="BAJA - ALENY NO RECONOCE UNIDAD">
      <formula>NOT(ISERROR(SEARCH("BAJA - ALENY NO RECONOCE UNIDAD",D1117)))</formula>
    </cfRule>
  </conditionalFormatting>
  <conditionalFormatting sqref="D1118:D1119">
    <cfRule type="containsText" dxfId="26821" priority="6223" operator="containsText" text="MIGRACION ">
      <formula>NOT(ISERROR(SEARCH("MIGRACION ",D1118)))</formula>
    </cfRule>
    <cfRule type="containsText" dxfId="26820" priority="6224" operator="containsText" text="REASIGNADO ">
      <formula>NOT(ISERROR(SEARCH("REASIGNADO ",D1118)))</formula>
    </cfRule>
    <cfRule type="containsText" dxfId="26819" priority="6222" operator="containsText" text="VISITA EN FALSO">
      <formula>NOT(ISERROR(SEARCH("VISITA EN FALSO",D1118)))</formula>
    </cfRule>
    <cfRule type="containsText" dxfId="26818" priority="6216" operator="containsText" text="REACTIVACION">
      <formula>NOT(ISERROR(SEARCH("REACTIVACION",D1118)))</formula>
    </cfRule>
    <cfRule type="containsText" dxfId="26817" priority="6226" operator="containsText" text="REASIGNADO">
      <formula>NOT(ISERROR(SEARCH("REASIGNADO",D1118)))</formula>
    </cfRule>
    <cfRule type="containsText" dxfId="26816" priority="6227" operator="containsText" text="DES-INSTALACION">
      <formula>NOT(ISERROR(SEARCH("DES-INSTALACION",D1118)))</formula>
    </cfRule>
    <cfRule type="containsText" dxfId="26815" priority="6228" operator="containsText" text="BAJA">
      <formula>NOT(ISERROR(SEARCH("BAJA",D1118)))</formula>
    </cfRule>
    <cfRule type="containsText" dxfId="26814" priority="6229" operator="containsText" text="RE-INSTALACION">
      <formula>NOT(ISERROR(SEARCH("RE-INSTALACION",D1118)))</formula>
    </cfRule>
    <cfRule type="containsText" dxfId="26813" priority="6230" operator="containsText" text="INSTALACION">
      <formula>NOT(ISERROR(SEARCH("INSTALACION",D1118)))</formula>
    </cfRule>
    <cfRule type="containsText" dxfId="26812" priority="6225" operator="containsText" text="REVISION">
      <formula>NOT(ISERROR(SEARCH("REVISION",D1118)))</formula>
    </cfRule>
    <cfRule type="containsText" dxfId="26811" priority="6217" operator="containsText" text="BAJA - ALENY NO RECONOCE UNIDAD">
      <formula>NOT(ISERROR(SEARCH("BAJA - ALENY NO RECONOCE UNIDAD",D1118)))</formula>
    </cfRule>
    <cfRule type="containsText" dxfId="26810" priority="6218" operator="containsText" text="PETICION ALENY">
      <formula>NOT(ISERROR(SEARCH("PETICION ALENY",D1118)))</formula>
    </cfRule>
    <cfRule type="containsText" dxfId="26809" priority="6219" operator="containsText" text="BAJA PETICION ALENY">
      <formula>NOT(ISERROR(SEARCH("BAJA PETICION ALENY",D1118)))</formula>
    </cfRule>
    <cfRule type="containsText" dxfId="26808" priority="6220" operator="containsText" text="REVISION">
      <formula>NOT(ISERROR(SEARCH("REVISION",D1118)))</formula>
    </cfRule>
    <cfRule type="containsText" dxfId="26807" priority="6221" operator="containsText" text="REVISION">
      <formula>NOT(ISERROR(SEARCH("REVISION",D1118)))</formula>
    </cfRule>
    <cfRule type="containsText" dxfId="26806" priority="6231" operator="containsText" text="MIGRACION">
      <formula>NOT(ISERROR(SEARCH("MIGRACION",D1118)))</formula>
    </cfRule>
  </conditionalFormatting>
  <conditionalFormatting sqref="D1123:D1124">
    <cfRule type="containsText" dxfId="26805" priority="6127" operator="containsText" text="REVISION">
      <formula>NOT(ISERROR(SEARCH("REVISION",D1123)))</formula>
    </cfRule>
    <cfRule type="containsText" dxfId="26804" priority="6128" operator="containsText" text="VISITA EN FALSO">
      <formula>NOT(ISERROR(SEARCH("VISITA EN FALSO",D1123)))</formula>
    </cfRule>
    <cfRule type="containsText" dxfId="26803" priority="6129" operator="containsText" text="MIGRACION ">
      <formula>NOT(ISERROR(SEARCH("MIGRACION ",D1123)))</formula>
    </cfRule>
    <cfRule type="containsText" dxfId="26802" priority="6130" operator="containsText" text="REASIGNADO ">
      <formula>NOT(ISERROR(SEARCH("REASIGNADO ",D1123)))</formula>
    </cfRule>
    <cfRule type="containsText" dxfId="26801" priority="6131" operator="containsText" text="REVISION">
      <formula>NOT(ISERROR(SEARCH("REVISION",D1123)))</formula>
    </cfRule>
    <cfRule type="containsText" dxfId="26800" priority="6132" operator="containsText" text="REASIGNADO">
      <formula>NOT(ISERROR(SEARCH("REASIGNADO",D1123)))</formula>
    </cfRule>
    <cfRule type="containsText" dxfId="26799" priority="6133" operator="containsText" text="DES-INSTALACION">
      <formula>NOT(ISERROR(SEARCH("DES-INSTALACION",D1123)))</formula>
    </cfRule>
    <cfRule type="containsText" dxfId="26798" priority="6134" operator="containsText" text="BAJA">
      <formula>NOT(ISERROR(SEARCH("BAJA",D1123)))</formula>
    </cfRule>
    <cfRule type="containsText" dxfId="26797" priority="6135" operator="containsText" text="RE-INSTALACION">
      <formula>NOT(ISERROR(SEARCH("RE-INSTALACION",D1123)))</formula>
    </cfRule>
    <cfRule type="containsText" dxfId="26796" priority="6137" operator="containsText" text="MIGRACION">
      <formula>NOT(ISERROR(SEARCH("MIGRACION",D1123)))</formula>
    </cfRule>
    <cfRule type="containsText" dxfId="26795" priority="6122" operator="containsText" text="REACTIVACION">
      <formula>NOT(ISERROR(SEARCH("REACTIVACION",D1123)))</formula>
    </cfRule>
    <cfRule type="containsText" dxfId="26794" priority="6123" operator="containsText" text="BAJA - ALENY NO RECONOCE UNIDAD">
      <formula>NOT(ISERROR(SEARCH("BAJA - ALENY NO RECONOCE UNIDAD",D1123)))</formula>
    </cfRule>
    <cfRule type="containsText" dxfId="26793" priority="6124" operator="containsText" text="PETICION ALENY">
      <formula>NOT(ISERROR(SEARCH("PETICION ALENY",D1123)))</formula>
    </cfRule>
    <cfRule type="containsText" dxfId="26792" priority="6125" operator="containsText" text="BAJA PETICION ALENY">
      <formula>NOT(ISERROR(SEARCH("BAJA PETICION ALENY",D1123)))</formula>
    </cfRule>
    <cfRule type="containsText" dxfId="26791" priority="6126" operator="containsText" text="REVISION">
      <formula>NOT(ISERROR(SEARCH("REVISION",D1123)))</formula>
    </cfRule>
    <cfRule type="containsText" dxfId="26790" priority="6136" operator="containsText" text="INSTALACION">
      <formula>NOT(ISERROR(SEARCH("INSTALACION",D1123)))</formula>
    </cfRule>
  </conditionalFormatting>
  <conditionalFormatting sqref="D1127">
    <cfRule type="containsText" dxfId="26789" priority="5987" operator="containsText" text="BAJA - ALENY NO RECONOCE UNIDAD">
      <formula>NOT(ISERROR(SEARCH("BAJA - ALENY NO RECONOCE UNIDAD",D1127)))</formula>
    </cfRule>
    <cfRule type="containsText" dxfId="26788" priority="5986" operator="containsText" text="REACTIVACION">
      <formula>NOT(ISERROR(SEARCH("REACTIVACION",D1127)))</formula>
    </cfRule>
    <cfRule type="containsText" dxfId="26787" priority="5988" operator="containsText" text="PETICION ALENY">
      <formula>NOT(ISERROR(SEARCH("PETICION ALENY",D1127)))</formula>
    </cfRule>
    <cfRule type="containsText" dxfId="26786" priority="5995" operator="containsText" text="REVISION">
      <formula>NOT(ISERROR(SEARCH("REVISION",D1127)))</formula>
    </cfRule>
    <cfRule type="containsText" dxfId="26785" priority="5994" operator="containsText" text="REASIGNADO ">
      <formula>NOT(ISERROR(SEARCH("REASIGNADO ",D1127)))</formula>
    </cfRule>
    <cfRule type="containsText" dxfId="26784" priority="5993" operator="containsText" text="MIGRACION ">
      <formula>NOT(ISERROR(SEARCH("MIGRACION ",D1127)))</formula>
    </cfRule>
    <cfRule type="containsText" dxfId="26783" priority="5989" operator="containsText" text="BAJA PETICION ALENY">
      <formula>NOT(ISERROR(SEARCH("BAJA PETICION ALENY",D1127)))</formula>
    </cfRule>
    <cfRule type="containsText" dxfId="26782" priority="5996" operator="containsText" text="REASIGNADO">
      <formula>NOT(ISERROR(SEARCH("REASIGNADO",D1127)))</formula>
    </cfRule>
    <cfRule type="containsText" dxfId="26781" priority="5997" operator="containsText" text="DES-INSTALACION">
      <formula>NOT(ISERROR(SEARCH("DES-INSTALACION",D1127)))</formula>
    </cfRule>
    <cfRule type="containsText" dxfId="26780" priority="5998" operator="containsText" text="BAJA">
      <formula>NOT(ISERROR(SEARCH("BAJA",D1127)))</formula>
    </cfRule>
    <cfRule type="containsText" dxfId="26779" priority="5992" operator="containsText" text="VISITA EN FALSO">
      <formula>NOT(ISERROR(SEARCH("VISITA EN FALSO",D1127)))</formula>
    </cfRule>
    <cfRule type="containsText" dxfId="26778" priority="5991" operator="containsText" text="REVISION">
      <formula>NOT(ISERROR(SEARCH("REVISION",D1127)))</formula>
    </cfRule>
    <cfRule type="containsText" dxfId="26777" priority="5990" operator="containsText" text="REVISION">
      <formula>NOT(ISERROR(SEARCH("REVISION",D1127)))</formula>
    </cfRule>
    <cfRule type="containsText" dxfId="26776" priority="5999" operator="containsText" text="RE-INSTALACION">
      <formula>NOT(ISERROR(SEARCH("RE-INSTALACION",D1127)))</formula>
    </cfRule>
    <cfRule type="containsText" dxfId="26775" priority="6000" operator="containsText" text="INSTALACION">
      <formula>NOT(ISERROR(SEARCH("INSTALACION",D1127)))</formula>
    </cfRule>
    <cfRule type="containsText" dxfId="26774" priority="6001" operator="containsText" text="MIGRACION">
      <formula>NOT(ISERROR(SEARCH("MIGRACION",D1127)))</formula>
    </cfRule>
  </conditionalFormatting>
  <conditionalFormatting sqref="D1128:D1129">
    <cfRule type="containsText" dxfId="26773" priority="5972" operator="containsText" text="REASIGNADO ">
      <formula>NOT(ISERROR(SEARCH("REASIGNADO ",D1128)))</formula>
    </cfRule>
    <cfRule type="containsText" dxfId="26772" priority="5971" operator="containsText" text="MIGRACION ">
      <formula>NOT(ISERROR(SEARCH("MIGRACION ",D1128)))</formula>
    </cfRule>
    <cfRule type="containsText" dxfId="26771" priority="5970" operator="containsText" text="VISITA EN FALSO">
      <formula>NOT(ISERROR(SEARCH("VISITA EN FALSO",D1128)))</formula>
    </cfRule>
    <cfRule type="containsText" dxfId="26770" priority="5969" operator="containsText" text="REVISION">
      <formula>NOT(ISERROR(SEARCH("REVISION",D1128)))</formula>
    </cfRule>
    <cfRule type="containsText" dxfId="26769" priority="5968" operator="containsText" text="REVISION">
      <formula>NOT(ISERROR(SEARCH("REVISION",D1128)))</formula>
    </cfRule>
    <cfRule type="containsText" dxfId="26768" priority="5966" operator="containsText" text="PETICION ALENY">
      <formula>NOT(ISERROR(SEARCH("PETICION ALENY",D1128)))</formula>
    </cfRule>
    <cfRule type="containsText" dxfId="26767" priority="5965" operator="containsText" text="BAJA - ALENY NO RECONOCE UNIDAD">
      <formula>NOT(ISERROR(SEARCH("BAJA - ALENY NO RECONOCE UNIDAD",D1128)))</formula>
    </cfRule>
    <cfRule type="containsText" dxfId="26766" priority="5967" operator="containsText" text="BAJA PETICION ALENY">
      <formula>NOT(ISERROR(SEARCH("BAJA PETICION ALENY",D1128)))</formula>
    </cfRule>
    <cfRule type="containsText" dxfId="26765" priority="5964" operator="containsText" text="REACTIVACION">
      <formula>NOT(ISERROR(SEARCH("REACTIVACION",D1128)))</formula>
    </cfRule>
    <cfRule type="containsText" dxfId="26764" priority="5979" operator="containsText" text="MIGRACION">
      <formula>NOT(ISERROR(SEARCH("MIGRACION",D1128)))</formula>
    </cfRule>
    <cfRule type="containsText" dxfId="26763" priority="5978" operator="containsText" text="INSTALACION">
      <formula>NOT(ISERROR(SEARCH("INSTALACION",D1128)))</formula>
    </cfRule>
    <cfRule type="containsText" dxfId="26762" priority="5973" operator="containsText" text="REVISION">
      <formula>NOT(ISERROR(SEARCH("REVISION",D1128)))</formula>
    </cfRule>
    <cfRule type="containsText" dxfId="26761" priority="5974" operator="containsText" text="REASIGNADO">
      <formula>NOT(ISERROR(SEARCH("REASIGNADO",D1128)))</formula>
    </cfRule>
    <cfRule type="containsText" dxfId="26760" priority="5975" operator="containsText" text="DES-INSTALACION">
      <formula>NOT(ISERROR(SEARCH("DES-INSTALACION",D1128)))</formula>
    </cfRule>
    <cfRule type="containsText" dxfId="26759" priority="5976" operator="containsText" text="BAJA">
      <formula>NOT(ISERROR(SEARCH("BAJA",D1128)))</formula>
    </cfRule>
    <cfRule type="containsText" dxfId="26758" priority="5977" operator="containsText" text="RE-INSTALACION">
      <formula>NOT(ISERROR(SEARCH("RE-INSTALACION",D1128)))</formula>
    </cfRule>
  </conditionalFormatting>
  <conditionalFormatting sqref="D1131">
    <cfRule type="containsText" dxfId="26757" priority="5822" operator="containsText" text="REVISION">
      <formula>NOT(ISERROR(SEARCH("REVISION",D1131)))</formula>
    </cfRule>
    <cfRule type="containsText" dxfId="26756" priority="5821" operator="containsText" text="REVISION">
      <formula>NOT(ISERROR(SEARCH("REVISION",D1131)))</formula>
    </cfRule>
    <cfRule type="containsText" dxfId="26755" priority="5820" operator="containsText" text="BAJA PETICION ALENY">
      <formula>NOT(ISERROR(SEARCH("BAJA PETICION ALENY",D1131)))</formula>
    </cfRule>
    <cfRule type="containsText" dxfId="26754" priority="5829" operator="containsText" text="BAJA">
      <formula>NOT(ISERROR(SEARCH("BAJA",D1131)))</formula>
    </cfRule>
    <cfRule type="containsText" dxfId="26753" priority="5818" operator="containsText" text="BAJA - ALENY NO RECONOCE UNIDAD">
      <formula>NOT(ISERROR(SEARCH("BAJA - ALENY NO RECONOCE UNIDAD",D1131)))</formula>
    </cfRule>
    <cfRule type="containsText" dxfId="26752" priority="5817" operator="containsText" text="REACTIVACION">
      <formula>NOT(ISERROR(SEARCH("REACTIVACION",D1131)))</formula>
    </cfRule>
    <cfRule type="containsText" dxfId="26751" priority="5830" operator="containsText" text="RE-INSTALACION">
      <formula>NOT(ISERROR(SEARCH("RE-INSTALACION",D1131)))</formula>
    </cfRule>
    <cfRule type="containsText" dxfId="26750" priority="5831" operator="containsText" text="INSTALACION">
      <formula>NOT(ISERROR(SEARCH("INSTALACION",D1131)))</formula>
    </cfRule>
    <cfRule type="containsText" dxfId="26749" priority="5832" operator="containsText" text="MIGRACION">
      <formula>NOT(ISERROR(SEARCH("MIGRACION",D1131)))</formula>
    </cfRule>
    <cfRule type="containsText" dxfId="26748" priority="5828" operator="containsText" text="DES-INSTALACION">
      <formula>NOT(ISERROR(SEARCH("DES-INSTALACION",D1131)))</formula>
    </cfRule>
    <cfRule type="containsText" dxfId="26747" priority="5827" operator="containsText" text="REASIGNADO">
      <formula>NOT(ISERROR(SEARCH("REASIGNADO",D1131)))</formula>
    </cfRule>
    <cfRule type="containsText" dxfId="26746" priority="5826" operator="containsText" text="REVISION">
      <formula>NOT(ISERROR(SEARCH("REVISION",D1131)))</formula>
    </cfRule>
    <cfRule type="containsText" dxfId="26745" priority="5825" operator="containsText" text="REASIGNADO ">
      <formula>NOT(ISERROR(SEARCH("REASIGNADO ",D1131)))</formula>
    </cfRule>
    <cfRule type="containsText" dxfId="26744" priority="5824" operator="containsText" text="MIGRACION ">
      <formula>NOT(ISERROR(SEARCH("MIGRACION ",D1131)))</formula>
    </cfRule>
    <cfRule type="containsText" dxfId="26743" priority="5823" operator="containsText" text="VISITA EN FALSO">
      <formula>NOT(ISERROR(SEARCH("VISITA EN FALSO",D1131)))</formula>
    </cfRule>
    <cfRule type="containsText" dxfId="26742" priority="5819" operator="containsText" text="PETICION ALENY">
      <formula>NOT(ISERROR(SEARCH("PETICION ALENY",D1131)))</formula>
    </cfRule>
  </conditionalFormatting>
  <conditionalFormatting sqref="D1138">
    <cfRule type="containsText" dxfId="26741" priority="5731" operator="containsText" text="PETICION ALENY">
      <formula>NOT(ISERROR(SEARCH("PETICION ALENY",D1138)))</formula>
    </cfRule>
    <cfRule type="containsText" dxfId="26740" priority="5736" operator="containsText" text="MIGRACION ">
      <formula>NOT(ISERROR(SEARCH("MIGRACION ",D1138)))</formula>
    </cfRule>
    <cfRule type="containsText" dxfId="26739" priority="5735" operator="containsText" text="VISITA EN FALSO">
      <formula>NOT(ISERROR(SEARCH("VISITA EN FALSO",D1138)))</formula>
    </cfRule>
    <cfRule type="containsText" dxfId="26738" priority="5734" operator="containsText" text="REVISION">
      <formula>NOT(ISERROR(SEARCH("REVISION",D1138)))</formula>
    </cfRule>
    <cfRule type="containsText" dxfId="26737" priority="5740" operator="containsText" text="DES-INSTALACION">
      <formula>NOT(ISERROR(SEARCH("DES-INSTALACION",D1138)))</formula>
    </cfRule>
    <cfRule type="containsText" dxfId="26736" priority="5733" operator="containsText" text="REVISION">
      <formula>NOT(ISERROR(SEARCH("REVISION",D1138)))</formula>
    </cfRule>
    <cfRule type="containsText" dxfId="26735" priority="5732" operator="containsText" text="BAJA PETICION ALENY">
      <formula>NOT(ISERROR(SEARCH("BAJA PETICION ALENY",D1138)))</formula>
    </cfRule>
    <cfRule type="containsText" dxfId="26734" priority="5739" operator="containsText" text="REASIGNADO">
      <formula>NOT(ISERROR(SEARCH("REASIGNADO",D1138)))</formula>
    </cfRule>
    <cfRule type="containsText" dxfId="26733" priority="5738" operator="containsText" text="REVISION">
      <formula>NOT(ISERROR(SEARCH("REVISION",D1138)))</formula>
    </cfRule>
    <cfRule type="containsText" dxfId="26732" priority="5737" operator="containsText" text="REASIGNADO ">
      <formula>NOT(ISERROR(SEARCH("REASIGNADO ",D1138)))</formula>
    </cfRule>
    <cfRule type="containsText" dxfId="26731" priority="5741" operator="containsText" text="BAJA">
      <formula>NOT(ISERROR(SEARCH("BAJA",D1138)))</formula>
    </cfRule>
    <cfRule type="containsText" dxfId="26730" priority="5744" operator="containsText" text="MIGRACION">
      <formula>NOT(ISERROR(SEARCH("MIGRACION",D1138)))</formula>
    </cfRule>
    <cfRule type="containsText" dxfId="26729" priority="5743" operator="containsText" text="INSTALACION">
      <formula>NOT(ISERROR(SEARCH("INSTALACION",D1138)))</formula>
    </cfRule>
    <cfRule type="containsText" dxfId="26728" priority="5742" operator="containsText" text="RE-INSTALACION">
      <formula>NOT(ISERROR(SEARCH("RE-INSTALACION",D1138)))</formula>
    </cfRule>
    <cfRule type="containsText" dxfId="26727" priority="5729" operator="containsText" text="REACTIVACION">
      <formula>NOT(ISERROR(SEARCH("REACTIVACION",D1138)))</formula>
    </cfRule>
    <cfRule type="containsText" dxfId="26726" priority="5730" operator="containsText" text="BAJA - ALENY NO RECONOCE UNIDAD">
      <formula>NOT(ISERROR(SEARCH("BAJA - ALENY NO RECONOCE UNIDAD",D1138)))</formula>
    </cfRule>
  </conditionalFormatting>
  <conditionalFormatting sqref="D1140:D1141">
    <cfRule type="containsText" dxfId="26725" priority="5389" operator="containsText" text="MIGRACION">
      <formula>NOT(ISERROR(SEARCH("MIGRACION",D1140)))</formula>
    </cfRule>
    <cfRule type="containsText" dxfId="26724" priority="5388" operator="containsText" text="INSTALACION">
      <formula>NOT(ISERROR(SEARCH("INSTALACION",D1140)))</formula>
    </cfRule>
    <cfRule type="containsText" dxfId="26723" priority="5387" operator="containsText" text="RE-INSTALACION">
      <formula>NOT(ISERROR(SEARCH("RE-INSTALACION",D1140)))</formula>
    </cfRule>
    <cfRule type="containsText" dxfId="26722" priority="5386" operator="containsText" text="BAJA">
      <formula>NOT(ISERROR(SEARCH("BAJA",D1140)))</formula>
    </cfRule>
    <cfRule type="containsText" dxfId="26721" priority="5374" operator="containsText" text="REACTIVACION">
      <formula>NOT(ISERROR(SEARCH("REACTIVACION",D1140)))</formula>
    </cfRule>
    <cfRule type="containsText" dxfId="26720" priority="5375" operator="containsText" text="BAJA - ALENY NO RECONOCE UNIDAD">
      <formula>NOT(ISERROR(SEARCH("BAJA - ALENY NO RECONOCE UNIDAD",D1140)))</formula>
    </cfRule>
    <cfRule type="containsText" dxfId="26719" priority="5376" operator="containsText" text="PETICION ALENY">
      <formula>NOT(ISERROR(SEARCH("PETICION ALENY",D1140)))</formula>
    </cfRule>
    <cfRule type="containsText" dxfId="26718" priority="5377" operator="containsText" text="BAJA PETICION ALENY">
      <formula>NOT(ISERROR(SEARCH("BAJA PETICION ALENY",D1140)))</formula>
    </cfRule>
    <cfRule type="containsText" dxfId="26717" priority="5378" operator="containsText" text="REVISION">
      <formula>NOT(ISERROR(SEARCH("REVISION",D1140)))</formula>
    </cfRule>
    <cfRule type="containsText" dxfId="26716" priority="5379" operator="containsText" text="REVISION">
      <formula>NOT(ISERROR(SEARCH("REVISION",D1140)))</formula>
    </cfRule>
    <cfRule type="containsText" dxfId="26715" priority="5380" operator="containsText" text="VISITA EN FALSO">
      <formula>NOT(ISERROR(SEARCH("VISITA EN FALSO",D1140)))</formula>
    </cfRule>
    <cfRule type="containsText" dxfId="26714" priority="5381" operator="containsText" text="MIGRACION ">
      <formula>NOT(ISERROR(SEARCH("MIGRACION ",D1140)))</formula>
    </cfRule>
    <cfRule type="containsText" dxfId="26713" priority="5382" operator="containsText" text="REASIGNADO ">
      <formula>NOT(ISERROR(SEARCH("REASIGNADO ",D1140)))</formula>
    </cfRule>
    <cfRule type="containsText" dxfId="26712" priority="5383" operator="containsText" text="REVISION">
      <formula>NOT(ISERROR(SEARCH("REVISION",D1140)))</formula>
    </cfRule>
    <cfRule type="containsText" dxfId="26711" priority="5384" operator="containsText" text="REASIGNADO">
      <formula>NOT(ISERROR(SEARCH("REASIGNADO",D1140)))</formula>
    </cfRule>
    <cfRule type="containsText" dxfId="26710" priority="5385" operator="containsText" text="DES-INSTALACION">
      <formula>NOT(ISERROR(SEARCH("DES-INSTALACION",D1140)))</formula>
    </cfRule>
  </conditionalFormatting>
  <conditionalFormatting sqref="D1142">
    <cfRule type="containsText" dxfId="26709" priority="5313" operator="containsText" text="VISITA EN FALSO">
      <formula>NOT(ISERROR(SEARCH("VISITA EN FALSO",D1142)))</formula>
    </cfRule>
    <cfRule type="containsText" dxfId="26708" priority="5314" operator="containsText" text="MIGRACION ">
      <formula>NOT(ISERROR(SEARCH("MIGRACION ",D1142)))</formula>
    </cfRule>
    <cfRule type="containsText" dxfId="26707" priority="5315" operator="containsText" text="REASIGNADO ">
      <formula>NOT(ISERROR(SEARCH("REASIGNADO ",D1142)))</formula>
    </cfRule>
    <cfRule type="containsText" dxfId="26706" priority="5316" operator="containsText" text="REVISION">
      <formula>NOT(ISERROR(SEARCH("REVISION",D1142)))</formula>
    </cfRule>
    <cfRule type="containsText" dxfId="26705" priority="5318" operator="containsText" text="DES-INSTALACION">
      <formula>NOT(ISERROR(SEARCH("DES-INSTALACION",D1142)))</formula>
    </cfRule>
    <cfRule type="containsText" dxfId="26704" priority="5319" operator="containsText" text="BAJA">
      <formula>NOT(ISERROR(SEARCH("BAJA",D1142)))</formula>
    </cfRule>
    <cfRule type="containsText" dxfId="26703" priority="5320" operator="containsText" text="RE-INSTALACION">
      <formula>NOT(ISERROR(SEARCH("RE-INSTALACION",D1142)))</formula>
    </cfRule>
    <cfRule type="containsText" dxfId="26702" priority="5321" operator="containsText" text="INSTALACION">
      <formula>NOT(ISERROR(SEARCH("INSTALACION",D1142)))</formula>
    </cfRule>
    <cfRule type="containsText" dxfId="26701" priority="5322" operator="containsText" text="MIGRACION">
      <formula>NOT(ISERROR(SEARCH("MIGRACION",D1142)))</formula>
    </cfRule>
    <cfRule type="containsText" dxfId="26700" priority="5307" operator="containsText" text="REACTIVACION">
      <formula>NOT(ISERROR(SEARCH("REACTIVACION",D1142)))</formula>
    </cfRule>
    <cfRule type="containsText" dxfId="26699" priority="5308" operator="containsText" text="BAJA - ALENY NO RECONOCE UNIDAD">
      <formula>NOT(ISERROR(SEARCH("BAJA - ALENY NO RECONOCE UNIDAD",D1142)))</formula>
    </cfRule>
    <cfRule type="containsText" dxfId="26698" priority="5309" operator="containsText" text="PETICION ALENY">
      <formula>NOT(ISERROR(SEARCH("PETICION ALENY",D1142)))</formula>
    </cfRule>
    <cfRule type="containsText" dxfId="26697" priority="5310" operator="containsText" text="BAJA PETICION ALENY">
      <formula>NOT(ISERROR(SEARCH("BAJA PETICION ALENY",D1142)))</formula>
    </cfRule>
    <cfRule type="containsText" dxfId="26696" priority="5311" operator="containsText" text="REVISION">
      <formula>NOT(ISERROR(SEARCH("REVISION",D1142)))</formula>
    </cfRule>
    <cfRule type="containsText" dxfId="26695" priority="5312" operator="containsText" text="REVISION">
      <formula>NOT(ISERROR(SEARCH("REVISION",D1142)))</formula>
    </cfRule>
    <cfRule type="containsText" dxfId="26694" priority="5317" operator="containsText" text="REASIGNADO">
      <formula>NOT(ISERROR(SEARCH("REASIGNADO",D1142)))</formula>
    </cfRule>
  </conditionalFormatting>
  <conditionalFormatting sqref="D1143">
    <cfRule type="containsText" dxfId="26693" priority="5265" operator="containsText" text="MIGRACION ">
      <formula>NOT(ISERROR(SEARCH("MIGRACION ",D1143)))</formula>
    </cfRule>
    <cfRule type="containsText" dxfId="26692" priority="5266" operator="containsText" text="REASIGNADO ">
      <formula>NOT(ISERROR(SEARCH("REASIGNADO ",D1143)))</formula>
    </cfRule>
    <cfRule type="containsText" dxfId="26691" priority="5267" operator="containsText" text="REVISION">
      <formula>NOT(ISERROR(SEARCH("REVISION",D1143)))</formula>
    </cfRule>
    <cfRule type="containsText" dxfId="26690" priority="5269" operator="containsText" text="DES-INSTALACION">
      <formula>NOT(ISERROR(SEARCH("DES-INSTALACION",D1143)))</formula>
    </cfRule>
    <cfRule type="containsText" dxfId="26689" priority="5270" operator="containsText" text="BAJA">
      <formula>NOT(ISERROR(SEARCH("BAJA",D1143)))</formula>
    </cfRule>
    <cfRule type="containsText" dxfId="26688" priority="5271" operator="containsText" text="RE-INSTALACION">
      <formula>NOT(ISERROR(SEARCH("RE-INSTALACION",D1143)))</formula>
    </cfRule>
    <cfRule type="containsText" dxfId="26687" priority="5272" operator="containsText" text="INSTALACION">
      <formula>NOT(ISERROR(SEARCH("INSTALACION",D1143)))</formula>
    </cfRule>
    <cfRule type="containsText" dxfId="26686" priority="5273" operator="containsText" text="MIGRACION">
      <formula>NOT(ISERROR(SEARCH("MIGRACION",D1143)))</formula>
    </cfRule>
    <cfRule type="containsText" dxfId="26685" priority="5268" operator="containsText" text="REASIGNADO">
      <formula>NOT(ISERROR(SEARCH("REASIGNADO",D1143)))</formula>
    </cfRule>
    <cfRule type="containsText" dxfId="26684" priority="5258" operator="containsText" text="REACTIVACION">
      <formula>NOT(ISERROR(SEARCH("REACTIVACION",D1143)))</formula>
    </cfRule>
    <cfRule type="containsText" dxfId="26683" priority="5259" operator="containsText" text="BAJA - ALENY NO RECONOCE UNIDAD">
      <formula>NOT(ISERROR(SEARCH("BAJA - ALENY NO RECONOCE UNIDAD",D1143)))</formula>
    </cfRule>
    <cfRule type="containsText" dxfId="26682" priority="5260" operator="containsText" text="PETICION ALENY">
      <formula>NOT(ISERROR(SEARCH("PETICION ALENY",D1143)))</formula>
    </cfRule>
    <cfRule type="containsText" dxfId="26681" priority="5261" operator="containsText" text="BAJA PETICION ALENY">
      <formula>NOT(ISERROR(SEARCH("BAJA PETICION ALENY",D1143)))</formula>
    </cfRule>
    <cfRule type="containsText" dxfId="26680" priority="5262" operator="containsText" text="REVISION">
      <formula>NOT(ISERROR(SEARCH("REVISION",D1143)))</formula>
    </cfRule>
    <cfRule type="containsText" dxfId="26679" priority="5263" operator="containsText" text="REVISION">
      <formula>NOT(ISERROR(SEARCH("REVISION",D1143)))</formula>
    </cfRule>
    <cfRule type="containsText" dxfId="26678" priority="5264" operator="containsText" text="VISITA EN FALSO">
      <formula>NOT(ISERROR(SEARCH("VISITA EN FALSO",D1143)))</formula>
    </cfRule>
  </conditionalFormatting>
  <conditionalFormatting sqref="D1144">
    <cfRule type="containsText" dxfId="26677" priority="5244" operator="containsText" text="MIGRACION">
      <formula>NOT(ISERROR(SEARCH("MIGRACION",D1144)))</formula>
    </cfRule>
    <cfRule type="containsText" dxfId="26676" priority="5233" operator="containsText" text="REVISION">
      <formula>NOT(ISERROR(SEARCH("REVISION",D1144)))</formula>
    </cfRule>
    <cfRule type="containsText" dxfId="26675" priority="5235" operator="containsText" text="VISITA EN FALSO">
      <formula>NOT(ISERROR(SEARCH("VISITA EN FALSO",D1144)))</formula>
    </cfRule>
    <cfRule type="containsText" dxfId="26674" priority="5241" operator="containsText" text="BAJA">
      <formula>NOT(ISERROR(SEARCH("BAJA",D1144)))</formula>
    </cfRule>
    <cfRule type="containsText" dxfId="26673" priority="5236" operator="containsText" text="MIGRACION ">
      <formula>NOT(ISERROR(SEARCH("MIGRACION ",D1144)))</formula>
    </cfRule>
    <cfRule type="containsText" dxfId="26672" priority="5237" operator="containsText" text="REASIGNADO ">
      <formula>NOT(ISERROR(SEARCH("REASIGNADO ",D1144)))</formula>
    </cfRule>
    <cfRule type="containsText" dxfId="26671" priority="5234" operator="containsText" text="REVISION">
      <formula>NOT(ISERROR(SEARCH("REVISION",D1144)))</formula>
    </cfRule>
    <cfRule type="containsText" dxfId="26670" priority="5243" operator="containsText" text="INSTALACION">
      <formula>NOT(ISERROR(SEARCH("INSTALACION",D1144)))</formula>
    </cfRule>
    <cfRule type="containsText" dxfId="26669" priority="5240" operator="containsText" text="DES-INSTALACION">
      <formula>NOT(ISERROR(SEARCH("DES-INSTALACION",D1144)))</formula>
    </cfRule>
    <cfRule type="containsText" dxfId="26668" priority="5238" operator="containsText" text="REVISION">
      <formula>NOT(ISERROR(SEARCH("REVISION",D1144)))</formula>
    </cfRule>
    <cfRule type="containsText" dxfId="26667" priority="5239" operator="containsText" text="REASIGNADO">
      <formula>NOT(ISERROR(SEARCH("REASIGNADO",D1144)))</formula>
    </cfRule>
    <cfRule type="containsText" dxfId="26666" priority="5242" operator="containsText" text="RE-INSTALACION">
      <formula>NOT(ISERROR(SEARCH("RE-INSTALACION",D1144)))</formula>
    </cfRule>
    <cfRule type="containsText" dxfId="26665" priority="5229" operator="containsText" text="REACTIVACION">
      <formula>NOT(ISERROR(SEARCH("REACTIVACION",D1144)))</formula>
    </cfRule>
    <cfRule type="containsText" dxfId="26664" priority="5230" operator="containsText" text="BAJA - ALENY NO RECONOCE UNIDAD">
      <formula>NOT(ISERROR(SEARCH("BAJA - ALENY NO RECONOCE UNIDAD",D1144)))</formula>
    </cfRule>
    <cfRule type="containsText" dxfId="26663" priority="5231" operator="containsText" text="PETICION ALENY">
      <formula>NOT(ISERROR(SEARCH("PETICION ALENY",D1144)))</formula>
    </cfRule>
    <cfRule type="containsText" dxfId="26662" priority="5232" operator="containsText" text="BAJA PETICION ALENY">
      <formula>NOT(ISERROR(SEARCH("BAJA PETICION ALENY",D1144)))</formula>
    </cfRule>
  </conditionalFormatting>
  <conditionalFormatting sqref="D1145">
    <cfRule type="containsText" dxfId="26661" priority="5207" operator="containsText" text="REACTIVACION">
      <formula>NOT(ISERROR(SEARCH("REACTIVACION",D1145)))</formula>
    </cfRule>
    <cfRule type="containsText" dxfId="26660" priority="5208" operator="containsText" text="BAJA - ALENY NO RECONOCE UNIDAD">
      <formula>NOT(ISERROR(SEARCH("BAJA - ALENY NO RECONOCE UNIDAD",D1145)))</formula>
    </cfRule>
    <cfRule type="containsText" dxfId="26659" priority="5209" operator="containsText" text="PETICION ALENY">
      <formula>NOT(ISERROR(SEARCH("PETICION ALENY",D1145)))</formula>
    </cfRule>
    <cfRule type="containsText" dxfId="26658" priority="5210" operator="containsText" text="BAJA PETICION ALENY">
      <formula>NOT(ISERROR(SEARCH("BAJA PETICION ALENY",D1145)))</formula>
    </cfRule>
    <cfRule type="containsText" dxfId="26657" priority="5218" operator="containsText" text="DES-INSTALACION">
      <formula>NOT(ISERROR(SEARCH("DES-INSTALACION",D1145)))</formula>
    </cfRule>
    <cfRule type="containsText" dxfId="26656" priority="5217" operator="containsText" text="REASIGNADO">
      <formula>NOT(ISERROR(SEARCH("REASIGNADO",D1145)))</formula>
    </cfRule>
    <cfRule type="containsText" dxfId="26655" priority="5212" operator="containsText" text="REVISION">
      <formula>NOT(ISERROR(SEARCH("REVISION",D1145)))</formula>
    </cfRule>
    <cfRule type="containsText" dxfId="26654" priority="5215" operator="containsText" text="REASIGNADO ">
      <formula>NOT(ISERROR(SEARCH("REASIGNADO ",D1145)))</formula>
    </cfRule>
    <cfRule type="containsText" dxfId="26653" priority="5214" operator="containsText" text="MIGRACION ">
      <formula>NOT(ISERROR(SEARCH("MIGRACION ",D1145)))</formula>
    </cfRule>
    <cfRule type="containsText" dxfId="26652" priority="5211" operator="containsText" text="REVISION">
      <formula>NOT(ISERROR(SEARCH("REVISION",D1145)))</formula>
    </cfRule>
    <cfRule type="containsText" dxfId="26651" priority="5213" operator="containsText" text="VISITA EN FALSO">
      <formula>NOT(ISERROR(SEARCH("VISITA EN FALSO",D1145)))</formula>
    </cfRule>
    <cfRule type="containsText" dxfId="26650" priority="5219" operator="containsText" text="BAJA">
      <formula>NOT(ISERROR(SEARCH("BAJA",D1145)))</formula>
    </cfRule>
    <cfRule type="containsText" dxfId="26649" priority="5220" operator="containsText" text="RE-INSTALACION">
      <formula>NOT(ISERROR(SEARCH("RE-INSTALACION",D1145)))</formula>
    </cfRule>
    <cfRule type="containsText" dxfId="26648" priority="5221" operator="containsText" text="INSTALACION">
      <formula>NOT(ISERROR(SEARCH("INSTALACION",D1145)))</formula>
    </cfRule>
    <cfRule type="containsText" dxfId="26647" priority="5222" operator="containsText" text="MIGRACION">
      <formula>NOT(ISERROR(SEARCH("MIGRACION",D1145)))</formula>
    </cfRule>
    <cfRule type="containsText" dxfId="26646" priority="5216" operator="containsText" text="REVISION">
      <formula>NOT(ISERROR(SEARCH("REVISION",D1145)))</formula>
    </cfRule>
  </conditionalFormatting>
  <conditionalFormatting sqref="D1146">
    <cfRule type="containsText" dxfId="26645" priority="5192" operator="containsText" text="MIGRACION ">
      <formula>NOT(ISERROR(SEARCH("MIGRACION ",D1146)))</formula>
    </cfRule>
    <cfRule type="containsText" dxfId="26644" priority="5193" operator="containsText" text="REASIGNADO ">
      <formula>NOT(ISERROR(SEARCH("REASIGNADO ",D1146)))</formula>
    </cfRule>
    <cfRule type="containsText" dxfId="26643" priority="5194" operator="containsText" text="REVISION">
      <formula>NOT(ISERROR(SEARCH("REVISION",D1146)))</formula>
    </cfRule>
    <cfRule type="containsText" dxfId="26642" priority="5195" operator="containsText" text="REASIGNADO">
      <formula>NOT(ISERROR(SEARCH("REASIGNADO",D1146)))</formula>
    </cfRule>
    <cfRule type="containsText" dxfId="26641" priority="5196" operator="containsText" text="DES-INSTALACION">
      <formula>NOT(ISERROR(SEARCH("DES-INSTALACION",D1146)))</formula>
    </cfRule>
    <cfRule type="containsText" dxfId="26640" priority="5197" operator="containsText" text="BAJA">
      <formula>NOT(ISERROR(SEARCH("BAJA",D1146)))</formula>
    </cfRule>
    <cfRule type="containsText" dxfId="26639" priority="5198" operator="containsText" text="RE-INSTALACION">
      <formula>NOT(ISERROR(SEARCH("RE-INSTALACION",D1146)))</formula>
    </cfRule>
    <cfRule type="containsText" dxfId="26638" priority="5199" operator="containsText" text="INSTALACION">
      <formula>NOT(ISERROR(SEARCH("INSTALACION",D1146)))</formula>
    </cfRule>
    <cfRule type="containsText" dxfId="26637" priority="5191" operator="containsText" text="VISITA EN FALSO">
      <formula>NOT(ISERROR(SEARCH("VISITA EN FALSO",D1146)))</formula>
    </cfRule>
    <cfRule type="containsText" dxfId="26636" priority="5200" operator="containsText" text="MIGRACION">
      <formula>NOT(ISERROR(SEARCH("MIGRACION",D1146)))</formula>
    </cfRule>
    <cfRule type="containsText" dxfId="26635" priority="5185" operator="containsText" text="REACTIVACION">
      <formula>NOT(ISERROR(SEARCH("REACTIVACION",D1146)))</formula>
    </cfRule>
    <cfRule type="containsText" dxfId="26634" priority="5186" operator="containsText" text="BAJA - ALENY NO RECONOCE UNIDAD">
      <formula>NOT(ISERROR(SEARCH("BAJA - ALENY NO RECONOCE UNIDAD",D1146)))</formula>
    </cfRule>
    <cfRule type="containsText" dxfId="26633" priority="5187" operator="containsText" text="PETICION ALENY">
      <formula>NOT(ISERROR(SEARCH("PETICION ALENY",D1146)))</formula>
    </cfRule>
    <cfRule type="containsText" dxfId="26632" priority="5188" operator="containsText" text="BAJA PETICION ALENY">
      <formula>NOT(ISERROR(SEARCH("BAJA PETICION ALENY",D1146)))</formula>
    </cfRule>
    <cfRule type="containsText" dxfId="26631" priority="5189" operator="containsText" text="REVISION">
      <formula>NOT(ISERROR(SEARCH("REVISION",D1146)))</formula>
    </cfRule>
    <cfRule type="containsText" dxfId="26630" priority="5190" operator="containsText" text="REVISION">
      <formula>NOT(ISERROR(SEARCH("REVISION",D1146)))</formula>
    </cfRule>
  </conditionalFormatting>
  <conditionalFormatting sqref="D1148">
    <cfRule type="containsText" dxfId="26629" priority="5072" operator="containsText" text="DES-INSTALACION">
      <formula>NOT(ISERROR(SEARCH("DES-INSTALACION",D1148)))</formula>
    </cfRule>
    <cfRule type="containsText" dxfId="26628" priority="5074" operator="containsText" text="RE-INSTALACION">
      <formula>NOT(ISERROR(SEARCH("RE-INSTALACION",D1148)))</formula>
    </cfRule>
    <cfRule type="containsText" dxfId="26627" priority="5063" operator="containsText" text="PETICION ALENY">
      <formula>NOT(ISERROR(SEARCH("PETICION ALENY",D1148)))</formula>
    </cfRule>
    <cfRule type="containsText" dxfId="26626" priority="5073" operator="containsText" text="BAJA">
      <formula>NOT(ISERROR(SEARCH("BAJA",D1148)))</formula>
    </cfRule>
    <cfRule type="containsText" dxfId="26625" priority="5075" operator="containsText" text="INSTALACION">
      <formula>NOT(ISERROR(SEARCH("INSTALACION",D1148)))</formula>
    </cfRule>
    <cfRule type="containsText" dxfId="26624" priority="5071" operator="containsText" text="REASIGNADO">
      <formula>NOT(ISERROR(SEARCH("REASIGNADO",D1148)))</formula>
    </cfRule>
    <cfRule type="containsText" dxfId="26623" priority="5064" operator="containsText" text="BAJA PETICION ALENY">
      <formula>NOT(ISERROR(SEARCH("BAJA PETICION ALENY",D1148)))</formula>
    </cfRule>
    <cfRule type="containsText" dxfId="26622" priority="5062" operator="containsText" text="BAJA - ALENY NO RECONOCE UNIDAD">
      <formula>NOT(ISERROR(SEARCH("BAJA - ALENY NO RECONOCE UNIDAD",D1148)))</formula>
    </cfRule>
    <cfRule type="containsText" dxfId="26621" priority="5069" operator="containsText" text="REASIGNADO ">
      <formula>NOT(ISERROR(SEARCH("REASIGNADO ",D1148)))</formula>
    </cfRule>
    <cfRule type="containsText" dxfId="26620" priority="5076" operator="containsText" text="MIGRACION">
      <formula>NOT(ISERROR(SEARCH("MIGRACION",D1148)))</formula>
    </cfRule>
    <cfRule type="containsText" dxfId="26619" priority="5070" operator="containsText" text="REVISION">
      <formula>NOT(ISERROR(SEARCH("REVISION",D1148)))</formula>
    </cfRule>
    <cfRule type="containsText" dxfId="26618" priority="5068" operator="containsText" text="MIGRACION ">
      <formula>NOT(ISERROR(SEARCH("MIGRACION ",D1148)))</formula>
    </cfRule>
    <cfRule type="containsText" dxfId="26617" priority="5067" operator="containsText" text="VISITA EN FALSO">
      <formula>NOT(ISERROR(SEARCH("VISITA EN FALSO",D1148)))</formula>
    </cfRule>
    <cfRule type="containsText" dxfId="26616" priority="5066" operator="containsText" text="REVISION">
      <formula>NOT(ISERROR(SEARCH("REVISION",D1148)))</formula>
    </cfRule>
    <cfRule type="containsText" dxfId="26615" priority="5065" operator="containsText" text="REVISION">
      <formula>NOT(ISERROR(SEARCH("REVISION",D1148)))</formula>
    </cfRule>
    <cfRule type="containsText" dxfId="26614" priority="5061" operator="containsText" text="REACTIVACION">
      <formula>NOT(ISERROR(SEARCH("REACTIVACION",D1148)))</formula>
    </cfRule>
  </conditionalFormatting>
  <conditionalFormatting sqref="D1149:D1150">
    <cfRule type="containsText" dxfId="26613" priority="5055" operator="containsText" text="REASIGNADO">
      <formula>NOT(ISERROR(SEARCH("REASIGNADO",D1149)))</formula>
    </cfRule>
    <cfRule type="containsText" dxfId="26612" priority="5056" operator="containsText" text="DES-INSTALACION">
      <formula>NOT(ISERROR(SEARCH("DES-INSTALACION",D1149)))</formula>
    </cfRule>
    <cfRule type="containsText" dxfId="26611" priority="5057" operator="containsText" text="BAJA">
      <formula>NOT(ISERROR(SEARCH("BAJA",D1149)))</formula>
    </cfRule>
    <cfRule type="containsText" dxfId="26610" priority="5058" operator="containsText" text="RE-INSTALACION">
      <formula>NOT(ISERROR(SEARCH("RE-INSTALACION",D1149)))</formula>
    </cfRule>
    <cfRule type="containsText" dxfId="26609" priority="5059" operator="containsText" text="INSTALACION">
      <formula>NOT(ISERROR(SEARCH("INSTALACION",D1149)))</formula>
    </cfRule>
    <cfRule type="containsText" dxfId="26608" priority="5060" operator="containsText" text="MIGRACION">
      <formula>NOT(ISERROR(SEARCH("MIGRACION",D1149)))</formula>
    </cfRule>
    <cfRule type="containsText" dxfId="26607" priority="5046" operator="containsText" text="BAJA - ALENY NO RECONOCE UNIDAD">
      <formula>NOT(ISERROR(SEARCH("BAJA - ALENY NO RECONOCE UNIDAD",D1149)))</formula>
    </cfRule>
    <cfRule type="containsText" dxfId="26606" priority="5047" operator="containsText" text="PETICION ALENY">
      <formula>NOT(ISERROR(SEARCH("PETICION ALENY",D1149)))</formula>
    </cfRule>
    <cfRule type="containsText" dxfId="26605" priority="5048" operator="containsText" text="BAJA PETICION ALENY">
      <formula>NOT(ISERROR(SEARCH("BAJA PETICION ALENY",D1149)))</formula>
    </cfRule>
    <cfRule type="containsText" dxfId="26604" priority="5049" operator="containsText" text="REVISION">
      <formula>NOT(ISERROR(SEARCH("REVISION",D1149)))</formula>
    </cfRule>
    <cfRule type="containsText" dxfId="26603" priority="5050" operator="containsText" text="REVISION">
      <formula>NOT(ISERROR(SEARCH("REVISION",D1149)))</formula>
    </cfRule>
    <cfRule type="containsText" dxfId="26602" priority="5051" operator="containsText" text="VISITA EN FALSO">
      <formula>NOT(ISERROR(SEARCH("VISITA EN FALSO",D1149)))</formula>
    </cfRule>
    <cfRule type="containsText" dxfId="26601" priority="5052" operator="containsText" text="MIGRACION ">
      <formula>NOT(ISERROR(SEARCH("MIGRACION ",D1149)))</formula>
    </cfRule>
    <cfRule type="containsText" dxfId="26600" priority="5053" operator="containsText" text="REASIGNADO ">
      <formula>NOT(ISERROR(SEARCH("REASIGNADO ",D1149)))</formula>
    </cfRule>
    <cfRule type="containsText" dxfId="26599" priority="5045" operator="containsText" text="REACTIVACION">
      <formula>NOT(ISERROR(SEARCH("REACTIVACION",D1149)))</formula>
    </cfRule>
    <cfRule type="containsText" dxfId="26598" priority="5054" operator="containsText" text="REVISION">
      <formula>NOT(ISERROR(SEARCH("REVISION",D1149)))</formula>
    </cfRule>
  </conditionalFormatting>
  <conditionalFormatting sqref="D1151">
    <cfRule type="containsText" dxfId="26597" priority="5014" operator="containsText" text="VISITA EN FALSO">
      <formula>NOT(ISERROR(SEARCH("VISITA EN FALSO",D1151)))</formula>
    </cfRule>
    <cfRule type="containsText" dxfId="26596" priority="5015" operator="containsText" text="MIGRACION ">
      <formula>NOT(ISERROR(SEARCH("MIGRACION ",D1151)))</formula>
    </cfRule>
    <cfRule type="containsText" dxfId="26595" priority="5016" operator="containsText" text="REASIGNADO ">
      <formula>NOT(ISERROR(SEARCH("REASIGNADO ",D1151)))</formula>
    </cfRule>
    <cfRule type="containsText" dxfId="26594" priority="5017" operator="containsText" text="REVISION">
      <formula>NOT(ISERROR(SEARCH("REVISION",D1151)))</formula>
    </cfRule>
    <cfRule type="containsText" dxfId="26593" priority="5018" operator="containsText" text="REASIGNADO">
      <formula>NOT(ISERROR(SEARCH("REASIGNADO",D1151)))</formula>
    </cfRule>
    <cfRule type="containsText" dxfId="26592" priority="5019" operator="containsText" text="DES-INSTALACION">
      <formula>NOT(ISERROR(SEARCH("DES-INSTALACION",D1151)))</formula>
    </cfRule>
    <cfRule type="containsText" dxfId="26591" priority="5021" operator="containsText" text="RE-INSTALACION">
      <formula>NOT(ISERROR(SEARCH("RE-INSTALACION",D1151)))</formula>
    </cfRule>
    <cfRule type="containsText" dxfId="26590" priority="5022" operator="containsText" text="INSTALACION">
      <formula>NOT(ISERROR(SEARCH("INSTALACION",D1151)))</formula>
    </cfRule>
    <cfRule type="containsText" dxfId="26589" priority="5023" operator="containsText" text="MIGRACION">
      <formula>NOT(ISERROR(SEARCH("MIGRACION",D1151)))</formula>
    </cfRule>
    <cfRule type="containsText" dxfId="26588" priority="5008" operator="containsText" text="REACTIVACION">
      <formula>NOT(ISERROR(SEARCH("REACTIVACION",D1151)))</formula>
    </cfRule>
    <cfRule type="containsText" dxfId="26587" priority="5009" operator="containsText" text="BAJA - ALENY NO RECONOCE UNIDAD">
      <formula>NOT(ISERROR(SEARCH("BAJA - ALENY NO RECONOCE UNIDAD",D1151)))</formula>
    </cfRule>
    <cfRule type="containsText" dxfId="26586" priority="5010" operator="containsText" text="PETICION ALENY">
      <formula>NOT(ISERROR(SEARCH("PETICION ALENY",D1151)))</formula>
    </cfRule>
    <cfRule type="containsText" dxfId="26585" priority="5011" operator="containsText" text="BAJA PETICION ALENY">
      <formula>NOT(ISERROR(SEARCH("BAJA PETICION ALENY",D1151)))</formula>
    </cfRule>
    <cfRule type="containsText" dxfId="26584" priority="5012" operator="containsText" text="REVISION">
      <formula>NOT(ISERROR(SEARCH("REVISION",D1151)))</formula>
    </cfRule>
    <cfRule type="containsText" dxfId="26583" priority="5013" operator="containsText" text="REVISION">
      <formula>NOT(ISERROR(SEARCH("REVISION",D1151)))</formula>
    </cfRule>
    <cfRule type="containsText" dxfId="26582" priority="5020" operator="containsText" text="BAJA">
      <formula>NOT(ISERROR(SEARCH("BAJA",D1151)))</formula>
    </cfRule>
  </conditionalFormatting>
  <conditionalFormatting sqref="D1153">
    <cfRule type="containsText" dxfId="26581" priority="4981" operator="containsText" text="BAJA - ALENY NO RECONOCE UNIDAD">
      <formula>NOT(ISERROR(SEARCH("BAJA - ALENY NO RECONOCE UNIDAD",D1153)))</formula>
    </cfRule>
    <cfRule type="containsText" dxfId="26580" priority="4980" operator="containsText" text="REACTIVACION">
      <formula>NOT(ISERROR(SEARCH("REACTIVACION",D1153)))</formula>
    </cfRule>
    <cfRule type="containsText" dxfId="26579" priority="4995" operator="containsText" text="MIGRACION">
      <formula>NOT(ISERROR(SEARCH("MIGRACION",D1153)))</formula>
    </cfRule>
    <cfRule type="containsText" dxfId="26578" priority="4994" operator="containsText" text="INSTALACION">
      <formula>NOT(ISERROR(SEARCH("INSTALACION",D1153)))</formula>
    </cfRule>
    <cfRule type="containsText" dxfId="26577" priority="4993" operator="containsText" text="RE-INSTALACION">
      <formula>NOT(ISERROR(SEARCH("RE-INSTALACION",D1153)))</formula>
    </cfRule>
    <cfRule type="containsText" dxfId="26576" priority="4992" operator="containsText" text="BAJA">
      <formula>NOT(ISERROR(SEARCH("BAJA",D1153)))</formula>
    </cfRule>
    <cfRule type="containsText" dxfId="26575" priority="4991" operator="containsText" text="DES-INSTALACION">
      <formula>NOT(ISERROR(SEARCH("DES-INSTALACION",D1153)))</formula>
    </cfRule>
    <cfRule type="containsText" dxfId="26574" priority="4990" operator="containsText" text="REASIGNADO">
      <formula>NOT(ISERROR(SEARCH("REASIGNADO",D1153)))</formula>
    </cfRule>
    <cfRule type="containsText" dxfId="26573" priority="4989" operator="containsText" text="REVISION">
      <formula>NOT(ISERROR(SEARCH("REVISION",D1153)))</formula>
    </cfRule>
    <cfRule type="containsText" dxfId="26572" priority="4988" operator="containsText" text="REASIGNADO ">
      <formula>NOT(ISERROR(SEARCH("REASIGNADO ",D1153)))</formula>
    </cfRule>
    <cfRule type="containsText" dxfId="26571" priority="4987" operator="containsText" text="MIGRACION ">
      <formula>NOT(ISERROR(SEARCH("MIGRACION ",D1153)))</formula>
    </cfRule>
    <cfRule type="containsText" dxfId="26570" priority="4986" operator="containsText" text="VISITA EN FALSO">
      <formula>NOT(ISERROR(SEARCH("VISITA EN FALSO",D1153)))</formula>
    </cfRule>
    <cfRule type="containsText" dxfId="26569" priority="4985" operator="containsText" text="REVISION">
      <formula>NOT(ISERROR(SEARCH("REVISION",D1153)))</formula>
    </cfRule>
    <cfRule type="containsText" dxfId="26568" priority="4984" operator="containsText" text="REVISION">
      <formula>NOT(ISERROR(SEARCH("REVISION",D1153)))</formula>
    </cfRule>
    <cfRule type="containsText" dxfId="26567" priority="4983" operator="containsText" text="BAJA PETICION ALENY">
      <formula>NOT(ISERROR(SEARCH("BAJA PETICION ALENY",D1153)))</formula>
    </cfRule>
    <cfRule type="containsText" dxfId="26566" priority="4982" operator="containsText" text="PETICION ALENY">
      <formula>NOT(ISERROR(SEARCH("PETICION ALENY",D1153)))</formula>
    </cfRule>
  </conditionalFormatting>
  <conditionalFormatting sqref="D1155">
    <cfRule type="containsText" dxfId="26565" priority="4955" operator="containsText" text="BAJA PETICION ALENY">
      <formula>NOT(ISERROR(SEARCH("BAJA PETICION ALENY",D1155)))</formula>
    </cfRule>
    <cfRule type="containsText" dxfId="26564" priority="4963" operator="containsText" text="DES-INSTALACION">
      <formula>NOT(ISERROR(SEARCH("DES-INSTALACION",D1155)))</formula>
    </cfRule>
    <cfRule type="containsText" dxfId="26563" priority="4962" operator="containsText" text="REASIGNADO">
      <formula>NOT(ISERROR(SEARCH("REASIGNADO",D1155)))</formula>
    </cfRule>
    <cfRule type="containsText" dxfId="26562" priority="4960" operator="containsText" text="REASIGNADO ">
      <formula>NOT(ISERROR(SEARCH("REASIGNADO ",D1155)))</formula>
    </cfRule>
    <cfRule type="containsText" dxfId="26561" priority="4959" operator="containsText" text="MIGRACION ">
      <formula>NOT(ISERROR(SEARCH("MIGRACION ",D1155)))</formula>
    </cfRule>
    <cfRule type="containsText" dxfId="26560" priority="4958" operator="containsText" text="VISITA EN FALSO">
      <formula>NOT(ISERROR(SEARCH("VISITA EN FALSO",D1155)))</formula>
    </cfRule>
    <cfRule type="containsText" dxfId="26559" priority="4961" operator="containsText" text="REVISION">
      <formula>NOT(ISERROR(SEARCH("REVISION",D1155)))</formula>
    </cfRule>
    <cfRule type="containsText" dxfId="26558" priority="4957" operator="containsText" text="REVISION">
      <formula>NOT(ISERROR(SEARCH("REVISION",D1155)))</formula>
    </cfRule>
    <cfRule type="containsText" dxfId="26557" priority="4956" operator="containsText" text="REVISION">
      <formula>NOT(ISERROR(SEARCH("REVISION",D1155)))</formula>
    </cfRule>
    <cfRule type="containsText" dxfId="26556" priority="4954" operator="containsText" text="PETICION ALENY">
      <formula>NOT(ISERROR(SEARCH("PETICION ALENY",D1155)))</formula>
    </cfRule>
    <cfRule type="containsText" dxfId="26555" priority="4952" operator="containsText" text="REACTIVACION">
      <formula>NOT(ISERROR(SEARCH("REACTIVACION",D1155)))</formula>
    </cfRule>
    <cfRule type="containsText" dxfId="26554" priority="4953" operator="containsText" text="BAJA - ALENY NO RECONOCE UNIDAD">
      <formula>NOT(ISERROR(SEARCH("BAJA - ALENY NO RECONOCE UNIDAD",D1155)))</formula>
    </cfRule>
    <cfRule type="containsText" dxfId="26553" priority="4964" operator="containsText" text="BAJA">
      <formula>NOT(ISERROR(SEARCH("BAJA",D1155)))</formula>
    </cfRule>
    <cfRule type="containsText" dxfId="26552" priority="4965" operator="containsText" text="RE-INSTALACION">
      <formula>NOT(ISERROR(SEARCH("RE-INSTALACION",D1155)))</formula>
    </cfRule>
    <cfRule type="containsText" dxfId="26551" priority="4966" operator="containsText" text="INSTALACION">
      <formula>NOT(ISERROR(SEARCH("INSTALACION",D1155)))</formula>
    </cfRule>
    <cfRule type="containsText" dxfId="26550" priority="4967" operator="containsText" text="MIGRACION">
      <formula>NOT(ISERROR(SEARCH("MIGRACION",D1155)))</formula>
    </cfRule>
  </conditionalFormatting>
  <conditionalFormatting sqref="D1156">
    <cfRule type="containsText" dxfId="26549" priority="4941" operator="containsText" text="DES-INSTALACION">
      <formula>NOT(ISERROR(SEARCH("DES-INSTALACION",D1156)))</formula>
    </cfRule>
    <cfRule type="containsText" dxfId="26548" priority="4940" operator="containsText" text="REASIGNADO">
      <formula>NOT(ISERROR(SEARCH("REASIGNADO",D1156)))</formula>
    </cfRule>
    <cfRule type="containsText" dxfId="26547" priority="4938" operator="containsText" text="REASIGNADO ">
      <formula>NOT(ISERROR(SEARCH("REASIGNADO ",D1156)))</formula>
    </cfRule>
    <cfRule type="containsText" dxfId="26546" priority="4937" operator="containsText" text="MIGRACION ">
      <formula>NOT(ISERROR(SEARCH("MIGRACION ",D1156)))</formula>
    </cfRule>
    <cfRule type="containsText" dxfId="26545" priority="4935" operator="containsText" text="REVISION">
      <formula>NOT(ISERROR(SEARCH("REVISION",D1156)))</formula>
    </cfRule>
    <cfRule type="containsText" dxfId="26544" priority="4933" operator="containsText" text="BAJA PETICION ALENY">
      <formula>NOT(ISERROR(SEARCH("BAJA PETICION ALENY",D1156)))</formula>
    </cfRule>
    <cfRule type="containsText" dxfId="26543" priority="4932" operator="containsText" text="PETICION ALENY">
      <formula>NOT(ISERROR(SEARCH("PETICION ALENY",D1156)))</formula>
    </cfRule>
    <cfRule type="containsText" dxfId="26542" priority="4931" operator="containsText" text="BAJA - ALENY NO RECONOCE UNIDAD">
      <formula>NOT(ISERROR(SEARCH("BAJA - ALENY NO RECONOCE UNIDAD",D1156)))</formula>
    </cfRule>
    <cfRule type="containsText" dxfId="26541" priority="4942" operator="containsText" text="BAJA">
      <formula>NOT(ISERROR(SEARCH("BAJA",D1156)))</formula>
    </cfRule>
    <cfRule type="containsText" dxfId="26540" priority="4939" operator="containsText" text="REVISION">
      <formula>NOT(ISERROR(SEARCH("REVISION",D1156)))</formula>
    </cfRule>
    <cfRule type="containsText" dxfId="26539" priority="4930" operator="containsText" text="REACTIVACION">
      <formula>NOT(ISERROR(SEARCH("REACTIVACION",D1156)))</formula>
    </cfRule>
    <cfRule type="containsText" dxfId="26538" priority="4936" operator="containsText" text="VISITA EN FALSO">
      <formula>NOT(ISERROR(SEARCH("VISITA EN FALSO",D1156)))</formula>
    </cfRule>
    <cfRule type="containsText" dxfId="26537" priority="4944" operator="containsText" text="INSTALACION">
      <formula>NOT(ISERROR(SEARCH("INSTALACION",D1156)))</formula>
    </cfRule>
    <cfRule type="containsText" dxfId="26536" priority="4945" operator="containsText" text="MIGRACION">
      <formula>NOT(ISERROR(SEARCH("MIGRACION",D1156)))</formula>
    </cfRule>
    <cfRule type="containsText" dxfId="26535" priority="4934" operator="containsText" text="REVISION">
      <formula>NOT(ISERROR(SEARCH("REVISION",D1156)))</formula>
    </cfRule>
    <cfRule type="containsText" dxfId="26534" priority="4943" operator="containsText" text="RE-INSTALACION">
      <formula>NOT(ISERROR(SEARCH("RE-INSTALACION",D1156)))</formula>
    </cfRule>
  </conditionalFormatting>
  <conditionalFormatting sqref="D1157">
    <cfRule type="containsText" dxfId="26533" priority="4923" operator="containsText" text="MIGRACION">
      <formula>NOT(ISERROR(SEARCH("MIGRACION",D1157)))</formula>
    </cfRule>
    <cfRule type="containsText" dxfId="26532" priority="4915" operator="containsText" text="MIGRACION ">
      <formula>NOT(ISERROR(SEARCH("MIGRACION ",D1157)))</formula>
    </cfRule>
    <cfRule type="containsText" dxfId="26531" priority="4916" operator="containsText" text="REASIGNADO ">
      <formula>NOT(ISERROR(SEARCH("REASIGNADO ",D1157)))</formula>
    </cfRule>
    <cfRule type="containsText" dxfId="26530" priority="4913" operator="containsText" text="REVISION">
      <formula>NOT(ISERROR(SEARCH("REVISION",D1157)))</formula>
    </cfRule>
    <cfRule type="containsText" dxfId="26529" priority="4922" operator="containsText" text="INSTALACION">
      <formula>NOT(ISERROR(SEARCH("INSTALACION",D1157)))</formula>
    </cfRule>
    <cfRule type="containsText" dxfId="26528" priority="4914" operator="containsText" text="VISITA EN FALSO">
      <formula>NOT(ISERROR(SEARCH("VISITA EN FALSO",D1157)))</formula>
    </cfRule>
    <cfRule type="containsText" dxfId="26527" priority="4912" operator="containsText" text="REVISION">
      <formula>NOT(ISERROR(SEARCH("REVISION",D1157)))</formula>
    </cfRule>
    <cfRule type="containsText" dxfId="26526" priority="4911" operator="containsText" text="BAJA PETICION ALENY">
      <formula>NOT(ISERROR(SEARCH("BAJA PETICION ALENY",D1157)))</formula>
    </cfRule>
    <cfRule type="containsText" dxfId="26525" priority="4910" operator="containsText" text="PETICION ALENY">
      <formula>NOT(ISERROR(SEARCH("PETICION ALENY",D1157)))</formula>
    </cfRule>
    <cfRule type="containsText" dxfId="26524" priority="4918" operator="containsText" text="REASIGNADO">
      <formula>NOT(ISERROR(SEARCH("REASIGNADO",D1157)))</formula>
    </cfRule>
    <cfRule type="containsText" dxfId="26523" priority="4909" operator="containsText" text="BAJA - ALENY NO RECONOCE UNIDAD">
      <formula>NOT(ISERROR(SEARCH("BAJA - ALENY NO RECONOCE UNIDAD",D1157)))</formula>
    </cfRule>
    <cfRule type="containsText" dxfId="26522" priority="4908" operator="containsText" text="REACTIVACION">
      <formula>NOT(ISERROR(SEARCH("REACTIVACION",D1157)))</formula>
    </cfRule>
    <cfRule type="containsText" dxfId="26521" priority="4919" operator="containsText" text="DES-INSTALACION">
      <formula>NOT(ISERROR(SEARCH("DES-INSTALACION",D1157)))</formula>
    </cfRule>
    <cfRule type="containsText" dxfId="26520" priority="4920" operator="containsText" text="BAJA">
      <formula>NOT(ISERROR(SEARCH("BAJA",D1157)))</formula>
    </cfRule>
    <cfRule type="containsText" dxfId="26519" priority="4917" operator="containsText" text="REVISION">
      <formula>NOT(ISERROR(SEARCH("REVISION",D1157)))</formula>
    </cfRule>
    <cfRule type="containsText" dxfId="26518" priority="4921" operator="containsText" text="RE-INSTALACION">
      <formula>NOT(ISERROR(SEARCH("RE-INSTALACION",D1157)))</formula>
    </cfRule>
  </conditionalFormatting>
  <conditionalFormatting sqref="D1158">
    <cfRule type="containsText" dxfId="26517" priority="4901" operator="containsText" text="MIGRACION">
      <formula>NOT(ISERROR(SEARCH("MIGRACION",D1158)))</formula>
    </cfRule>
    <cfRule type="containsText" dxfId="26516" priority="4893" operator="containsText" text="MIGRACION ">
      <formula>NOT(ISERROR(SEARCH("MIGRACION ",D1158)))</formula>
    </cfRule>
    <cfRule type="containsText" dxfId="26515" priority="4886" operator="containsText" text="REACTIVACION">
      <formula>NOT(ISERROR(SEARCH("REACTIVACION",D1158)))</formula>
    </cfRule>
    <cfRule type="containsText" dxfId="26514" priority="4887" operator="containsText" text="BAJA - ALENY NO RECONOCE UNIDAD">
      <formula>NOT(ISERROR(SEARCH("BAJA - ALENY NO RECONOCE UNIDAD",D1158)))</formula>
    </cfRule>
    <cfRule type="containsText" dxfId="26513" priority="4888" operator="containsText" text="PETICION ALENY">
      <formula>NOT(ISERROR(SEARCH("PETICION ALENY",D1158)))</formula>
    </cfRule>
    <cfRule type="containsText" dxfId="26512" priority="4889" operator="containsText" text="BAJA PETICION ALENY">
      <formula>NOT(ISERROR(SEARCH("BAJA PETICION ALENY",D1158)))</formula>
    </cfRule>
    <cfRule type="containsText" dxfId="26511" priority="4891" operator="containsText" text="REVISION">
      <formula>NOT(ISERROR(SEARCH("REVISION",D1158)))</formula>
    </cfRule>
    <cfRule type="containsText" dxfId="26510" priority="4892" operator="containsText" text="VISITA EN FALSO">
      <formula>NOT(ISERROR(SEARCH("VISITA EN FALSO",D1158)))</formula>
    </cfRule>
    <cfRule type="containsText" dxfId="26509" priority="4890" operator="containsText" text="REVISION">
      <formula>NOT(ISERROR(SEARCH("REVISION",D1158)))</formula>
    </cfRule>
    <cfRule type="containsText" dxfId="26508" priority="4894" operator="containsText" text="REASIGNADO ">
      <formula>NOT(ISERROR(SEARCH("REASIGNADO ",D1158)))</formula>
    </cfRule>
    <cfRule type="containsText" dxfId="26507" priority="4895" operator="containsText" text="REVISION">
      <formula>NOT(ISERROR(SEARCH("REVISION",D1158)))</formula>
    </cfRule>
    <cfRule type="containsText" dxfId="26506" priority="4896" operator="containsText" text="REASIGNADO">
      <formula>NOT(ISERROR(SEARCH("REASIGNADO",D1158)))</formula>
    </cfRule>
    <cfRule type="containsText" dxfId="26505" priority="4897" operator="containsText" text="DES-INSTALACION">
      <formula>NOT(ISERROR(SEARCH("DES-INSTALACION",D1158)))</formula>
    </cfRule>
    <cfRule type="containsText" dxfId="26504" priority="4898" operator="containsText" text="BAJA">
      <formula>NOT(ISERROR(SEARCH("BAJA",D1158)))</formula>
    </cfRule>
    <cfRule type="containsText" dxfId="26503" priority="4899" operator="containsText" text="RE-INSTALACION">
      <formula>NOT(ISERROR(SEARCH("RE-INSTALACION",D1158)))</formula>
    </cfRule>
    <cfRule type="containsText" dxfId="26502" priority="4900" operator="containsText" text="INSTALACION">
      <formula>NOT(ISERROR(SEARCH("INSTALACION",D1158)))</formula>
    </cfRule>
  </conditionalFormatting>
  <conditionalFormatting sqref="D1159">
    <cfRule type="containsText" dxfId="26501" priority="4873" operator="containsText" text="MIGRACION">
      <formula>NOT(ISERROR(SEARCH("MIGRACION",D1159)))</formula>
    </cfRule>
    <cfRule type="containsText" dxfId="26500" priority="4858" operator="containsText" text="REACTIVACION">
      <formula>NOT(ISERROR(SEARCH("REACTIVACION",D1159)))</formula>
    </cfRule>
    <cfRule type="containsText" dxfId="26499" priority="4859" operator="containsText" text="BAJA - ALENY NO RECONOCE UNIDAD">
      <formula>NOT(ISERROR(SEARCH("BAJA - ALENY NO RECONOCE UNIDAD",D1159)))</formula>
    </cfRule>
    <cfRule type="containsText" dxfId="26498" priority="4860" operator="containsText" text="PETICION ALENY">
      <formula>NOT(ISERROR(SEARCH("PETICION ALENY",D1159)))</formula>
    </cfRule>
    <cfRule type="containsText" dxfId="26497" priority="4861" operator="containsText" text="BAJA PETICION ALENY">
      <formula>NOT(ISERROR(SEARCH("BAJA PETICION ALENY",D1159)))</formula>
    </cfRule>
    <cfRule type="containsText" dxfId="26496" priority="4862" operator="containsText" text="REVISION">
      <formula>NOT(ISERROR(SEARCH("REVISION",D1159)))</formula>
    </cfRule>
    <cfRule type="containsText" dxfId="26495" priority="4863" operator="containsText" text="REVISION">
      <formula>NOT(ISERROR(SEARCH("REVISION",D1159)))</formula>
    </cfRule>
    <cfRule type="containsText" dxfId="26494" priority="4864" operator="containsText" text="VISITA EN FALSO">
      <formula>NOT(ISERROR(SEARCH("VISITA EN FALSO",D1159)))</formula>
    </cfRule>
    <cfRule type="containsText" dxfId="26493" priority="4865" operator="containsText" text="MIGRACION ">
      <formula>NOT(ISERROR(SEARCH("MIGRACION ",D1159)))</formula>
    </cfRule>
    <cfRule type="containsText" dxfId="26492" priority="4866" operator="containsText" text="REASIGNADO ">
      <formula>NOT(ISERROR(SEARCH("REASIGNADO ",D1159)))</formula>
    </cfRule>
    <cfRule type="containsText" dxfId="26491" priority="4867" operator="containsText" text="REVISION">
      <formula>NOT(ISERROR(SEARCH("REVISION",D1159)))</formula>
    </cfRule>
    <cfRule type="containsText" dxfId="26490" priority="4868" operator="containsText" text="REASIGNADO">
      <formula>NOT(ISERROR(SEARCH("REASIGNADO",D1159)))</formula>
    </cfRule>
    <cfRule type="containsText" dxfId="26489" priority="4869" operator="containsText" text="DES-INSTALACION">
      <formula>NOT(ISERROR(SEARCH("DES-INSTALACION",D1159)))</formula>
    </cfRule>
    <cfRule type="containsText" dxfId="26488" priority="4870" operator="containsText" text="BAJA">
      <formula>NOT(ISERROR(SEARCH("BAJA",D1159)))</formula>
    </cfRule>
    <cfRule type="containsText" dxfId="26487" priority="4871" operator="containsText" text="RE-INSTALACION">
      <formula>NOT(ISERROR(SEARCH("RE-INSTALACION",D1159)))</formula>
    </cfRule>
    <cfRule type="containsText" dxfId="26486" priority="4872" operator="containsText" text="INSTALACION">
      <formula>NOT(ISERROR(SEARCH("INSTALACION",D1159)))</formula>
    </cfRule>
  </conditionalFormatting>
  <conditionalFormatting sqref="D1161">
    <cfRule type="containsText" dxfId="26485" priority="4816" operator="containsText" text="MIGRACION">
      <formula>NOT(ISERROR(SEARCH("MIGRACION",D1161)))</formula>
    </cfRule>
    <cfRule type="containsText" dxfId="26484" priority="4803" operator="containsText" text="PETICION ALENY">
      <formula>NOT(ISERROR(SEARCH("PETICION ALENY",D1161)))</formula>
    </cfRule>
    <cfRule type="containsText" dxfId="26483" priority="4804" operator="containsText" text="BAJA PETICION ALENY">
      <formula>NOT(ISERROR(SEARCH("BAJA PETICION ALENY",D1161)))</formula>
    </cfRule>
    <cfRule type="containsText" dxfId="26482" priority="4805" operator="containsText" text="REVISION">
      <formula>NOT(ISERROR(SEARCH("REVISION",D1161)))</formula>
    </cfRule>
    <cfRule type="containsText" dxfId="26481" priority="4806" operator="containsText" text="REVISION">
      <formula>NOT(ISERROR(SEARCH("REVISION",D1161)))</formula>
    </cfRule>
    <cfRule type="containsText" dxfId="26480" priority="4807" operator="containsText" text="VISITA EN FALSO">
      <formula>NOT(ISERROR(SEARCH("VISITA EN FALSO",D1161)))</formula>
    </cfRule>
    <cfRule type="containsText" dxfId="26479" priority="4808" operator="containsText" text="MIGRACION ">
      <formula>NOT(ISERROR(SEARCH("MIGRACION ",D1161)))</formula>
    </cfRule>
    <cfRule type="containsText" dxfId="26478" priority="4809" operator="containsText" text="REASIGNADO ">
      <formula>NOT(ISERROR(SEARCH("REASIGNADO ",D1161)))</formula>
    </cfRule>
    <cfRule type="containsText" dxfId="26477" priority="4801" operator="containsText" text="REACTIVACION">
      <formula>NOT(ISERROR(SEARCH("REACTIVACION",D1161)))</formula>
    </cfRule>
    <cfRule type="containsText" dxfId="26476" priority="4815" operator="containsText" text="INSTALACION">
      <formula>NOT(ISERROR(SEARCH("INSTALACION",D1161)))</formula>
    </cfRule>
    <cfRule type="containsText" dxfId="26475" priority="4814" operator="containsText" text="RE-INSTALACION">
      <formula>NOT(ISERROR(SEARCH("RE-INSTALACION",D1161)))</formula>
    </cfRule>
    <cfRule type="containsText" dxfId="26474" priority="4813" operator="containsText" text="BAJA">
      <formula>NOT(ISERROR(SEARCH("BAJA",D1161)))</formula>
    </cfRule>
    <cfRule type="containsText" dxfId="26473" priority="4812" operator="containsText" text="DES-INSTALACION">
      <formula>NOT(ISERROR(SEARCH("DES-INSTALACION",D1161)))</formula>
    </cfRule>
    <cfRule type="containsText" dxfId="26472" priority="4811" operator="containsText" text="REASIGNADO">
      <formula>NOT(ISERROR(SEARCH("REASIGNADO",D1161)))</formula>
    </cfRule>
    <cfRule type="containsText" dxfId="26471" priority="4810" operator="containsText" text="REVISION">
      <formula>NOT(ISERROR(SEARCH("REVISION",D1161)))</formula>
    </cfRule>
    <cfRule type="containsText" dxfId="26470" priority="4802" operator="containsText" text="BAJA - ALENY NO RECONOCE UNIDAD">
      <formula>NOT(ISERROR(SEARCH("BAJA - ALENY NO RECONOCE UNIDAD",D1161)))</formula>
    </cfRule>
  </conditionalFormatting>
  <conditionalFormatting sqref="D1162">
    <cfRule type="containsText" dxfId="26469" priority="4785" operator="containsText" text="VISITA EN FALSO">
      <formula>NOT(ISERROR(SEARCH("VISITA EN FALSO",D1162)))</formula>
    </cfRule>
    <cfRule type="containsText" dxfId="26468" priority="4786" operator="containsText" text="MIGRACION ">
      <formula>NOT(ISERROR(SEARCH("MIGRACION ",D1162)))</formula>
    </cfRule>
    <cfRule type="containsText" dxfId="26467" priority="4788" operator="containsText" text="REVISION">
      <formula>NOT(ISERROR(SEARCH("REVISION",D1162)))</formula>
    </cfRule>
    <cfRule type="containsText" dxfId="26466" priority="4789" operator="containsText" text="REASIGNADO">
      <formula>NOT(ISERROR(SEARCH("REASIGNADO",D1162)))</formula>
    </cfRule>
    <cfRule type="containsText" dxfId="26465" priority="4790" operator="containsText" text="DES-INSTALACION">
      <formula>NOT(ISERROR(SEARCH("DES-INSTALACION",D1162)))</formula>
    </cfRule>
    <cfRule type="containsText" dxfId="26464" priority="4791" operator="containsText" text="BAJA">
      <formula>NOT(ISERROR(SEARCH("BAJA",D1162)))</formula>
    </cfRule>
    <cfRule type="containsText" dxfId="26463" priority="4792" operator="containsText" text="RE-INSTALACION">
      <formula>NOT(ISERROR(SEARCH("RE-INSTALACION",D1162)))</formula>
    </cfRule>
    <cfRule type="containsText" dxfId="26462" priority="4793" operator="containsText" text="INSTALACION">
      <formula>NOT(ISERROR(SEARCH("INSTALACION",D1162)))</formula>
    </cfRule>
    <cfRule type="containsText" dxfId="26461" priority="4794" operator="containsText" text="MIGRACION">
      <formula>NOT(ISERROR(SEARCH("MIGRACION",D1162)))</formula>
    </cfRule>
    <cfRule type="containsText" dxfId="26460" priority="4787" operator="containsText" text="REASIGNADO ">
      <formula>NOT(ISERROR(SEARCH("REASIGNADO ",D1162)))</formula>
    </cfRule>
    <cfRule type="containsText" dxfId="26459" priority="4779" operator="containsText" text="REACTIVACION">
      <formula>NOT(ISERROR(SEARCH("REACTIVACION",D1162)))</formula>
    </cfRule>
    <cfRule type="containsText" dxfId="26458" priority="4780" operator="containsText" text="BAJA - ALENY NO RECONOCE UNIDAD">
      <formula>NOT(ISERROR(SEARCH("BAJA - ALENY NO RECONOCE UNIDAD",D1162)))</formula>
    </cfRule>
    <cfRule type="containsText" dxfId="26457" priority="4781" operator="containsText" text="PETICION ALENY">
      <formula>NOT(ISERROR(SEARCH("PETICION ALENY",D1162)))</formula>
    </cfRule>
    <cfRule type="containsText" dxfId="26456" priority="4782" operator="containsText" text="BAJA PETICION ALENY">
      <formula>NOT(ISERROR(SEARCH("BAJA PETICION ALENY",D1162)))</formula>
    </cfRule>
    <cfRule type="containsText" dxfId="26455" priority="4783" operator="containsText" text="REVISION">
      <formula>NOT(ISERROR(SEARCH("REVISION",D1162)))</formula>
    </cfRule>
    <cfRule type="containsText" dxfId="26454" priority="4784" operator="containsText" text="REVISION">
      <formula>NOT(ISERROR(SEARCH("REVISION",D1162)))</formula>
    </cfRule>
  </conditionalFormatting>
  <conditionalFormatting sqref="D1166">
    <cfRule type="containsText" dxfId="26453" priority="4621" operator="containsText" text="DES-INSTALACION">
      <formula>NOT(ISERROR(SEARCH("DES-INSTALACION",D1166)))</formula>
    </cfRule>
    <cfRule type="containsText" dxfId="26452" priority="4620" operator="containsText" text="REASIGNADO">
      <formula>NOT(ISERROR(SEARCH("REASIGNADO",D1166)))</formula>
    </cfRule>
    <cfRule type="containsText" dxfId="26451" priority="4619" operator="containsText" text="REVISION">
      <formula>NOT(ISERROR(SEARCH("REVISION",D1166)))</formula>
    </cfRule>
    <cfRule type="containsText" dxfId="26450" priority="4625" operator="containsText" text="MIGRACION">
      <formula>NOT(ISERROR(SEARCH("MIGRACION",D1166)))</formula>
    </cfRule>
    <cfRule type="containsText" dxfId="26449" priority="4618" operator="containsText" text="REASIGNADO ">
      <formula>NOT(ISERROR(SEARCH("REASIGNADO ",D1166)))</formula>
    </cfRule>
    <cfRule type="containsText" dxfId="26448" priority="4617" operator="containsText" text="MIGRACION ">
      <formula>NOT(ISERROR(SEARCH("MIGRACION ",D1166)))</formula>
    </cfRule>
    <cfRule type="containsText" dxfId="26447" priority="4616" operator="containsText" text="VISITA EN FALSO">
      <formula>NOT(ISERROR(SEARCH("VISITA EN FALSO",D1166)))</formula>
    </cfRule>
    <cfRule type="containsText" dxfId="26446" priority="4615" operator="containsText" text="REVISION">
      <formula>NOT(ISERROR(SEARCH("REVISION",D1166)))</formula>
    </cfRule>
    <cfRule type="containsText" dxfId="26445" priority="4614" operator="containsText" text="REVISION">
      <formula>NOT(ISERROR(SEARCH("REVISION",D1166)))</formula>
    </cfRule>
    <cfRule type="containsText" dxfId="26444" priority="4613" operator="containsText" text="BAJA PETICION ALENY">
      <formula>NOT(ISERROR(SEARCH("BAJA PETICION ALENY",D1166)))</formula>
    </cfRule>
    <cfRule type="containsText" dxfId="26443" priority="4612" operator="containsText" text="PETICION ALENY">
      <formula>NOT(ISERROR(SEARCH("PETICION ALENY",D1166)))</formula>
    </cfRule>
    <cfRule type="containsText" dxfId="26442" priority="4611" operator="containsText" text="BAJA - ALENY NO RECONOCE UNIDAD">
      <formula>NOT(ISERROR(SEARCH("BAJA - ALENY NO RECONOCE UNIDAD",D1166)))</formula>
    </cfRule>
    <cfRule type="containsText" dxfId="26441" priority="4610" operator="containsText" text="REACTIVACION">
      <formula>NOT(ISERROR(SEARCH("REACTIVACION",D1166)))</formula>
    </cfRule>
    <cfRule type="containsText" dxfId="26440" priority="4624" operator="containsText" text="INSTALACION">
      <formula>NOT(ISERROR(SEARCH("INSTALACION",D1166)))</formula>
    </cfRule>
    <cfRule type="containsText" dxfId="26439" priority="4623" operator="containsText" text="RE-INSTALACION">
      <formula>NOT(ISERROR(SEARCH("RE-INSTALACION",D1166)))</formula>
    </cfRule>
    <cfRule type="containsText" dxfId="26438" priority="4622" operator="containsText" text="BAJA">
      <formula>NOT(ISERROR(SEARCH("BAJA",D1166)))</formula>
    </cfRule>
  </conditionalFormatting>
  <conditionalFormatting sqref="D1167">
    <cfRule type="containsText" dxfId="26437" priority="4578" operator="containsText" text="REACTIVACION">
      <formula>NOT(ISERROR(SEARCH("REACTIVACION",D1167)))</formula>
    </cfRule>
    <cfRule type="containsText" dxfId="26436" priority="4593" operator="containsText" text="MIGRACION">
      <formula>NOT(ISERROR(SEARCH("MIGRACION",D1167)))</formula>
    </cfRule>
    <cfRule type="containsText" dxfId="26435" priority="4588" operator="containsText" text="REASIGNADO">
      <formula>NOT(ISERROR(SEARCH("REASIGNADO",D1167)))</formula>
    </cfRule>
    <cfRule type="containsText" dxfId="26434" priority="4586" operator="containsText" text="REASIGNADO ">
      <formula>NOT(ISERROR(SEARCH("REASIGNADO ",D1167)))</formula>
    </cfRule>
    <cfRule type="containsText" dxfId="26433" priority="4585" operator="containsText" text="MIGRACION ">
      <formula>NOT(ISERROR(SEARCH("MIGRACION ",D1167)))</formula>
    </cfRule>
    <cfRule type="containsText" dxfId="26432" priority="4584" operator="containsText" text="VISITA EN FALSO">
      <formula>NOT(ISERROR(SEARCH("VISITA EN FALSO",D1167)))</formula>
    </cfRule>
    <cfRule type="containsText" dxfId="26431" priority="4583" operator="containsText" text="REVISION">
      <formula>NOT(ISERROR(SEARCH("REVISION",D1167)))</formula>
    </cfRule>
    <cfRule type="containsText" dxfId="26430" priority="4582" operator="containsText" text="REVISION">
      <formula>NOT(ISERROR(SEARCH("REVISION",D1167)))</formula>
    </cfRule>
    <cfRule type="containsText" dxfId="26429" priority="4581" operator="containsText" text="BAJA PETICION ALENY">
      <formula>NOT(ISERROR(SEARCH("BAJA PETICION ALENY",D1167)))</formula>
    </cfRule>
    <cfRule type="containsText" dxfId="26428" priority="4580" operator="containsText" text="PETICION ALENY">
      <formula>NOT(ISERROR(SEARCH("PETICION ALENY",D1167)))</formula>
    </cfRule>
    <cfRule type="containsText" dxfId="26427" priority="4579" operator="containsText" text="BAJA - ALENY NO RECONOCE UNIDAD">
      <formula>NOT(ISERROR(SEARCH("BAJA - ALENY NO RECONOCE UNIDAD",D1167)))</formula>
    </cfRule>
    <cfRule type="containsText" dxfId="26426" priority="4589" operator="containsText" text="DES-INSTALACION">
      <formula>NOT(ISERROR(SEARCH("DES-INSTALACION",D1167)))</formula>
    </cfRule>
    <cfRule type="containsText" dxfId="26425" priority="4590" operator="containsText" text="BAJA">
      <formula>NOT(ISERROR(SEARCH("BAJA",D1167)))</formula>
    </cfRule>
    <cfRule type="containsText" dxfId="26424" priority="4591" operator="containsText" text="RE-INSTALACION">
      <formula>NOT(ISERROR(SEARCH("RE-INSTALACION",D1167)))</formula>
    </cfRule>
    <cfRule type="containsText" dxfId="26423" priority="4592" operator="containsText" text="INSTALACION">
      <formula>NOT(ISERROR(SEARCH("INSTALACION",D1167)))</formula>
    </cfRule>
    <cfRule type="containsText" dxfId="26422" priority="4587" operator="containsText" text="REVISION">
      <formula>NOT(ISERROR(SEARCH("REVISION",D1167)))</formula>
    </cfRule>
  </conditionalFormatting>
  <conditionalFormatting sqref="D1168">
    <cfRule type="containsText" dxfId="26421" priority="4565" operator="containsText" text="MIGRACION">
      <formula>NOT(ISERROR(SEARCH("MIGRACION",D1168)))</formula>
    </cfRule>
    <cfRule type="containsText" dxfId="26420" priority="4564" operator="containsText" text="INSTALACION">
      <formula>NOT(ISERROR(SEARCH("INSTALACION",D1168)))</formula>
    </cfRule>
    <cfRule type="containsText" dxfId="26419" priority="4563" operator="containsText" text="RE-INSTALACION">
      <formula>NOT(ISERROR(SEARCH("RE-INSTALACION",D1168)))</formula>
    </cfRule>
    <cfRule type="containsText" dxfId="26418" priority="4562" operator="containsText" text="BAJA">
      <formula>NOT(ISERROR(SEARCH("BAJA",D1168)))</formula>
    </cfRule>
    <cfRule type="containsText" dxfId="26417" priority="4561" operator="containsText" text="DES-INSTALACION">
      <formula>NOT(ISERROR(SEARCH("DES-INSTALACION",D1168)))</formula>
    </cfRule>
    <cfRule type="containsText" dxfId="26416" priority="4560" operator="containsText" text="REASIGNADO">
      <formula>NOT(ISERROR(SEARCH("REASIGNADO",D1168)))</formula>
    </cfRule>
    <cfRule type="containsText" dxfId="26415" priority="4559" operator="containsText" text="REVISION">
      <formula>NOT(ISERROR(SEARCH("REVISION",D1168)))</formula>
    </cfRule>
    <cfRule type="containsText" dxfId="26414" priority="4558" operator="containsText" text="REASIGNADO ">
      <formula>NOT(ISERROR(SEARCH("REASIGNADO ",D1168)))</formula>
    </cfRule>
    <cfRule type="containsText" dxfId="26413" priority="4557" operator="containsText" text="MIGRACION ">
      <formula>NOT(ISERROR(SEARCH("MIGRACION ",D1168)))</formula>
    </cfRule>
    <cfRule type="containsText" dxfId="26412" priority="4556" operator="containsText" text="VISITA EN FALSO">
      <formula>NOT(ISERROR(SEARCH("VISITA EN FALSO",D1168)))</formula>
    </cfRule>
    <cfRule type="containsText" dxfId="26411" priority="4555" operator="containsText" text="REVISION">
      <formula>NOT(ISERROR(SEARCH("REVISION",D1168)))</formula>
    </cfRule>
    <cfRule type="containsText" dxfId="26410" priority="4554" operator="containsText" text="REVISION">
      <formula>NOT(ISERROR(SEARCH("REVISION",D1168)))</formula>
    </cfRule>
    <cfRule type="containsText" dxfId="26409" priority="4553" operator="containsText" text="BAJA PETICION ALENY">
      <formula>NOT(ISERROR(SEARCH("BAJA PETICION ALENY",D1168)))</formula>
    </cfRule>
    <cfRule type="containsText" dxfId="26408" priority="4552" operator="containsText" text="PETICION ALENY">
      <formula>NOT(ISERROR(SEARCH("PETICION ALENY",D1168)))</formula>
    </cfRule>
    <cfRule type="containsText" dxfId="26407" priority="4551" operator="containsText" text="BAJA - ALENY NO RECONOCE UNIDAD">
      <formula>NOT(ISERROR(SEARCH("BAJA - ALENY NO RECONOCE UNIDAD",D1168)))</formula>
    </cfRule>
    <cfRule type="containsText" dxfId="26406" priority="4550" operator="containsText" text="REACTIVACION">
      <formula>NOT(ISERROR(SEARCH("REACTIVACION",D1168)))</formula>
    </cfRule>
  </conditionalFormatting>
  <conditionalFormatting sqref="D1169">
    <cfRule type="containsText" dxfId="26405" priority="4542" operator="containsText" text="MIGRACION">
      <formula>NOT(ISERROR(SEARCH("MIGRACION",D1169)))</formula>
    </cfRule>
    <cfRule type="containsText" dxfId="26404" priority="4541" operator="containsText" text="INSTALACION">
      <formula>NOT(ISERROR(SEARCH("INSTALACION",D1169)))</formula>
    </cfRule>
    <cfRule type="containsText" dxfId="26403" priority="4540" operator="containsText" text="RE-INSTALACION">
      <formula>NOT(ISERROR(SEARCH("RE-INSTALACION",D1169)))</formula>
    </cfRule>
    <cfRule type="containsText" dxfId="26402" priority="4539" operator="containsText" text="BAJA">
      <formula>NOT(ISERROR(SEARCH("BAJA",D1169)))</formula>
    </cfRule>
    <cfRule type="containsText" dxfId="26401" priority="4538" operator="containsText" text="DES-INSTALACION">
      <formula>NOT(ISERROR(SEARCH("DES-INSTALACION",D1169)))</formula>
    </cfRule>
    <cfRule type="containsText" dxfId="26400" priority="4537" operator="containsText" text="REASIGNADO">
      <formula>NOT(ISERROR(SEARCH("REASIGNADO",D1169)))</formula>
    </cfRule>
    <cfRule type="containsText" dxfId="26399" priority="4536" operator="containsText" text="REVISION">
      <formula>NOT(ISERROR(SEARCH("REVISION",D1169)))</formula>
    </cfRule>
    <cfRule type="containsText" dxfId="26398" priority="4535" operator="containsText" text="REASIGNADO ">
      <formula>NOT(ISERROR(SEARCH("REASIGNADO ",D1169)))</formula>
    </cfRule>
    <cfRule type="containsText" dxfId="26397" priority="4527" operator="containsText" text="REACTIVACION">
      <formula>NOT(ISERROR(SEARCH("REACTIVACION",D1169)))</formula>
    </cfRule>
    <cfRule type="containsText" dxfId="26396" priority="4534" operator="containsText" text="MIGRACION ">
      <formula>NOT(ISERROR(SEARCH("MIGRACION ",D1169)))</formula>
    </cfRule>
    <cfRule type="containsText" dxfId="26395" priority="4533" operator="containsText" text="VISITA EN FALSO">
      <formula>NOT(ISERROR(SEARCH("VISITA EN FALSO",D1169)))</formula>
    </cfRule>
    <cfRule type="containsText" dxfId="26394" priority="4532" operator="containsText" text="REVISION">
      <formula>NOT(ISERROR(SEARCH("REVISION",D1169)))</formula>
    </cfRule>
    <cfRule type="containsText" dxfId="26393" priority="4531" operator="containsText" text="REVISION">
      <formula>NOT(ISERROR(SEARCH("REVISION",D1169)))</formula>
    </cfRule>
    <cfRule type="containsText" dxfId="26392" priority="4530" operator="containsText" text="BAJA PETICION ALENY">
      <formula>NOT(ISERROR(SEARCH("BAJA PETICION ALENY",D1169)))</formula>
    </cfRule>
    <cfRule type="containsText" dxfId="26391" priority="4529" operator="containsText" text="PETICION ALENY">
      <formula>NOT(ISERROR(SEARCH("PETICION ALENY",D1169)))</formula>
    </cfRule>
    <cfRule type="containsText" dxfId="26390" priority="4528" operator="containsText" text="BAJA - ALENY NO RECONOCE UNIDAD">
      <formula>NOT(ISERROR(SEARCH("BAJA - ALENY NO RECONOCE UNIDAD",D1169)))</formula>
    </cfRule>
  </conditionalFormatting>
  <conditionalFormatting sqref="D1171">
    <cfRule type="containsText" dxfId="26389" priority="4480" operator="containsText" text="REACTIVACION">
      <formula>NOT(ISERROR(SEARCH("REACTIVACION",D1171)))</formula>
    </cfRule>
    <cfRule type="containsText" dxfId="26388" priority="4495" operator="containsText" text="MIGRACION">
      <formula>NOT(ISERROR(SEARCH("MIGRACION",D1171)))</formula>
    </cfRule>
    <cfRule type="containsText" dxfId="26387" priority="4494" operator="containsText" text="INSTALACION">
      <formula>NOT(ISERROR(SEARCH("INSTALACION",D1171)))</formula>
    </cfRule>
    <cfRule type="containsText" dxfId="26386" priority="4493" operator="containsText" text="RE-INSTALACION">
      <formula>NOT(ISERROR(SEARCH("RE-INSTALACION",D1171)))</formula>
    </cfRule>
    <cfRule type="containsText" dxfId="26385" priority="4492" operator="containsText" text="BAJA">
      <formula>NOT(ISERROR(SEARCH("BAJA",D1171)))</formula>
    </cfRule>
    <cfRule type="containsText" dxfId="26384" priority="4491" operator="containsText" text="DES-INSTALACION">
      <formula>NOT(ISERROR(SEARCH("DES-INSTALACION",D1171)))</formula>
    </cfRule>
    <cfRule type="containsText" dxfId="26383" priority="4490" operator="containsText" text="REASIGNADO">
      <formula>NOT(ISERROR(SEARCH("REASIGNADO",D1171)))</formula>
    </cfRule>
    <cfRule type="containsText" dxfId="26382" priority="4489" operator="containsText" text="REVISION">
      <formula>NOT(ISERROR(SEARCH("REVISION",D1171)))</formula>
    </cfRule>
    <cfRule type="containsText" dxfId="26381" priority="4488" operator="containsText" text="REASIGNADO ">
      <formula>NOT(ISERROR(SEARCH("REASIGNADO ",D1171)))</formula>
    </cfRule>
    <cfRule type="containsText" dxfId="26380" priority="4487" operator="containsText" text="MIGRACION ">
      <formula>NOT(ISERROR(SEARCH("MIGRACION ",D1171)))</formula>
    </cfRule>
    <cfRule type="containsText" dxfId="26379" priority="4486" operator="containsText" text="VISITA EN FALSO">
      <formula>NOT(ISERROR(SEARCH("VISITA EN FALSO",D1171)))</formula>
    </cfRule>
    <cfRule type="containsText" dxfId="26378" priority="4485" operator="containsText" text="REVISION">
      <formula>NOT(ISERROR(SEARCH("REVISION",D1171)))</formula>
    </cfRule>
    <cfRule type="containsText" dxfId="26377" priority="4484" operator="containsText" text="REVISION">
      <formula>NOT(ISERROR(SEARCH("REVISION",D1171)))</formula>
    </cfRule>
    <cfRule type="containsText" dxfId="26376" priority="4483" operator="containsText" text="BAJA PETICION ALENY">
      <formula>NOT(ISERROR(SEARCH("BAJA PETICION ALENY",D1171)))</formula>
    </cfRule>
    <cfRule type="containsText" dxfId="26375" priority="4482" operator="containsText" text="PETICION ALENY">
      <formula>NOT(ISERROR(SEARCH("PETICION ALENY",D1171)))</formula>
    </cfRule>
    <cfRule type="containsText" dxfId="26374" priority="4481" operator="containsText" text="BAJA - ALENY NO RECONOCE UNIDAD">
      <formula>NOT(ISERROR(SEARCH("BAJA - ALENY NO RECONOCE UNIDAD",D1171)))</formula>
    </cfRule>
  </conditionalFormatting>
  <conditionalFormatting sqref="D1172">
    <cfRule type="containsText" dxfId="26373" priority="4432" operator="containsText" text="PETICION ALENY">
      <formula>NOT(ISERROR(SEARCH("PETICION ALENY",D1172)))</formula>
    </cfRule>
    <cfRule type="containsText" dxfId="26372" priority="4431" operator="containsText" text="BAJA - ALENY NO RECONOCE UNIDAD">
      <formula>NOT(ISERROR(SEARCH("BAJA - ALENY NO RECONOCE UNIDAD",D1172)))</formula>
    </cfRule>
    <cfRule type="containsText" dxfId="26371" priority="4430" operator="containsText" text="REACTIVACION">
      <formula>NOT(ISERROR(SEARCH("REACTIVACION",D1172)))</formula>
    </cfRule>
    <cfRule type="containsText" dxfId="26370" priority="4443" operator="containsText" text="RE-INSTALACION">
      <formula>NOT(ISERROR(SEARCH("RE-INSTALACION",D1172)))</formula>
    </cfRule>
    <cfRule type="containsText" dxfId="26369" priority="4445" operator="containsText" text="MIGRACION">
      <formula>NOT(ISERROR(SEARCH("MIGRACION",D1172)))</formula>
    </cfRule>
    <cfRule type="containsText" dxfId="26368" priority="4444" operator="containsText" text="INSTALACION">
      <formula>NOT(ISERROR(SEARCH("INSTALACION",D1172)))</formula>
    </cfRule>
    <cfRule type="containsText" dxfId="26367" priority="4433" operator="containsText" text="BAJA PETICION ALENY">
      <formula>NOT(ISERROR(SEARCH("BAJA PETICION ALENY",D1172)))</formula>
    </cfRule>
    <cfRule type="containsText" dxfId="26366" priority="4442" operator="containsText" text="BAJA">
      <formula>NOT(ISERROR(SEARCH("BAJA",D1172)))</formula>
    </cfRule>
    <cfRule type="containsText" dxfId="26365" priority="4441" operator="containsText" text="DES-INSTALACION">
      <formula>NOT(ISERROR(SEARCH("DES-INSTALACION",D1172)))</formula>
    </cfRule>
    <cfRule type="containsText" dxfId="26364" priority="4440" operator="containsText" text="REASIGNADO">
      <formula>NOT(ISERROR(SEARCH("REASIGNADO",D1172)))</formula>
    </cfRule>
    <cfRule type="containsText" dxfId="26363" priority="4439" operator="containsText" text="REVISION">
      <formula>NOT(ISERROR(SEARCH("REVISION",D1172)))</formula>
    </cfRule>
    <cfRule type="containsText" dxfId="26362" priority="4438" operator="containsText" text="REASIGNADO ">
      <formula>NOT(ISERROR(SEARCH("REASIGNADO ",D1172)))</formula>
    </cfRule>
    <cfRule type="containsText" dxfId="26361" priority="4437" operator="containsText" text="MIGRACION ">
      <formula>NOT(ISERROR(SEARCH("MIGRACION ",D1172)))</formula>
    </cfRule>
    <cfRule type="containsText" dxfId="26360" priority="4436" operator="containsText" text="VISITA EN FALSO">
      <formula>NOT(ISERROR(SEARCH("VISITA EN FALSO",D1172)))</formula>
    </cfRule>
    <cfRule type="containsText" dxfId="26359" priority="4435" operator="containsText" text="REVISION">
      <formula>NOT(ISERROR(SEARCH("REVISION",D1172)))</formula>
    </cfRule>
    <cfRule type="containsText" dxfId="26358" priority="4434" operator="containsText" text="REVISION">
      <formula>NOT(ISERROR(SEARCH("REVISION",D1172)))</formula>
    </cfRule>
  </conditionalFormatting>
  <conditionalFormatting sqref="D1173">
    <cfRule type="containsText" dxfId="26357" priority="4385" operator="containsText" text="MIGRACION">
      <formula>NOT(ISERROR(SEARCH("MIGRACION",D1173)))</formula>
    </cfRule>
    <cfRule type="containsText" dxfId="26356" priority="4384" operator="containsText" text="INSTALACION">
      <formula>NOT(ISERROR(SEARCH("INSTALACION",D1173)))</formula>
    </cfRule>
    <cfRule type="containsText" dxfId="26355" priority="4383" operator="containsText" text="RE-INSTALACION">
      <formula>NOT(ISERROR(SEARCH("RE-INSTALACION",D1173)))</formula>
    </cfRule>
    <cfRule type="containsText" dxfId="26354" priority="4382" operator="containsText" text="BAJA">
      <formula>NOT(ISERROR(SEARCH("BAJA",D1173)))</formula>
    </cfRule>
    <cfRule type="containsText" dxfId="26353" priority="4381" operator="containsText" text="DES-INSTALACION">
      <formula>NOT(ISERROR(SEARCH("DES-INSTALACION",D1173)))</formula>
    </cfRule>
    <cfRule type="containsText" dxfId="26352" priority="4380" operator="containsText" text="REASIGNADO">
      <formula>NOT(ISERROR(SEARCH("REASIGNADO",D1173)))</formula>
    </cfRule>
    <cfRule type="containsText" dxfId="26351" priority="4379" operator="containsText" text="REVISION">
      <formula>NOT(ISERROR(SEARCH("REVISION",D1173)))</formula>
    </cfRule>
    <cfRule type="containsText" dxfId="26350" priority="4378" operator="containsText" text="REASIGNADO ">
      <formula>NOT(ISERROR(SEARCH("REASIGNADO ",D1173)))</formula>
    </cfRule>
    <cfRule type="containsText" dxfId="26349" priority="4376" operator="containsText" text="VISITA EN FALSO">
      <formula>NOT(ISERROR(SEARCH("VISITA EN FALSO",D1173)))</formula>
    </cfRule>
    <cfRule type="containsText" dxfId="26348" priority="4375" operator="containsText" text="REVISION">
      <formula>NOT(ISERROR(SEARCH("REVISION",D1173)))</formula>
    </cfRule>
    <cfRule type="containsText" dxfId="26347" priority="4371" operator="containsText" text="BAJA - ALENY NO RECONOCE UNIDAD">
      <formula>NOT(ISERROR(SEARCH("BAJA - ALENY NO RECONOCE UNIDAD",D1173)))</formula>
    </cfRule>
    <cfRule type="containsText" dxfId="26346" priority="4370" operator="containsText" text="REACTIVACION">
      <formula>NOT(ISERROR(SEARCH("REACTIVACION",D1173)))</formula>
    </cfRule>
    <cfRule type="containsText" dxfId="26345" priority="4374" operator="containsText" text="REVISION">
      <formula>NOT(ISERROR(SEARCH("REVISION",D1173)))</formula>
    </cfRule>
    <cfRule type="containsText" dxfId="26344" priority="4373" operator="containsText" text="BAJA PETICION ALENY">
      <formula>NOT(ISERROR(SEARCH("BAJA PETICION ALENY",D1173)))</formula>
    </cfRule>
    <cfRule type="containsText" dxfId="26343" priority="4372" operator="containsText" text="PETICION ALENY">
      <formula>NOT(ISERROR(SEARCH("PETICION ALENY",D1173)))</formula>
    </cfRule>
    <cfRule type="containsText" dxfId="26342" priority="4377" operator="containsText" text="MIGRACION ">
      <formula>NOT(ISERROR(SEARCH("MIGRACION ",D1173)))</formula>
    </cfRule>
  </conditionalFormatting>
  <conditionalFormatting sqref="D1174">
    <cfRule type="containsText" dxfId="26341" priority="4355" operator="containsText" text="BAJA - ALENY NO RECONOCE UNIDAD">
      <formula>NOT(ISERROR(SEARCH("BAJA - ALENY NO RECONOCE UNIDAD",D1174)))</formula>
    </cfRule>
    <cfRule type="containsText" dxfId="26340" priority="4354" operator="containsText" text="REACTIVACION">
      <formula>NOT(ISERROR(SEARCH("REACTIVACION",D1174)))</formula>
    </cfRule>
    <cfRule type="containsText" dxfId="26339" priority="4361" operator="containsText" text="MIGRACION ">
      <formula>NOT(ISERROR(SEARCH("MIGRACION ",D1174)))</formula>
    </cfRule>
    <cfRule type="containsText" dxfId="26338" priority="4360" operator="containsText" text="VISITA EN FALSO">
      <formula>NOT(ISERROR(SEARCH("VISITA EN FALSO",D1174)))</formula>
    </cfRule>
    <cfRule type="containsText" dxfId="26337" priority="4359" operator="containsText" text="REVISION">
      <formula>NOT(ISERROR(SEARCH("REVISION",D1174)))</formula>
    </cfRule>
    <cfRule type="containsText" dxfId="26336" priority="4356" operator="containsText" text="PETICION ALENY">
      <formula>NOT(ISERROR(SEARCH("PETICION ALENY",D1174)))</formula>
    </cfRule>
    <cfRule type="containsText" dxfId="26335" priority="4358" operator="containsText" text="REVISION">
      <formula>NOT(ISERROR(SEARCH("REVISION",D1174)))</formula>
    </cfRule>
    <cfRule type="containsText" dxfId="26334" priority="4357" operator="containsText" text="BAJA PETICION ALENY">
      <formula>NOT(ISERROR(SEARCH("BAJA PETICION ALENY",D1174)))</formula>
    </cfRule>
    <cfRule type="containsText" dxfId="26333" priority="4362" operator="containsText" text="REASIGNADO ">
      <formula>NOT(ISERROR(SEARCH("REASIGNADO ",D1174)))</formula>
    </cfRule>
    <cfRule type="containsText" dxfId="26332" priority="4363" operator="containsText" text="REVISION">
      <formula>NOT(ISERROR(SEARCH("REVISION",D1174)))</formula>
    </cfRule>
    <cfRule type="containsText" dxfId="26331" priority="4364" operator="containsText" text="REASIGNADO">
      <formula>NOT(ISERROR(SEARCH("REASIGNADO",D1174)))</formula>
    </cfRule>
    <cfRule type="containsText" dxfId="26330" priority="4365" operator="containsText" text="DES-INSTALACION">
      <formula>NOT(ISERROR(SEARCH("DES-INSTALACION",D1174)))</formula>
    </cfRule>
    <cfRule type="containsText" dxfId="26329" priority="4366" operator="containsText" text="BAJA">
      <formula>NOT(ISERROR(SEARCH("BAJA",D1174)))</formula>
    </cfRule>
    <cfRule type="containsText" dxfId="26328" priority="4367" operator="containsText" text="RE-INSTALACION">
      <formula>NOT(ISERROR(SEARCH("RE-INSTALACION",D1174)))</formula>
    </cfRule>
    <cfRule type="containsText" dxfId="26327" priority="4368" operator="containsText" text="INSTALACION">
      <formula>NOT(ISERROR(SEARCH("INSTALACION",D1174)))</formula>
    </cfRule>
    <cfRule type="containsText" dxfId="26326" priority="4369" operator="containsText" text="MIGRACION">
      <formula>NOT(ISERROR(SEARCH("MIGRACION",D1174)))</formula>
    </cfRule>
  </conditionalFormatting>
  <conditionalFormatting sqref="D1175">
    <cfRule type="containsText" dxfId="26325" priority="4330" operator="containsText" text="REVISION">
      <formula>NOT(ISERROR(SEARCH("REVISION",D1175)))</formula>
    </cfRule>
    <cfRule type="containsText" dxfId="26324" priority="4329" operator="containsText" text="REVISION">
      <formula>NOT(ISERROR(SEARCH("REVISION",D1175)))</formula>
    </cfRule>
    <cfRule type="containsText" dxfId="26323" priority="4337" operator="containsText" text="BAJA">
      <formula>NOT(ISERROR(SEARCH("BAJA",D1175)))</formula>
    </cfRule>
    <cfRule type="containsText" dxfId="26322" priority="4338" operator="containsText" text="RE-INSTALACION">
      <formula>NOT(ISERROR(SEARCH("RE-INSTALACION",D1175)))</formula>
    </cfRule>
    <cfRule type="containsText" dxfId="26321" priority="4340" operator="containsText" text="MIGRACION">
      <formula>NOT(ISERROR(SEARCH("MIGRACION",D1175)))</formula>
    </cfRule>
    <cfRule type="containsText" dxfId="26320" priority="4339" operator="containsText" text="INSTALACION">
      <formula>NOT(ISERROR(SEARCH("INSTALACION",D1175)))</formula>
    </cfRule>
    <cfRule type="containsText" dxfId="26319" priority="4328" operator="containsText" text="BAJA PETICION ALENY">
      <formula>NOT(ISERROR(SEARCH("BAJA PETICION ALENY",D1175)))</formula>
    </cfRule>
    <cfRule type="containsText" dxfId="26318" priority="4327" operator="containsText" text="PETICION ALENY">
      <formula>NOT(ISERROR(SEARCH("PETICION ALENY",D1175)))</formula>
    </cfRule>
    <cfRule type="containsText" dxfId="26317" priority="4326" operator="containsText" text="BAJA - ALENY NO RECONOCE UNIDAD">
      <formula>NOT(ISERROR(SEARCH("BAJA - ALENY NO RECONOCE UNIDAD",D1175)))</formula>
    </cfRule>
    <cfRule type="containsText" dxfId="26316" priority="4325" operator="containsText" text="REACTIVACION">
      <formula>NOT(ISERROR(SEARCH("REACTIVACION",D1175)))</formula>
    </cfRule>
    <cfRule type="containsText" dxfId="26315" priority="4336" operator="containsText" text="DES-INSTALACION">
      <formula>NOT(ISERROR(SEARCH("DES-INSTALACION",D1175)))</formula>
    </cfRule>
    <cfRule type="containsText" dxfId="26314" priority="4335" operator="containsText" text="REASIGNADO">
      <formula>NOT(ISERROR(SEARCH("REASIGNADO",D1175)))</formula>
    </cfRule>
    <cfRule type="containsText" dxfId="26313" priority="4334" operator="containsText" text="REVISION">
      <formula>NOT(ISERROR(SEARCH("REVISION",D1175)))</formula>
    </cfRule>
    <cfRule type="containsText" dxfId="26312" priority="4333" operator="containsText" text="REASIGNADO ">
      <formula>NOT(ISERROR(SEARCH("REASIGNADO ",D1175)))</formula>
    </cfRule>
    <cfRule type="containsText" dxfId="26311" priority="4332" operator="containsText" text="MIGRACION ">
      <formula>NOT(ISERROR(SEARCH("MIGRACION ",D1175)))</formula>
    </cfRule>
    <cfRule type="containsText" dxfId="26310" priority="4331" operator="containsText" text="VISITA EN FALSO">
      <formula>NOT(ISERROR(SEARCH("VISITA EN FALSO",D1175)))</formula>
    </cfRule>
  </conditionalFormatting>
  <conditionalFormatting sqref="D1176">
    <cfRule type="containsText" dxfId="26309" priority="4315" operator="containsText" text="VISITA EN FALSO">
      <formula>NOT(ISERROR(SEARCH("VISITA EN FALSO",D1176)))</formula>
    </cfRule>
    <cfRule type="containsText" dxfId="26308" priority="4324" operator="containsText" text="MIGRACION">
      <formula>NOT(ISERROR(SEARCH("MIGRACION",D1176)))</formula>
    </cfRule>
    <cfRule type="containsText" dxfId="26307" priority="4323" operator="containsText" text="INSTALACION">
      <formula>NOT(ISERROR(SEARCH("INSTALACION",D1176)))</formula>
    </cfRule>
    <cfRule type="containsText" dxfId="26306" priority="4320" operator="containsText" text="DES-INSTALACION">
      <formula>NOT(ISERROR(SEARCH("DES-INSTALACION",D1176)))</formula>
    </cfRule>
    <cfRule type="containsText" dxfId="26305" priority="4322" operator="containsText" text="RE-INSTALACION">
      <formula>NOT(ISERROR(SEARCH("RE-INSTALACION",D1176)))</formula>
    </cfRule>
    <cfRule type="containsText" dxfId="26304" priority="4317" operator="containsText" text="REASIGNADO ">
      <formula>NOT(ISERROR(SEARCH("REASIGNADO ",D1176)))</formula>
    </cfRule>
    <cfRule type="containsText" dxfId="26303" priority="4321" operator="containsText" text="BAJA">
      <formula>NOT(ISERROR(SEARCH("BAJA",D1176)))</formula>
    </cfRule>
    <cfRule type="containsText" dxfId="26302" priority="4310" operator="containsText" text="BAJA - ALENY NO RECONOCE UNIDAD">
      <formula>NOT(ISERROR(SEARCH("BAJA - ALENY NO RECONOCE UNIDAD",D1176)))</formula>
    </cfRule>
    <cfRule type="containsText" dxfId="26301" priority="4309" operator="containsText" text="REACTIVACION">
      <formula>NOT(ISERROR(SEARCH("REACTIVACION",D1176)))</formula>
    </cfRule>
    <cfRule type="containsText" dxfId="26300" priority="4318" operator="containsText" text="REVISION">
      <formula>NOT(ISERROR(SEARCH("REVISION",D1176)))</formula>
    </cfRule>
    <cfRule type="containsText" dxfId="26299" priority="4314" operator="containsText" text="REVISION">
      <formula>NOT(ISERROR(SEARCH("REVISION",D1176)))</formula>
    </cfRule>
    <cfRule type="containsText" dxfId="26298" priority="4313" operator="containsText" text="REVISION">
      <formula>NOT(ISERROR(SEARCH("REVISION",D1176)))</formula>
    </cfRule>
    <cfRule type="containsText" dxfId="26297" priority="4316" operator="containsText" text="MIGRACION ">
      <formula>NOT(ISERROR(SEARCH("MIGRACION ",D1176)))</formula>
    </cfRule>
    <cfRule type="containsText" dxfId="26296" priority="4312" operator="containsText" text="BAJA PETICION ALENY">
      <formula>NOT(ISERROR(SEARCH("BAJA PETICION ALENY",D1176)))</formula>
    </cfRule>
    <cfRule type="containsText" dxfId="26295" priority="4311" operator="containsText" text="PETICION ALENY">
      <formula>NOT(ISERROR(SEARCH("PETICION ALENY",D1176)))</formula>
    </cfRule>
    <cfRule type="containsText" dxfId="26294" priority="4319" operator="containsText" text="REASIGNADO">
      <formula>NOT(ISERROR(SEARCH("REASIGNADO",D1176)))</formula>
    </cfRule>
  </conditionalFormatting>
  <conditionalFormatting sqref="D1177">
    <cfRule type="containsText" dxfId="26293" priority="4290" operator="containsText" text="REVISION">
      <formula>NOT(ISERROR(SEARCH("REVISION",D1177)))</formula>
    </cfRule>
    <cfRule type="containsText" dxfId="26292" priority="4295" operator="containsText" text="INSTALACION">
      <formula>NOT(ISERROR(SEARCH("INSTALACION",D1177)))</formula>
    </cfRule>
    <cfRule type="containsText" dxfId="26291" priority="4296" operator="containsText" text="MIGRACION">
      <formula>NOT(ISERROR(SEARCH("MIGRACION",D1177)))</formula>
    </cfRule>
    <cfRule type="containsText" dxfId="26290" priority="4281" operator="containsText" text="REACTIVACION">
      <formula>NOT(ISERROR(SEARCH("REACTIVACION",D1177)))</formula>
    </cfRule>
    <cfRule type="containsText" dxfId="26289" priority="4282" operator="containsText" text="BAJA - ALENY NO RECONOCE UNIDAD">
      <formula>NOT(ISERROR(SEARCH("BAJA - ALENY NO RECONOCE UNIDAD",D1177)))</formula>
    </cfRule>
    <cfRule type="containsText" dxfId="26288" priority="4283" operator="containsText" text="PETICION ALENY">
      <formula>NOT(ISERROR(SEARCH("PETICION ALENY",D1177)))</formula>
    </cfRule>
    <cfRule type="containsText" dxfId="26287" priority="4284" operator="containsText" text="BAJA PETICION ALENY">
      <formula>NOT(ISERROR(SEARCH("BAJA PETICION ALENY",D1177)))</formula>
    </cfRule>
    <cfRule type="containsText" dxfId="26286" priority="4285" operator="containsText" text="REVISION">
      <formula>NOT(ISERROR(SEARCH("REVISION",D1177)))</formula>
    </cfRule>
    <cfRule type="containsText" dxfId="26285" priority="4286" operator="containsText" text="REVISION">
      <formula>NOT(ISERROR(SEARCH("REVISION",D1177)))</formula>
    </cfRule>
    <cfRule type="containsText" dxfId="26284" priority="4287" operator="containsText" text="VISITA EN FALSO">
      <formula>NOT(ISERROR(SEARCH("VISITA EN FALSO",D1177)))</formula>
    </cfRule>
    <cfRule type="containsText" dxfId="26283" priority="4288" operator="containsText" text="MIGRACION ">
      <formula>NOT(ISERROR(SEARCH("MIGRACION ",D1177)))</formula>
    </cfRule>
    <cfRule type="containsText" dxfId="26282" priority="4289" operator="containsText" text="REASIGNADO ">
      <formula>NOT(ISERROR(SEARCH("REASIGNADO ",D1177)))</formula>
    </cfRule>
    <cfRule type="containsText" dxfId="26281" priority="4291" operator="containsText" text="REASIGNADO">
      <formula>NOT(ISERROR(SEARCH("REASIGNADO",D1177)))</formula>
    </cfRule>
    <cfRule type="containsText" dxfId="26280" priority="4292" operator="containsText" text="DES-INSTALACION">
      <formula>NOT(ISERROR(SEARCH("DES-INSTALACION",D1177)))</formula>
    </cfRule>
    <cfRule type="containsText" dxfId="26279" priority="4293" operator="containsText" text="BAJA">
      <formula>NOT(ISERROR(SEARCH("BAJA",D1177)))</formula>
    </cfRule>
    <cfRule type="containsText" dxfId="26278" priority="4294" operator="containsText" text="RE-INSTALACION">
      <formula>NOT(ISERROR(SEARCH("RE-INSTALACION",D1177)))</formula>
    </cfRule>
  </conditionalFormatting>
  <conditionalFormatting sqref="D1178">
    <cfRule type="containsText" dxfId="26277" priority="4273" operator="containsText" text="REASIGNADO ">
      <formula>NOT(ISERROR(SEARCH("REASIGNADO ",D1178)))</formula>
    </cfRule>
    <cfRule type="containsText" dxfId="26276" priority="4268" operator="containsText" text="BAJA PETICION ALENY">
      <formula>NOT(ISERROR(SEARCH("BAJA PETICION ALENY",D1178)))</formula>
    </cfRule>
    <cfRule type="containsText" dxfId="26275" priority="4267" operator="containsText" text="PETICION ALENY">
      <formula>NOT(ISERROR(SEARCH("PETICION ALENY",D1178)))</formula>
    </cfRule>
    <cfRule type="containsText" dxfId="26274" priority="4279" operator="containsText" text="INSTALACION">
      <formula>NOT(ISERROR(SEARCH("INSTALACION",D1178)))</formula>
    </cfRule>
    <cfRule type="containsText" dxfId="26273" priority="4266" operator="containsText" text="BAJA - ALENY NO RECONOCE UNIDAD">
      <formula>NOT(ISERROR(SEARCH("BAJA - ALENY NO RECONOCE UNIDAD",D1178)))</formula>
    </cfRule>
    <cfRule type="containsText" dxfId="26272" priority="4271" operator="containsText" text="VISITA EN FALSO">
      <formula>NOT(ISERROR(SEARCH("VISITA EN FALSO",D1178)))</formula>
    </cfRule>
    <cfRule type="containsText" dxfId="26271" priority="4269" operator="containsText" text="REVISION">
      <formula>NOT(ISERROR(SEARCH("REVISION",D1178)))</formula>
    </cfRule>
    <cfRule type="containsText" dxfId="26270" priority="4272" operator="containsText" text="MIGRACION ">
      <formula>NOT(ISERROR(SEARCH("MIGRACION ",D1178)))</formula>
    </cfRule>
    <cfRule type="containsText" dxfId="26269" priority="4280" operator="containsText" text="MIGRACION">
      <formula>NOT(ISERROR(SEARCH("MIGRACION",D1178)))</formula>
    </cfRule>
    <cfRule type="containsText" dxfId="26268" priority="4277" operator="containsText" text="BAJA">
      <formula>NOT(ISERROR(SEARCH("BAJA",D1178)))</formula>
    </cfRule>
    <cfRule type="containsText" dxfId="26267" priority="4265" operator="containsText" text="REACTIVACION">
      <formula>NOT(ISERROR(SEARCH("REACTIVACION",D1178)))</formula>
    </cfRule>
    <cfRule type="containsText" dxfId="26266" priority="4270" operator="containsText" text="REVISION">
      <formula>NOT(ISERROR(SEARCH("REVISION",D1178)))</formula>
    </cfRule>
    <cfRule type="containsText" dxfId="26265" priority="4278" operator="containsText" text="RE-INSTALACION">
      <formula>NOT(ISERROR(SEARCH("RE-INSTALACION",D1178)))</formula>
    </cfRule>
    <cfRule type="containsText" dxfId="26264" priority="4276" operator="containsText" text="DES-INSTALACION">
      <formula>NOT(ISERROR(SEARCH("DES-INSTALACION",D1178)))</formula>
    </cfRule>
    <cfRule type="containsText" dxfId="26263" priority="4275" operator="containsText" text="REASIGNADO">
      <formula>NOT(ISERROR(SEARCH("REASIGNADO",D1178)))</formula>
    </cfRule>
    <cfRule type="containsText" dxfId="26262" priority="4274" operator="containsText" text="REVISION">
      <formula>NOT(ISERROR(SEARCH("REVISION",D1178)))</formula>
    </cfRule>
  </conditionalFormatting>
  <conditionalFormatting sqref="D1179">
    <cfRule type="containsText" dxfId="26261" priority="4013" operator="containsText" text="MIGRACION">
      <formula>NOT(ISERROR(SEARCH("MIGRACION",D1179)))</formula>
    </cfRule>
    <cfRule type="containsText" dxfId="26260" priority="4008" operator="containsText" text="REASIGNADO">
      <formula>NOT(ISERROR(SEARCH("REASIGNADO",D1179)))</formula>
    </cfRule>
    <cfRule type="containsText" dxfId="26259" priority="4007" operator="containsText" text="REVISION">
      <formula>NOT(ISERROR(SEARCH("REVISION",D1179)))</formula>
    </cfRule>
    <cfRule type="containsText" dxfId="26258" priority="4006" operator="containsText" text="REASIGNADO ">
      <formula>NOT(ISERROR(SEARCH("REASIGNADO ",D1179)))</formula>
    </cfRule>
    <cfRule type="containsText" dxfId="26257" priority="4009" operator="containsText" text="DES-INSTALACION">
      <formula>NOT(ISERROR(SEARCH("DES-INSTALACION",D1179)))</formula>
    </cfRule>
    <cfRule type="containsText" dxfId="26256" priority="4005" operator="containsText" text="MIGRACION ">
      <formula>NOT(ISERROR(SEARCH("MIGRACION ",D1179)))</formula>
    </cfRule>
    <cfRule type="containsText" dxfId="26255" priority="4004" operator="containsText" text="VISITA EN FALSO">
      <formula>NOT(ISERROR(SEARCH("VISITA EN FALSO",D1179)))</formula>
    </cfRule>
    <cfRule type="containsText" dxfId="26254" priority="4003" operator="containsText" text="REVISION">
      <formula>NOT(ISERROR(SEARCH("REVISION",D1179)))</formula>
    </cfRule>
    <cfRule type="containsText" dxfId="26253" priority="4002" operator="containsText" text="REVISION">
      <formula>NOT(ISERROR(SEARCH("REVISION",D1179)))</formula>
    </cfRule>
    <cfRule type="containsText" dxfId="26252" priority="4010" operator="containsText" text="BAJA">
      <formula>NOT(ISERROR(SEARCH("BAJA",D1179)))</formula>
    </cfRule>
    <cfRule type="containsText" dxfId="26251" priority="4011" operator="containsText" text="RE-INSTALACION">
      <formula>NOT(ISERROR(SEARCH("RE-INSTALACION",D1179)))</formula>
    </cfRule>
    <cfRule type="containsText" dxfId="26250" priority="4012" operator="containsText" text="INSTALACION">
      <formula>NOT(ISERROR(SEARCH("INSTALACION",D1179)))</formula>
    </cfRule>
    <cfRule type="containsText" dxfId="26249" priority="4001" operator="containsText" text="BAJA PETICION ALENY">
      <formula>NOT(ISERROR(SEARCH("BAJA PETICION ALENY",D1179)))</formula>
    </cfRule>
    <cfRule type="containsText" dxfId="26248" priority="4000" operator="containsText" text="PETICION ALENY">
      <formula>NOT(ISERROR(SEARCH("PETICION ALENY",D1179)))</formula>
    </cfRule>
    <cfRule type="containsText" dxfId="26247" priority="3999" operator="containsText" text="BAJA - ALENY NO RECONOCE UNIDAD">
      <formula>NOT(ISERROR(SEARCH("BAJA - ALENY NO RECONOCE UNIDAD",D1179)))</formula>
    </cfRule>
    <cfRule type="containsText" dxfId="26246" priority="3998" operator="containsText" text="REACTIVACION">
      <formula>NOT(ISERROR(SEARCH("REACTIVACION",D1179)))</formula>
    </cfRule>
  </conditionalFormatting>
  <conditionalFormatting sqref="D1180">
    <cfRule type="containsText" dxfId="26245" priority="3987" operator="containsText" text="MIGRACION">
      <formula>NOT(ISERROR(SEARCH("MIGRACION",D1180)))</formula>
    </cfRule>
    <cfRule type="containsText" dxfId="26244" priority="3986" operator="containsText" text="INSTALACION">
      <formula>NOT(ISERROR(SEARCH("INSTALACION",D1180)))</formula>
    </cfRule>
    <cfRule type="containsText" dxfId="26243" priority="3985" operator="containsText" text="RE-INSTALACION">
      <formula>NOT(ISERROR(SEARCH("RE-INSTALACION",D1180)))</formula>
    </cfRule>
    <cfRule type="containsText" dxfId="26242" priority="3984" operator="containsText" text="BAJA">
      <formula>NOT(ISERROR(SEARCH("BAJA",D1180)))</formula>
    </cfRule>
    <cfRule type="containsText" dxfId="26241" priority="3983" operator="containsText" text="DES-INSTALACION">
      <formula>NOT(ISERROR(SEARCH("DES-INSTALACION",D1180)))</formula>
    </cfRule>
    <cfRule type="containsText" dxfId="26240" priority="3982" operator="containsText" text="REASIGNADO">
      <formula>NOT(ISERROR(SEARCH("REASIGNADO",D1180)))</formula>
    </cfRule>
    <cfRule type="containsText" dxfId="26239" priority="3981" operator="containsText" text="REVISION">
      <formula>NOT(ISERROR(SEARCH("REVISION",D1180)))</formula>
    </cfRule>
    <cfRule type="containsText" dxfId="26238" priority="3980" operator="containsText" text="REASIGNADO ">
      <formula>NOT(ISERROR(SEARCH("REASIGNADO ",D1180)))</formula>
    </cfRule>
    <cfRule type="containsText" dxfId="26237" priority="3979" operator="containsText" text="MIGRACION ">
      <formula>NOT(ISERROR(SEARCH("MIGRACION ",D1180)))</formula>
    </cfRule>
    <cfRule type="containsText" dxfId="26236" priority="3978" operator="containsText" text="VISITA EN FALSO">
      <formula>NOT(ISERROR(SEARCH("VISITA EN FALSO",D1180)))</formula>
    </cfRule>
    <cfRule type="containsText" dxfId="26235" priority="3977" operator="containsText" text="REVISION">
      <formula>NOT(ISERROR(SEARCH("REVISION",D1180)))</formula>
    </cfRule>
    <cfRule type="containsText" dxfId="26234" priority="3976" operator="containsText" text="REVISION">
      <formula>NOT(ISERROR(SEARCH("REVISION",D1180)))</formula>
    </cfRule>
    <cfRule type="containsText" dxfId="26233" priority="3975" operator="containsText" text="BAJA PETICION ALENY">
      <formula>NOT(ISERROR(SEARCH("BAJA PETICION ALENY",D1180)))</formula>
    </cfRule>
    <cfRule type="containsText" dxfId="26232" priority="3974" operator="containsText" text="PETICION ALENY">
      <formula>NOT(ISERROR(SEARCH("PETICION ALENY",D1180)))</formula>
    </cfRule>
    <cfRule type="containsText" dxfId="26231" priority="3973" operator="containsText" text="BAJA - ALENY NO RECONOCE UNIDAD">
      <formula>NOT(ISERROR(SEARCH("BAJA - ALENY NO RECONOCE UNIDAD",D1180)))</formula>
    </cfRule>
    <cfRule type="containsText" dxfId="26230" priority="3972" operator="containsText" text="REACTIVACION">
      <formula>NOT(ISERROR(SEARCH("REACTIVACION",D1180)))</formula>
    </cfRule>
  </conditionalFormatting>
  <conditionalFormatting sqref="D1181">
    <cfRule type="containsText" dxfId="26229" priority="3956" operator="containsText" text="REACTIVACION">
      <formula>NOT(ISERROR(SEARCH("REACTIVACION",D1181)))</formula>
    </cfRule>
    <cfRule type="containsText" dxfId="26228" priority="3957" operator="containsText" text="BAJA - ALENY NO RECONOCE UNIDAD">
      <formula>NOT(ISERROR(SEARCH("BAJA - ALENY NO RECONOCE UNIDAD",D1181)))</formula>
    </cfRule>
    <cfRule type="containsText" dxfId="26227" priority="3958" operator="containsText" text="PETICION ALENY">
      <formula>NOT(ISERROR(SEARCH("PETICION ALENY",D1181)))</formula>
    </cfRule>
    <cfRule type="containsText" dxfId="26226" priority="3959" operator="containsText" text="BAJA PETICION ALENY">
      <formula>NOT(ISERROR(SEARCH("BAJA PETICION ALENY",D1181)))</formula>
    </cfRule>
    <cfRule type="containsText" dxfId="26225" priority="3960" operator="containsText" text="REVISION">
      <formula>NOT(ISERROR(SEARCH("REVISION",D1181)))</formula>
    </cfRule>
    <cfRule type="containsText" dxfId="26224" priority="3961" operator="containsText" text="REVISION">
      <formula>NOT(ISERROR(SEARCH("REVISION",D1181)))</formula>
    </cfRule>
    <cfRule type="containsText" dxfId="26223" priority="3962" operator="containsText" text="VISITA EN FALSO">
      <formula>NOT(ISERROR(SEARCH("VISITA EN FALSO",D1181)))</formula>
    </cfRule>
    <cfRule type="containsText" dxfId="26222" priority="3963" operator="containsText" text="MIGRACION ">
      <formula>NOT(ISERROR(SEARCH("MIGRACION ",D1181)))</formula>
    </cfRule>
    <cfRule type="containsText" dxfId="26221" priority="3964" operator="containsText" text="REASIGNADO ">
      <formula>NOT(ISERROR(SEARCH("REASIGNADO ",D1181)))</formula>
    </cfRule>
    <cfRule type="containsText" dxfId="26220" priority="3965" operator="containsText" text="REVISION">
      <formula>NOT(ISERROR(SEARCH("REVISION",D1181)))</formula>
    </cfRule>
    <cfRule type="containsText" dxfId="26219" priority="3966" operator="containsText" text="REASIGNADO">
      <formula>NOT(ISERROR(SEARCH("REASIGNADO",D1181)))</formula>
    </cfRule>
    <cfRule type="containsText" dxfId="26218" priority="3967" operator="containsText" text="DES-INSTALACION">
      <formula>NOT(ISERROR(SEARCH("DES-INSTALACION",D1181)))</formula>
    </cfRule>
    <cfRule type="containsText" dxfId="26217" priority="3968" operator="containsText" text="BAJA">
      <formula>NOT(ISERROR(SEARCH("BAJA",D1181)))</formula>
    </cfRule>
    <cfRule type="containsText" dxfId="26216" priority="3971" operator="containsText" text="MIGRACION">
      <formula>NOT(ISERROR(SEARCH("MIGRACION",D1181)))</formula>
    </cfRule>
    <cfRule type="containsText" dxfId="26215" priority="3970" operator="containsText" text="INSTALACION">
      <formula>NOT(ISERROR(SEARCH("INSTALACION",D1181)))</formula>
    </cfRule>
    <cfRule type="containsText" dxfId="26214" priority="3969" operator="containsText" text="RE-INSTALACION">
      <formula>NOT(ISERROR(SEARCH("RE-INSTALACION",D1181)))</formula>
    </cfRule>
  </conditionalFormatting>
  <conditionalFormatting sqref="D1182">
    <cfRule type="containsText" dxfId="26213" priority="3932" operator="containsText" text="VISITA EN FALSO">
      <formula>NOT(ISERROR(SEARCH("VISITA EN FALSO",D1182)))</formula>
    </cfRule>
    <cfRule type="containsText" dxfId="26212" priority="3931" operator="containsText" text="REVISION">
      <formula>NOT(ISERROR(SEARCH("REVISION",D1182)))</formula>
    </cfRule>
    <cfRule type="containsText" dxfId="26211" priority="3930" operator="containsText" text="REVISION">
      <formula>NOT(ISERROR(SEARCH("REVISION",D1182)))</formula>
    </cfRule>
    <cfRule type="containsText" dxfId="26210" priority="3933" operator="containsText" text="MIGRACION ">
      <formula>NOT(ISERROR(SEARCH("MIGRACION ",D1182)))</formula>
    </cfRule>
    <cfRule type="containsText" dxfId="26209" priority="3938" operator="containsText" text="BAJA">
      <formula>NOT(ISERROR(SEARCH("BAJA",D1182)))</formula>
    </cfRule>
    <cfRule type="containsText" dxfId="26208" priority="3939" operator="containsText" text="RE-INSTALACION">
      <formula>NOT(ISERROR(SEARCH("RE-INSTALACION",D1182)))</formula>
    </cfRule>
    <cfRule type="containsText" dxfId="26207" priority="3940" operator="containsText" text="INSTALACION">
      <formula>NOT(ISERROR(SEARCH("INSTALACION",D1182)))</formula>
    </cfRule>
    <cfRule type="containsText" dxfId="26206" priority="3941" operator="containsText" text="MIGRACION">
      <formula>NOT(ISERROR(SEARCH("MIGRACION",D1182)))</formula>
    </cfRule>
    <cfRule type="containsText" dxfId="26205" priority="3936" operator="containsText" text="REASIGNADO">
      <formula>NOT(ISERROR(SEARCH("REASIGNADO",D1182)))</formula>
    </cfRule>
    <cfRule type="containsText" dxfId="26204" priority="3937" operator="containsText" text="DES-INSTALACION">
      <formula>NOT(ISERROR(SEARCH("DES-INSTALACION",D1182)))</formula>
    </cfRule>
    <cfRule type="containsText" dxfId="26203" priority="3926" operator="containsText" text="REACTIVACION">
      <formula>NOT(ISERROR(SEARCH("REACTIVACION",D1182)))</formula>
    </cfRule>
    <cfRule type="containsText" dxfId="26202" priority="3927" operator="containsText" text="BAJA - ALENY NO RECONOCE UNIDAD">
      <formula>NOT(ISERROR(SEARCH("BAJA - ALENY NO RECONOCE UNIDAD",D1182)))</formula>
    </cfRule>
    <cfRule type="containsText" dxfId="26201" priority="3929" operator="containsText" text="BAJA PETICION ALENY">
      <formula>NOT(ISERROR(SEARCH("BAJA PETICION ALENY",D1182)))</formula>
    </cfRule>
    <cfRule type="containsText" dxfId="26200" priority="3935" operator="containsText" text="REVISION">
      <formula>NOT(ISERROR(SEARCH("REVISION",D1182)))</formula>
    </cfRule>
    <cfRule type="containsText" dxfId="26199" priority="3928" operator="containsText" text="PETICION ALENY">
      <formula>NOT(ISERROR(SEARCH("PETICION ALENY",D1182)))</formula>
    </cfRule>
    <cfRule type="containsText" dxfId="26198" priority="3934" operator="containsText" text="REASIGNADO ">
      <formula>NOT(ISERROR(SEARCH("REASIGNADO ",D1182)))</formula>
    </cfRule>
  </conditionalFormatting>
  <conditionalFormatting sqref="D1185">
    <cfRule type="containsText" dxfId="26197" priority="3798" operator="containsText" text="REACTIVACION">
      <formula>NOT(ISERROR(SEARCH("REACTIVACION",D1185)))</formula>
    </cfRule>
    <cfRule type="containsText" dxfId="26196" priority="3813" operator="containsText" text="MIGRACION">
      <formula>NOT(ISERROR(SEARCH("MIGRACION",D1185)))</formula>
    </cfRule>
    <cfRule type="containsText" dxfId="26195" priority="3812" operator="containsText" text="INSTALACION">
      <formula>NOT(ISERROR(SEARCH("INSTALACION",D1185)))</formula>
    </cfRule>
    <cfRule type="containsText" dxfId="26194" priority="3811" operator="containsText" text="RE-INSTALACION">
      <formula>NOT(ISERROR(SEARCH("RE-INSTALACION",D1185)))</formula>
    </cfRule>
    <cfRule type="containsText" dxfId="26193" priority="3810" operator="containsText" text="BAJA">
      <formula>NOT(ISERROR(SEARCH("BAJA",D1185)))</formula>
    </cfRule>
    <cfRule type="containsText" dxfId="26192" priority="3809" operator="containsText" text="DES-INSTALACION">
      <formula>NOT(ISERROR(SEARCH("DES-INSTALACION",D1185)))</formula>
    </cfRule>
    <cfRule type="containsText" dxfId="26191" priority="3807" operator="containsText" text="REVISION">
      <formula>NOT(ISERROR(SEARCH("REVISION",D1185)))</formula>
    </cfRule>
    <cfRule type="containsText" dxfId="26190" priority="3806" operator="containsText" text="REASIGNADO ">
      <formula>NOT(ISERROR(SEARCH("REASIGNADO ",D1185)))</formula>
    </cfRule>
    <cfRule type="containsText" dxfId="26189" priority="3805" operator="containsText" text="MIGRACION ">
      <formula>NOT(ISERROR(SEARCH("MIGRACION ",D1185)))</formula>
    </cfRule>
    <cfRule type="containsText" dxfId="26188" priority="3804" operator="containsText" text="VISITA EN FALSO">
      <formula>NOT(ISERROR(SEARCH("VISITA EN FALSO",D1185)))</formula>
    </cfRule>
    <cfRule type="containsText" dxfId="26187" priority="3803" operator="containsText" text="REVISION">
      <formula>NOT(ISERROR(SEARCH("REVISION",D1185)))</formula>
    </cfRule>
    <cfRule type="containsText" dxfId="26186" priority="3802" operator="containsText" text="REVISION">
      <formula>NOT(ISERROR(SEARCH("REVISION",D1185)))</formula>
    </cfRule>
    <cfRule type="containsText" dxfId="26185" priority="3808" operator="containsText" text="REASIGNADO">
      <formula>NOT(ISERROR(SEARCH("REASIGNADO",D1185)))</formula>
    </cfRule>
    <cfRule type="containsText" dxfId="26184" priority="3801" operator="containsText" text="BAJA PETICION ALENY">
      <formula>NOT(ISERROR(SEARCH("BAJA PETICION ALENY",D1185)))</formula>
    </cfRule>
    <cfRule type="containsText" dxfId="26183" priority="3800" operator="containsText" text="PETICION ALENY">
      <formula>NOT(ISERROR(SEARCH("PETICION ALENY",D1185)))</formula>
    </cfRule>
    <cfRule type="containsText" dxfId="26182" priority="3799" operator="containsText" text="BAJA - ALENY NO RECONOCE UNIDAD">
      <formula>NOT(ISERROR(SEARCH("BAJA - ALENY NO RECONOCE UNIDAD",D1185)))</formula>
    </cfRule>
  </conditionalFormatting>
  <conditionalFormatting sqref="D1186">
    <cfRule type="containsText" dxfId="26181" priority="3732" operator="containsText" text="INSTALACION">
      <formula>NOT(ISERROR(SEARCH("INSTALACION",D1186)))</formula>
    </cfRule>
    <cfRule type="containsText" dxfId="26180" priority="3721" operator="containsText" text="BAJA PETICION ALENY">
      <formula>NOT(ISERROR(SEARCH("BAJA PETICION ALENY",D1186)))</formula>
    </cfRule>
    <cfRule type="containsText" dxfId="26179" priority="3723" operator="containsText" text="REVISION">
      <formula>NOT(ISERROR(SEARCH("REVISION",D1186)))</formula>
    </cfRule>
    <cfRule type="containsText" dxfId="26178" priority="3726" operator="containsText" text="REASIGNADO ">
      <formula>NOT(ISERROR(SEARCH("REASIGNADO ",D1186)))</formula>
    </cfRule>
    <cfRule type="containsText" dxfId="26177" priority="3725" operator="containsText" text="MIGRACION ">
      <formula>NOT(ISERROR(SEARCH("MIGRACION ",D1186)))</formula>
    </cfRule>
    <cfRule type="containsText" dxfId="26176" priority="3731" operator="containsText" text="RE-INSTALACION">
      <formula>NOT(ISERROR(SEARCH("RE-INSTALACION",D1186)))</formula>
    </cfRule>
    <cfRule type="containsText" dxfId="26175" priority="3730" operator="containsText" text="BAJA">
      <formula>NOT(ISERROR(SEARCH("BAJA",D1186)))</formula>
    </cfRule>
    <cfRule type="containsText" dxfId="26174" priority="3729" operator="containsText" text="DES-INSTALACION">
      <formula>NOT(ISERROR(SEARCH("DES-INSTALACION",D1186)))</formula>
    </cfRule>
    <cfRule type="containsText" dxfId="26173" priority="3728" operator="containsText" text="REASIGNADO">
      <formula>NOT(ISERROR(SEARCH("REASIGNADO",D1186)))</formula>
    </cfRule>
    <cfRule type="containsText" dxfId="26172" priority="3720" operator="containsText" text="PETICION ALENY">
      <formula>NOT(ISERROR(SEARCH("PETICION ALENY",D1186)))</formula>
    </cfRule>
    <cfRule type="containsText" dxfId="26171" priority="3727" operator="containsText" text="REVISION">
      <formula>NOT(ISERROR(SEARCH("REVISION",D1186)))</formula>
    </cfRule>
    <cfRule type="containsText" dxfId="26170" priority="3733" operator="containsText" text="MIGRACION">
      <formula>NOT(ISERROR(SEARCH("MIGRACION",D1186)))</formula>
    </cfRule>
    <cfRule type="containsText" dxfId="26169" priority="3724" operator="containsText" text="VISITA EN FALSO">
      <formula>NOT(ISERROR(SEARCH("VISITA EN FALSO",D1186)))</formula>
    </cfRule>
    <cfRule type="containsText" dxfId="26168" priority="3719" operator="containsText" text="BAJA - ALENY NO RECONOCE UNIDAD">
      <formula>NOT(ISERROR(SEARCH("BAJA - ALENY NO RECONOCE UNIDAD",D1186)))</formula>
    </cfRule>
    <cfRule type="containsText" dxfId="26167" priority="3722" operator="containsText" text="REVISION">
      <formula>NOT(ISERROR(SEARCH("REVISION",D1186)))</formula>
    </cfRule>
    <cfRule type="containsText" dxfId="26166" priority="3718" operator="containsText" text="REACTIVACION">
      <formula>NOT(ISERROR(SEARCH("REACTIVACION",D1186)))</formula>
    </cfRule>
  </conditionalFormatting>
  <conditionalFormatting sqref="D1189">
    <cfRule type="containsText" dxfId="26165" priority="3681" operator="containsText" text="REVISION">
      <formula>NOT(ISERROR(SEARCH("REVISION",D1189)))</formula>
    </cfRule>
    <cfRule type="containsText" dxfId="26164" priority="3680" operator="containsText" text="REVISION">
      <formula>NOT(ISERROR(SEARCH("REVISION",D1189)))</formula>
    </cfRule>
    <cfRule type="containsText" dxfId="26163" priority="3679" operator="containsText" text="BAJA PETICION ALENY">
      <formula>NOT(ISERROR(SEARCH("BAJA PETICION ALENY",D1189)))</formula>
    </cfRule>
    <cfRule type="containsText" dxfId="26162" priority="3678" operator="containsText" text="PETICION ALENY">
      <formula>NOT(ISERROR(SEARCH("PETICION ALENY",D1189)))</formula>
    </cfRule>
    <cfRule type="containsText" dxfId="26161" priority="3677" operator="containsText" text="BAJA - ALENY NO RECONOCE UNIDAD">
      <formula>NOT(ISERROR(SEARCH("BAJA - ALENY NO RECONOCE UNIDAD",D1189)))</formula>
    </cfRule>
    <cfRule type="containsText" dxfId="26160" priority="3676" operator="containsText" text="REACTIVACION">
      <formula>NOT(ISERROR(SEARCH("REACTIVACION",D1189)))</formula>
    </cfRule>
    <cfRule type="containsText" dxfId="26159" priority="3689" operator="containsText" text="RE-INSTALACION">
      <formula>NOT(ISERROR(SEARCH("RE-INSTALACION",D1189)))</formula>
    </cfRule>
    <cfRule type="containsText" dxfId="26158" priority="3690" operator="containsText" text="INSTALACION">
      <formula>NOT(ISERROR(SEARCH("INSTALACION",D1189)))</formula>
    </cfRule>
    <cfRule type="containsText" dxfId="26157" priority="3691" operator="containsText" text="MIGRACION">
      <formula>NOT(ISERROR(SEARCH("MIGRACION",D1189)))</formula>
    </cfRule>
    <cfRule type="containsText" dxfId="26156" priority="3682" operator="containsText" text="VISITA EN FALSO">
      <formula>NOT(ISERROR(SEARCH("VISITA EN FALSO",D1189)))</formula>
    </cfRule>
    <cfRule type="containsText" dxfId="26155" priority="3688" operator="containsText" text="BAJA">
      <formula>NOT(ISERROR(SEARCH("BAJA",D1189)))</formula>
    </cfRule>
    <cfRule type="containsText" dxfId="26154" priority="3687" operator="containsText" text="DES-INSTALACION">
      <formula>NOT(ISERROR(SEARCH("DES-INSTALACION",D1189)))</formula>
    </cfRule>
    <cfRule type="containsText" dxfId="26153" priority="3686" operator="containsText" text="REASIGNADO">
      <formula>NOT(ISERROR(SEARCH("REASIGNADO",D1189)))</formula>
    </cfRule>
    <cfRule type="containsText" dxfId="26152" priority="3685" operator="containsText" text="REVISION">
      <formula>NOT(ISERROR(SEARCH("REVISION",D1189)))</formula>
    </cfRule>
    <cfRule type="containsText" dxfId="26151" priority="3684" operator="containsText" text="REASIGNADO ">
      <formula>NOT(ISERROR(SEARCH("REASIGNADO ",D1189)))</formula>
    </cfRule>
    <cfRule type="containsText" dxfId="26150" priority="3683" operator="containsText" text="MIGRACION ">
      <formula>NOT(ISERROR(SEARCH("MIGRACION ",D1189)))</formula>
    </cfRule>
  </conditionalFormatting>
  <conditionalFormatting sqref="D1191">
    <cfRule type="containsText" dxfId="26149" priority="3611" operator="containsText" text="MIGRACION">
      <formula>NOT(ISERROR(SEARCH("MIGRACION",D1191)))</formula>
    </cfRule>
    <cfRule type="containsText" dxfId="26148" priority="3602" operator="containsText" text="VISITA EN FALSO">
      <formula>NOT(ISERROR(SEARCH("VISITA EN FALSO",D1191)))</formula>
    </cfRule>
    <cfRule type="containsText" dxfId="26147" priority="3601" operator="containsText" text="REVISION">
      <formula>NOT(ISERROR(SEARCH("REVISION",D1191)))</formula>
    </cfRule>
    <cfRule type="containsText" dxfId="26146" priority="3603" operator="containsText" text="MIGRACION ">
      <formula>NOT(ISERROR(SEARCH("MIGRACION ",D1191)))</formula>
    </cfRule>
    <cfRule type="containsText" dxfId="26145" priority="3604" operator="containsText" text="REASIGNADO ">
      <formula>NOT(ISERROR(SEARCH("REASIGNADO ",D1191)))</formula>
    </cfRule>
    <cfRule type="containsText" dxfId="26144" priority="3605" operator="containsText" text="REVISION">
      <formula>NOT(ISERROR(SEARCH("REVISION",D1191)))</formula>
    </cfRule>
    <cfRule type="containsText" dxfId="26143" priority="3600" operator="containsText" text="REVISION">
      <formula>NOT(ISERROR(SEARCH("REVISION",D1191)))</formula>
    </cfRule>
    <cfRule type="containsText" dxfId="26142" priority="3599" operator="containsText" text="BAJA PETICION ALENY">
      <formula>NOT(ISERROR(SEARCH("BAJA PETICION ALENY",D1191)))</formula>
    </cfRule>
    <cfRule type="containsText" dxfId="26141" priority="3598" operator="containsText" text="PETICION ALENY">
      <formula>NOT(ISERROR(SEARCH("PETICION ALENY",D1191)))</formula>
    </cfRule>
    <cfRule type="containsText" dxfId="26140" priority="3610" operator="containsText" text="INSTALACION">
      <formula>NOT(ISERROR(SEARCH("INSTALACION",D1191)))</formula>
    </cfRule>
    <cfRule type="containsText" dxfId="26139" priority="3609" operator="containsText" text="RE-INSTALACION">
      <formula>NOT(ISERROR(SEARCH("RE-INSTALACION",D1191)))</formula>
    </cfRule>
    <cfRule type="containsText" dxfId="26138" priority="3608" operator="containsText" text="BAJA">
      <formula>NOT(ISERROR(SEARCH("BAJA",D1191)))</formula>
    </cfRule>
    <cfRule type="containsText" dxfId="26137" priority="3597" operator="containsText" text="BAJA - ALENY NO RECONOCE UNIDAD">
      <formula>NOT(ISERROR(SEARCH("BAJA - ALENY NO RECONOCE UNIDAD",D1191)))</formula>
    </cfRule>
    <cfRule type="containsText" dxfId="26136" priority="3596" operator="containsText" text="REACTIVACION">
      <formula>NOT(ISERROR(SEARCH("REACTIVACION",D1191)))</formula>
    </cfRule>
    <cfRule type="containsText" dxfId="26135" priority="3606" operator="containsText" text="REASIGNADO">
      <formula>NOT(ISERROR(SEARCH("REASIGNADO",D1191)))</formula>
    </cfRule>
    <cfRule type="containsText" dxfId="26134" priority="3607" operator="containsText" text="DES-INSTALACION">
      <formula>NOT(ISERROR(SEARCH("DES-INSTALACION",D1191)))</formula>
    </cfRule>
  </conditionalFormatting>
  <conditionalFormatting sqref="D1192">
    <cfRule type="containsText" dxfId="26133" priority="3582" operator="containsText" text="REASIGNADO ">
      <formula>NOT(ISERROR(SEARCH("REASIGNADO ",D1192)))</formula>
    </cfRule>
    <cfRule type="containsText" dxfId="26132" priority="3584" operator="containsText" text="REASIGNADO">
      <formula>NOT(ISERROR(SEARCH("REASIGNADO",D1192)))</formula>
    </cfRule>
    <cfRule type="containsText" dxfId="26131" priority="3585" operator="containsText" text="DES-INSTALACION">
      <formula>NOT(ISERROR(SEARCH("DES-INSTALACION",D1192)))</formula>
    </cfRule>
    <cfRule type="containsText" dxfId="26130" priority="3586" operator="containsText" text="BAJA">
      <formula>NOT(ISERROR(SEARCH("BAJA",D1192)))</formula>
    </cfRule>
    <cfRule type="containsText" dxfId="26129" priority="3587" operator="containsText" text="RE-INSTALACION">
      <formula>NOT(ISERROR(SEARCH("RE-INSTALACION",D1192)))</formula>
    </cfRule>
    <cfRule type="containsText" dxfId="26128" priority="3588" operator="containsText" text="INSTALACION">
      <formula>NOT(ISERROR(SEARCH("INSTALACION",D1192)))</formula>
    </cfRule>
    <cfRule type="containsText" dxfId="26127" priority="3577" operator="containsText" text="BAJA PETICION ALENY">
      <formula>NOT(ISERROR(SEARCH("BAJA PETICION ALENY",D1192)))</formula>
    </cfRule>
    <cfRule type="containsText" dxfId="26126" priority="3583" operator="containsText" text="REVISION">
      <formula>NOT(ISERROR(SEARCH("REVISION",D1192)))</formula>
    </cfRule>
    <cfRule type="containsText" dxfId="26125" priority="3589" operator="containsText" text="MIGRACION">
      <formula>NOT(ISERROR(SEARCH("MIGRACION",D1192)))</formula>
    </cfRule>
    <cfRule type="containsText" dxfId="26124" priority="3576" operator="containsText" text="PETICION ALENY">
      <formula>NOT(ISERROR(SEARCH("PETICION ALENY",D1192)))</formula>
    </cfRule>
    <cfRule type="containsText" dxfId="26123" priority="3578" operator="containsText" text="REVISION">
      <formula>NOT(ISERROR(SEARCH("REVISION",D1192)))</formula>
    </cfRule>
    <cfRule type="containsText" dxfId="26122" priority="3574" operator="containsText" text="REACTIVACION">
      <formula>NOT(ISERROR(SEARCH("REACTIVACION",D1192)))</formula>
    </cfRule>
    <cfRule type="containsText" dxfId="26121" priority="3575" operator="containsText" text="BAJA - ALENY NO RECONOCE UNIDAD">
      <formula>NOT(ISERROR(SEARCH("BAJA - ALENY NO RECONOCE UNIDAD",D1192)))</formula>
    </cfRule>
    <cfRule type="containsText" dxfId="26120" priority="3579" operator="containsText" text="REVISION">
      <formula>NOT(ISERROR(SEARCH("REVISION",D1192)))</formula>
    </cfRule>
    <cfRule type="containsText" dxfId="26119" priority="3580" operator="containsText" text="VISITA EN FALSO">
      <formula>NOT(ISERROR(SEARCH("VISITA EN FALSO",D1192)))</formula>
    </cfRule>
    <cfRule type="containsText" dxfId="26118" priority="3581" operator="containsText" text="MIGRACION ">
      <formula>NOT(ISERROR(SEARCH("MIGRACION ",D1192)))</formula>
    </cfRule>
  </conditionalFormatting>
  <conditionalFormatting sqref="D1193">
    <cfRule type="containsText" dxfId="26117" priority="3519" operator="containsText" text="MIGRACION ">
      <formula>NOT(ISERROR(SEARCH("MIGRACION ",D1193)))</formula>
    </cfRule>
    <cfRule type="containsText" dxfId="26116" priority="3520" operator="containsText" text="REASIGNADO ">
      <formula>NOT(ISERROR(SEARCH("REASIGNADO ",D1193)))</formula>
    </cfRule>
    <cfRule type="containsText" dxfId="26115" priority="3521" operator="containsText" text="REVISION">
      <formula>NOT(ISERROR(SEARCH("REVISION",D1193)))</formula>
    </cfRule>
    <cfRule type="containsText" dxfId="26114" priority="3522" operator="containsText" text="REASIGNADO">
      <formula>NOT(ISERROR(SEARCH("REASIGNADO",D1193)))</formula>
    </cfRule>
    <cfRule type="containsText" dxfId="26113" priority="3523" operator="containsText" text="DES-INSTALACION">
      <formula>NOT(ISERROR(SEARCH("DES-INSTALACION",D1193)))</formula>
    </cfRule>
    <cfRule type="containsText" dxfId="26112" priority="3524" operator="containsText" text="BAJA">
      <formula>NOT(ISERROR(SEARCH("BAJA",D1193)))</formula>
    </cfRule>
    <cfRule type="containsText" dxfId="26111" priority="3525" operator="containsText" text="RE-INSTALACION">
      <formula>NOT(ISERROR(SEARCH("RE-INSTALACION",D1193)))</formula>
    </cfRule>
    <cfRule type="containsText" dxfId="26110" priority="3526" operator="containsText" text="INSTALACION">
      <formula>NOT(ISERROR(SEARCH("INSTALACION",D1193)))</formula>
    </cfRule>
    <cfRule type="containsText" dxfId="26109" priority="3527" operator="containsText" text="MIGRACION">
      <formula>NOT(ISERROR(SEARCH("MIGRACION",D1193)))</formula>
    </cfRule>
    <cfRule type="containsText" dxfId="26108" priority="3513" operator="containsText" text="BAJA - ALENY NO RECONOCE UNIDAD">
      <formula>NOT(ISERROR(SEARCH("BAJA - ALENY NO RECONOCE UNIDAD",D1193)))</formula>
    </cfRule>
    <cfRule type="containsText" dxfId="26107" priority="3512" operator="containsText" text="REACTIVACION">
      <formula>NOT(ISERROR(SEARCH("REACTIVACION",D1193)))</formula>
    </cfRule>
    <cfRule type="containsText" dxfId="26106" priority="3514" operator="containsText" text="PETICION ALENY">
      <formula>NOT(ISERROR(SEARCH("PETICION ALENY",D1193)))</formula>
    </cfRule>
    <cfRule type="containsText" dxfId="26105" priority="3515" operator="containsText" text="BAJA PETICION ALENY">
      <formula>NOT(ISERROR(SEARCH("BAJA PETICION ALENY",D1193)))</formula>
    </cfRule>
    <cfRule type="containsText" dxfId="26104" priority="3516" operator="containsText" text="REVISION">
      <formula>NOT(ISERROR(SEARCH("REVISION",D1193)))</formula>
    </cfRule>
    <cfRule type="containsText" dxfId="26103" priority="3517" operator="containsText" text="REVISION">
      <formula>NOT(ISERROR(SEARCH("REVISION",D1193)))</formula>
    </cfRule>
    <cfRule type="containsText" dxfId="26102" priority="3518" operator="containsText" text="VISITA EN FALSO">
      <formula>NOT(ISERROR(SEARCH("VISITA EN FALSO",D1193)))</formula>
    </cfRule>
  </conditionalFormatting>
  <conditionalFormatting sqref="D1194:D1196">
    <cfRule type="containsText" dxfId="26101" priority="3481" operator="containsText" text="REASIGNADO ">
      <formula>NOT(ISERROR(SEARCH("REASIGNADO ",D1194)))</formula>
    </cfRule>
    <cfRule type="containsText" dxfId="26100" priority="3482" operator="containsText" text="REVISION">
      <formula>NOT(ISERROR(SEARCH("REVISION",D1194)))</formula>
    </cfRule>
    <cfRule type="containsText" dxfId="26099" priority="3483" operator="containsText" text="REASIGNADO">
      <formula>NOT(ISERROR(SEARCH("REASIGNADO",D1194)))</formula>
    </cfRule>
    <cfRule type="containsText" dxfId="26098" priority="3484" operator="containsText" text="DES-INSTALACION">
      <formula>NOT(ISERROR(SEARCH("DES-INSTALACION",D1194)))</formula>
    </cfRule>
    <cfRule type="containsText" dxfId="26097" priority="3485" operator="containsText" text="BAJA">
      <formula>NOT(ISERROR(SEARCH("BAJA",D1194)))</formula>
    </cfRule>
    <cfRule type="containsText" dxfId="26096" priority="3473" operator="containsText" text="REACTIVACION">
      <formula>NOT(ISERROR(SEARCH("REACTIVACION",D1194)))</formula>
    </cfRule>
    <cfRule type="containsText" dxfId="26095" priority="3479" operator="containsText" text="VISITA EN FALSO">
      <formula>NOT(ISERROR(SEARCH("VISITA EN FALSO",D1194)))</formula>
    </cfRule>
    <cfRule type="containsText" dxfId="26094" priority="3486" operator="containsText" text="RE-INSTALACION">
      <formula>NOT(ISERROR(SEARCH("RE-INSTALACION",D1194)))</formula>
    </cfRule>
    <cfRule type="containsText" dxfId="26093" priority="3487" operator="containsText" text="INSTALACION">
      <formula>NOT(ISERROR(SEARCH("INSTALACION",D1194)))</formula>
    </cfRule>
    <cfRule type="containsText" dxfId="26092" priority="3488" operator="containsText" text="MIGRACION">
      <formula>NOT(ISERROR(SEARCH("MIGRACION",D1194)))</formula>
    </cfRule>
    <cfRule type="containsText" dxfId="26091" priority="3477" operator="containsText" text="REVISION">
      <formula>NOT(ISERROR(SEARCH("REVISION",D1194)))</formula>
    </cfRule>
    <cfRule type="containsText" dxfId="26090" priority="3478" operator="containsText" text="REVISION">
      <formula>NOT(ISERROR(SEARCH("REVISION",D1194)))</formula>
    </cfRule>
    <cfRule type="containsText" dxfId="26089" priority="3480" operator="containsText" text="MIGRACION ">
      <formula>NOT(ISERROR(SEARCH("MIGRACION ",D1194)))</formula>
    </cfRule>
    <cfRule type="containsText" dxfId="26088" priority="3476" operator="containsText" text="BAJA PETICION ALENY">
      <formula>NOT(ISERROR(SEARCH("BAJA PETICION ALENY",D1194)))</formula>
    </cfRule>
    <cfRule type="containsText" dxfId="26087" priority="3474" operator="containsText" text="BAJA - ALENY NO RECONOCE UNIDAD">
      <formula>NOT(ISERROR(SEARCH("BAJA - ALENY NO RECONOCE UNIDAD",D1194)))</formula>
    </cfRule>
    <cfRule type="containsText" dxfId="26086" priority="3475" operator="containsText" text="PETICION ALENY">
      <formula>NOT(ISERROR(SEARCH("PETICION ALENY",D1194)))</formula>
    </cfRule>
  </conditionalFormatting>
  <conditionalFormatting sqref="D1197:D1198">
    <cfRule type="containsText" dxfId="26085" priority="3463" operator="containsText" text="VISITA EN FALSO">
      <formula>NOT(ISERROR(SEARCH("VISITA EN FALSO",D1197)))</formula>
    </cfRule>
    <cfRule type="containsText" dxfId="26084" priority="3462" operator="containsText" text="REVISION">
      <formula>NOT(ISERROR(SEARCH("REVISION",D1197)))</formula>
    </cfRule>
    <cfRule type="containsText" dxfId="26083" priority="3461" operator="containsText" text="REVISION">
      <formula>NOT(ISERROR(SEARCH("REVISION",D1197)))</formula>
    </cfRule>
    <cfRule type="containsText" dxfId="26082" priority="3459" operator="containsText" text="PETICION ALENY">
      <formula>NOT(ISERROR(SEARCH("PETICION ALENY",D1197)))</formula>
    </cfRule>
    <cfRule type="containsText" dxfId="26081" priority="3458" operator="containsText" text="BAJA - ALENY NO RECONOCE UNIDAD">
      <formula>NOT(ISERROR(SEARCH("BAJA - ALENY NO RECONOCE UNIDAD",D1197)))</formula>
    </cfRule>
    <cfRule type="containsText" dxfId="26080" priority="3457" operator="containsText" text="REACTIVACION">
      <formula>NOT(ISERROR(SEARCH("REACTIVACION",D1197)))</formula>
    </cfRule>
    <cfRule type="containsText" dxfId="26079" priority="3471" operator="containsText" text="INSTALACION">
      <formula>NOT(ISERROR(SEARCH("INSTALACION",D1197)))</formula>
    </cfRule>
    <cfRule type="containsText" dxfId="26078" priority="3472" operator="containsText" text="MIGRACION">
      <formula>NOT(ISERROR(SEARCH("MIGRACION",D1197)))</formula>
    </cfRule>
    <cfRule type="containsText" dxfId="26077" priority="3460" operator="containsText" text="BAJA PETICION ALENY">
      <formula>NOT(ISERROR(SEARCH("BAJA PETICION ALENY",D1197)))</formula>
    </cfRule>
    <cfRule type="containsText" dxfId="26076" priority="3468" operator="containsText" text="DES-INSTALACION">
      <formula>NOT(ISERROR(SEARCH("DES-INSTALACION",D1197)))</formula>
    </cfRule>
    <cfRule type="containsText" dxfId="26075" priority="3469" operator="containsText" text="BAJA">
      <formula>NOT(ISERROR(SEARCH("BAJA",D1197)))</formula>
    </cfRule>
    <cfRule type="containsText" dxfId="26074" priority="3467" operator="containsText" text="REASIGNADO">
      <formula>NOT(ISERROR(SEARCH("REASIGNADO",D1197)))</formula>
    </cfRule>
    <cfRule type="containsText" dxfId="26073" priority="3470" operator="containsText" text="RE-INSTALACION">
      <formula>NOT(ISERROR(SEARCH("RE-INSTALACION",D1197)))</formula>
    </cfRule>
    <cfRule type="containsText" dxfId="26072" priority="3465" operator="containsText" text="REASIGNADO ">
      <formula>NOT(ISERROR(SEARCH("REASIGNADO ",D1197)))</formula>
    </cfRule>
    <cfRule type="containsText" dxfId="26071" priority="3464" operator="containsText" text="MIGRACION ">
      <formula>NOT(ISERROR(SEARCH("MIGRACION ",D1197)))</formula>
    </cfRule>
    <cfRule type="containsText" dxfId="26070" priority="3466" operator="containsText" text="REVISION">
      <formula>NOT(ISERROR(SEARCH("REVISION",D1197)))</formula>
    </cfRule>
  </conditionalFormatting>
  <conditionalFormatting sqref="D1201">
    <cfRule type="containsText" dxfId="26069" priority="3285" operator="containsText" text="REVISION">
      <formula>NOT(ISERROR(SEARCH("REVISION",D1201)))</formula>
    </cfRule>
    <cfRule type="containsText" dxfId="26068" priority="3286" operator="containsText" text="REVISION">
      <formula>NOT(ISERROR(SEARCH("REVISION",D1201)))</formula>
    </cfRule>
    <cfRule type="containsText" dxfId="26067" priority="3292" operator="containsText" text="VISITA EN FALSO">
      <formula>NOT(ISERROR(SEARCH("VISITA EN FALSO",D1201)))</formula>
    </cfRule>
    <cfRule type="containsText" dxfId="26066" priority="3296" operator="containsText" text="REASIGNADO ">
      <formula>NOT(ISERROR(SEARCH("REASIGNADO ",D1201)))</formula>
    </cfRule>
    <cfRule type="containsText" dxfId="26065" priority="3297" operator="containsText" text="REVISION">
      <formula>NOT(ISERROR(SEARCH("REVISION",D1201)))</formula>
    </cfRule>
    <cfRule type="containsText" dxfId="26064" priority="3299" operator="containsText" text="REASIGNADO">
      <formula>NOT(ISERROR(SEARCH("REASIGNADO",D1201)))</formula>
    </cfRule>
    <cfRule type="containsText" dxfId="26063" priority="3300" operator="containsText" text="DES-INSTALACION">
      <formula>NOT(ISERROR(SEARCH("DES-INSTALACION",D1201)))</formula>
    </cfRule>
    <cfRule type="containsText" dxfId="26062" priority="3301" operator="containsText" text="BAJA">
      <formula>NOT(ISERROR(SEARCH("BAJA",D1201)))</formula>
    </cfRule>
    <cfRule type="containsText" dxfId="26061" priority="3302" operator="containsText" text="RE-INSTALACION">
      <formula>NOT(ISERROR(SEARCH("RE-INSTALACION",D1201)))</formula>
    </cfRule>
    <cfRule type="containsText" dxfId="26060" priority="3272" operator="containsText" text="BAJA - ALENY NO RECONOCE UNIDAD">
      <formula>NOT(ISERROR(SEARCH("BAJA - ALENY NO RECONOCE UNIDAD",D1201)))</formula>
    </cfRule>
    <cfRule type="containsText" dxfId="26059" priority="3303" operator="containsText" text="INSTALACION">
      <formula>NOT(ISERROR(SEARCH("INSTALACION",D1201)))</formula>
    </cfRule>
    <cfRule type="containsText" dxfId="26058" priority="3304" operator="containsText" text="MIGRACION">
      <formula>NOT(ISERROR(SEARCH("MIGRACION",D1201)))</formula>
    </cfRule>
    <cfRule type="containsText" dxfId="26057" priority="3271" operator="containsText" text="REACTIVACION">
      <formula>NOT(ISERROR(SEARCH("REACTIVACION",D1201)))</formula>
    </cfRule>
    <cfRule type="containsText" dxfId="26056" priority="3284" operator="containsText" text="BAJA PETICION ALENY">
      <formula>NOT(ISERROR(SEARCH("BAJA PETICION ALENY",D1201)))</formula>
    </cfRule>
    <cfRule type="containsText" dxfId="26055" priority="3294" operator="containsText" text="MIGRACION ">
      <formula>NOT(ISERROR(SEARCH("MIGRACION ",D1201)))</formula>
    </cfRule>
    <cfRule type="containsText" dxfId="26054" priority="3283" operator="containsText" text="PETICION ALENY">
      <formula>NOT(ISERROR(SEARCH("PETICION ALENY",D1201)))</formula>
    </cfRule>
  </conditionalFormatting>
  <conditionalFormatting sqref="D1202">
    <cfRule type="containsText" dxfId="26053" priority="3261" operator="containsText" text="BAJA">
      <formula>NOT(ISERROR(SEARCH("BAJA",D1202)))</formula>
    </cfRule>
    <cfRule type="containsText" dxfId="26052" priority="3260" operator="containsText" text="DES-INSTALACION">
      <formula>NOT(ISERROR(SEARCH("DES-INSTALACION",D1202)))</formula>
    </cfRule>
    <cfRule type="containsText" dxfId="26051" priority="3259" operator="containsText" text="REASIGNADO">
      <formula>NOT(ISERROR(SEARCH("REASIGNADO",D1202)))</formula>
    </cfRule>
    <cfRule type="containsText" dxfId="26050" priority="3258" operator="containsText" text="REVISION">
      <formula>NOT(ISERROR(SEARCH("REVISION",D1202)))</formula>
    </cfRule>
    <cfRule type="containsText" dxfId="26049" priority="3257" operator="containsText" text="REASIGNADO ">
      <formula>NOT(ISERROR(SEARCH("REASIGNADO ",D1202)))</formula>
    </cfRule>
    <cfRule type="containsText" dxfId="26048" priority="3256" operator="containsText" text="MIGRACION ">
      <formula>NOT(ISERROR(SEARCH("MIGRACION ",D1202)))</formula>
    </cfRule>
    <cfRule type="containsText" dxfId="26047" priority="3255" operator="containsText" text="VISITA EN FALSO">
      <formula>NOT(ISERROR(SEARCH("VISITA EN FALSO",D1202)))</formula>
    </cfRule>
    <cfRule type="containsText" dxfId="26046" priority="3254" operator="containsText" text="REVISION">
      <formula>NOT(ISERROR(SEARCH("REVISION",D1202)))</formula>
    </cfRule>
    <cfRule type="containsText" dxfId="26045" priority="3263" operator="containsText" text="INSTALACION">
      <formula>NOT(ISERROR(SEARCH("INSTALACION",D1202)))</formula>
    </cfRule>
    <cfRule type="containsText" dxfId="26044" priority="3252" operator="containsText" text="BAJA PETICION ALENY">
      <formula>NOT(ISERROR(SEARCH("BAJA PETICION ALENY",D1202)))</formula>
    </cfRule>
    <cfRule type="containsText" dxfId="26043" priority="3251" operator="containsText" text="PETICION ALENY">
      <formula>NOT(ISERROR(SEARCH("PETICION ALENY",D1202)))</formula>
    </cfRule>
    <cfRule type="containsText" dxfId="26042" priority="3250" operator="containsText" text="BAJA - ALENY NO RECONOCE UNIDAD">
      <formula>NOT(ISERROR(SEARCH("BAJA - ALENY NO RECONOCE UNIDAD",D1202)))</formula>
    </cfRule>
    <cfRule type="containsText" dxfId="26041" priority="3249" operator="containsText" text="REACTIVACION">
      <formula>NOT(ISERROR(SEARCH("REACTIVACION",D1202)))</formula>
    </cfRule>
    <cfRule type="containsText" dxfId="26040" priority="3253" operator="containsText" text="REVISION">
      <formula>NOT(ISERROR(SEARCH("REVISION",D1202)))</formula>
    </cfRule>
    <cfRule type="containsText" dxfId="26039" priority="3264" operator="containsText" text="MIGRACION">
      <formula>NOT(ISERROR(SEARCH("MIGRACION",D1202)))</formula>
    </cfRule>
    <cfRule type="containsText" dxfId="26038" priority="3262" operator="containsText" text="RE-INSTALACION">
      <formula>NOT(ISERROR(SEARCH("RE-INSTALACION",D1202)))</formula>
    </cfRule>
  </conditionalFormatting>
  <conditionalFormatting sqref="D1203">
    <cfRule type="containsText" dxfId="26037" priority="3225" operator="containsText" text="BAJA PETICION ALENY">
      <formula>NOT(ISERROR(SEARCH("BAJA PETICION ALENY",D1203)))</formula>
    </cfRule>
    <cfRule type="containsText" dxfId="26036" priority="3224" operator="containsText" text="PETICION ALENY">
      <formula>NOT(ISERROR(SEARCH("PETICION ALENY",D1203)))</formula>
    </cfRule>
    <cfRule type="containsText" dxfId="26035" priority="3226" operator="containsText" text="REVISION">
      <formula>NOT(ISERROR(SEARCH("REVISION",D1203)))</formula>
    </cfRule>
    <cfRule type="containsText" dxfId="26034" priority="3230" operator="containsText" text="REASIGNADO ">
      <formula>NOT(ISERROR(SEARCH("REASIGNADO ",D1203)))</formula>
    </cfRule>
    <cfRule type="containsText" dxfId="26033" priority="3223" operator="containsText" text="BAJA - ALENY NO RECONOCE UNIDAD">
      <formula>NOT(ISERROR(SEARCH("BAJA - ALENY NO RECONOCE UNIDAD",D1203)))</formula>
    </cfRule>
    <cfRule type="containsText" dxfId="26032" priority="3222" operator="containsText" text="REACTIVACION">
      <formula>NOT(ISERROR(SEARCH("REACTIVACION",D1203)))</formula>
    </cfRule>
    <cfRule type="containsText" dxfId="26031" priority="3231" operator="containsText" text="REVISION">
      <formula>NOT(ISERROR(SEARCH("REVISION",D1203)))</formula>
    </cfRule>
    <cfRule type="containsText" dxfId="26030" priority="3227" operator="containsText" text="REVISION">
      <formula>NOT(ISERROR(SEARCH("REVISION",D1203)))</formula>
    </cfRule>
    <cfRule type="containsText" dxfId="26029" priority="3228" operator="containsText" text="VISITA EN FALSO">
      <formula>NOT(ISERROR(SEARCH("VISITA EN FALSO",D1203)))</formula>
    </cfRule>
    <cfRule type="containsText" dxfId="26028" priority="3229" operator="containsText" text="MIGRACION ">
      <formula>NOT(ISERROR(SEARCH("MIGRACION ",D1203)))</formula>
    </cfRule>
    <cfRule type="containsText" dxfId="26027" priority="3237" operator="containsText" text="MIGRACION">
      <formula>NOT(ISERROR(SEARCH("MIGRACION",D1203)))</formula>
    </cfRule>
    <cfRule type="containsText" dxfId="26026" priority="3236" operator="containsText" text="INSTALACION">
      <formula>NOT(ISERROR(SEARCH("INSTALACION",D1203)))</formula>
    </cfRule>
    <cfRule type="containsText" dxfId="26025" priority="3235" operator="containsText" text="RE-INSTALACION">
      <formula>NOT(ISERROR(SEARCH("RE-INSTALACION",D1203)))</formula>
    </cfRule>
    <cfRule type="containsText" dxfId="26024" priority="3234" operator="containsText" text="BAJA">
      <formula>NOT(ISERROR(SEARCH("BAJA",D1203)))</formula>
    </cfRule>
    <cfRule type="containsText" dxfId="26023" priority="3233" operator="containsText" text="DES-INSTALACION">
      <formula>NOT(ISERROR(SEARCH("DES-INSTALACION",D1203)))</formula>
    </cfRule>
    <cfRule type="containsText" dxfId="26022" priority="3232" operator="containsText" text="REASIGNADO">
      <formula>NOT(ISERROR(SEARCH("REASIGNADO",D1203)))</formula>
    </cfRule>
  </conditionalFormatting>
  <conditionalFormatting sqref="D1204">
    <cfRule type="containsText" dxfId="26021" priority="3206" operator="containsText" text="VISITA EN FALSO">
      <formula>NOT(ISERROR(SEARCH("VISITA EN FALSO",D1204)))</formula>
    </cfRule>
    <cfRule type="containsText" dxfId="26020" priority="3205" operator="containsText" text="REVISION">
      <formula>NOT(ISERROR(SEARCH("REVISION",D1204)))</formula>
    </cfRule>
    <cfRule type="containsText" dxfId="26019" priority="3204" operator="containsText" text="REVISION">
      <formula>NOT(ISERROR(SEARCH("REVISION",D1204)))</formula>
    </cfRule>
    <cfRule type="containsText" dxfId="26018" priority="3203" operator="containsText" text="BAJA PETICION ALENY">
      <formula>NOT(ISERROR(SEARCH("BAJA PETICION ALENY",D1204)))</formula>
    </cfRule>
    <cfRule type="containsText" dxfId="26017" priority="3202" operator="containsText" text="PETICION ALENY">
      <formula>NOT(ISERROR(SEARCH("PETICION ALENY",D1204)))</formula>
    </cfRule>
    <cfRule type="containsText" dxfId="26016" priority="3201" operator="containsText" text="BAJA - ALENY NO RECONOCE UNIDAD">
      <formula>NOT(ISERROR(SEARCH("BAJA - ALENY NO RECONOCE UNIDAD",D1204)))</formula>
    </cfRule>
    <cfRule type="containsText" dxfId="26015" priority="3200" operator="containsText" text="REACTIVACION">
      <formula>NOT(ISERROR(SEARCH("REACTIVACION",D1204)))</formula>
    </cfRule>
    <cfRule type="containsText" dxfId="26014" priority="3212" operator="containsText" text="BAJA">
      <formula>NOT(ISERROR(SEARCH("BAJA",D1204)))</formula>
    </cfRule>
    <cfRule type="containsText" dxfId="26013" priority="3211" operator="containsText" text="DES-INSTALACION">
      <formula>NOT(ISERROR(SEARCH("DES-INSTALACION",D1204)))</formula>
    </cfRule>
    <cfRule type="containsText" dxfId="26012" priority="3210" operator="containsText" text="REASIGNADO">
      <formula>NOT(ISERROR(SEARCH("REASIGNADO",D1204)))</formula>
    </cfRule>
    <cfRule type="containsText" dxfId="26011" priority="3209" operator="containsText" text="REVISION">
      <formula>NOT(ISERROR(SEARCH("REVISION",D1204)))</formula>
    </cfRule>
    <cfRule type="containsText" dxfId="26010" priority="3208" operator="containsText" text="REASIGNADO ">
      <formula>NOT(ISERROR(SEARCH("REASIGNADO ",D1204)))</formula>
    </cfRule>
    <cfRule type="containsText" dxfId="26009" priority="3207" operator="containsText" text="MIGRACION ">
      <formula>NOT(ISERROR(SEARCH("MIGRACION ",D1204)))</formula>
    </cfRule>
    <cfRule type="containsText" dxfId="26008" priority="3215" operator="containsText" text="MIGRACION">
      <formula>NOT(ISERROR(SEARCH("MIGRACION",D1204)))</formula>
    </cfRule>
    <cfRule type="containsText" dxfId="26007" priority="3214" operator="containsText" text="INSTALACION">
      <formula>NOT(ISERROR(SEARCH("INSTALACION",D1204)))</formula>
    </cfRule>
    <cfRule type="containsText" dxfId="26006" priority="3213" operator="containsText" text="RE-INSTALACION">
      <formula>NOT(ISERROR(SEARCH("RE-INSTALACION",D1204)))</formula>
    </cfRule>
  </conditionalFormatting>
  <conditionalFormatting sqref="D1205">
    <cfRule type="containsText" dxfId="26005" priority="3187" operator="containsText" text="REVISION">
      <formula>NOT(ISERROR(SEARCH("REVISION",D1205)))</formula>
    </cfRule>
    <cfRule type="containsText" dxfId="26004" priority="3178" operator="containsText" text="REACTIVACION">
      <formula>NOT(ISERROR(SEARCH("REACTIVACION",D1205)))</formula>
    </cfRule>
    <cfRule type="containsText" dxfId="26003" priority="3179" operator="containsText" text="BAJA - ALENY NO RECONOCE UNIDAD">
      <formula>NOT(ISERROR(SEARCH("BAJA - ALENY NO RECONOCE UNIDAD",D1205)))</formula>
    </cfRule>
    <cfRule type="containsText" dxfId="26002" priority="3181" operator="containsText" text="BAJA PETICION ALENY">
      <formula>NOT(ISERROR(SEARCH("BAJA PETICION ALENY",D1205)))</formula>
    </cfRule>
    <cfRule type="containsText" dxfId="26001" priority="3182" operator="containsText" text="REVISION">
      <formula>NOT(ISERROR(SEARCH("REVISION",D1205)))</formula>
    </cfRule>
    <cfRule type="containsText" dxfId="26000" priority="3180" operator="containsText" text="PETICION ALENY">
      <formula>NOT(ISERROR(SEARCH("PETICION ALENY",D1205)))</formula>
    </cfRule>
    <cfRule type="containsText" dxfId="25999" priority="3193" operator="containsText" text="MIGRACION">
      <formula>NOT(ISERROR(SEARCH("MIGRACION",D1205)))</formula>
    </cfRule>
    <cfRule type="containsText" dxfId="25998" priority="3192" operator="containsText" text="INSTALACION">
      <formula>NOT(ISERROR(SEARCH("INSTALACION",D1205)))</formula>
    </cfRule>
    <cfRule type="containsText" dxfId="25997" priority="3191" operator="containsText" text="RE-INSTALACION">
      <formula>NOT(ISERROR(SEARCH("RE-INSTALACION",D1205)))</formula>
    </cfRule>
    <cfRule type="containsText" dxfId="25996" priority="3190" operator="containsText" text="BAJA">
      <formula>NOT(ISERROR(SEARCH("BAJA",D1205)))</formula>
    </cfRule>
    <cfRule type="containsText" dxfId="25995" priority="3189" operator="containsText" text="DES-INSTALACION">
      <formula>NOT(ISERROR(SEARCH("DES-INSTALACION",D1205)))</formula>
    </cfRule>
    <cfRule type="containsText" dxfId="25994" priority="3188" operator="containsText" text="REASIGNADO">
      <formula>NOT(ISERROR(SEARCH("REASIGNADO",D1205)))</formula>
    </cfRule>
    <cfRule type="containsText" dxfId="25993" priority="3183" operator="containsText" text="REVISION">
      <formula>NOT(ISERROR(SEARCH("REVISION",D1205)))</formula>
    </cfRule>
    <cfRule type="containsText" dxfId="25992" priority="3184" operator="containsText" text="VISITA EN FALSO">
      <formula>NOT(ISERROR(SEARCH("VISITA EN FALSO",D1205)))</formula>
    </cfRule>
    <cfRule type="containsText" dxfId="25991" priority="3185" operator="containsText" text="MIGRACION ">
      <formula>NOT(ISERROR(SEARCH("MIGRACION ",D1205)))</formula>
    </cfRule>
    <cfRule type="containsText" dxfId="25990" priority="3186" operator="containsText" text="REASIGNADO ">
      <formula>NOT(ISERROR(SEARCH("REASIGNADO ",D1205)))</formula>
    </cfRule>
  </conditionalFormatting>
  <conditionalFormatting sqref="D1206">
    <cfRule type="containsText" dxfId="25989" priority="3121" operator="containsText" text="BAJA PETICION ALENY">
      <formula>NOT(ISERROR(SEARCH("BAJA PETICION ALENY",D1206)))</formula>
    </cfRule>
    <cfRule type="containsText" dxfId="25988" priority="3119" operator="containsText" text="BAJA - ALENY NO RECONOCE UNIDAD">
      <formula>NOT(ISERROR(SEARCH("BAJA - ALENY NO RECONOCE UNIDAD",D1206)))</formula>
    </cfRule>
    <cfRule type="containsText" dxfId="25987" priority="3133" operator="containsText" text="MIGRACION">
      <formula>NOT(ISERROR(SEARCH("MIGRACION",D1206)))</formula>
    </cfRule>
    <cfRule type="containsText" dxfId="25986" priority="3132" operator="containsText" text="INSTALACION">
      <formula>NOT(ISERROR(SEARCH("INSTALACION",D1206)))</formula>
    </cfRule>
    <cfRule type="containsText" dxfId="25985" priority="3131" operator="containsText" text="RE-INSTALACION">
      <formula>NOT(ISERROR(SEARCH("RE-INSTALACION",D1206)))</formula>
    </cfRule>
    <cfRule type="containsText" dxfId="25984" priority="3130" operator="containsText" text="BAJA">
      <formula>NOT(ISERROR(SEARCH("BAJA",D1206)))</formula>
    </cfRule>
    <cfRule type="containsText" dxfId="25983" priority="3129" operator="containsText" text="DES-INSTALACION">
      <formula>NOT(ISERROR(SEARCH("DES-INSTALACION",D1206)))</formula>
    </cfRule>
    <cfRule type="containsText" dxfId="25982" priority="3118" operator="containsText" text="REACTIVACION">
      <formula>NOT(ISERROR(SEARCH("REACTIVACION",D1206)))</formula>
    </cfRule>
    <cfRule type="containsText" dxfId="25981" priority="3128" operator="containsText" text="REASIGNADO">
      <formula>NOT(ISERROR(SEARCH("REASIGNADO",D1206)))</formula>
    </cfRule>
    <cfRule type="containsText" dxfId="25980" priority="3127" operator="containsText" text="REVISION">
      <formula>NOT(ISERROR(SEARCH("REVISION",D1206)))</formula>
    </cfRule>
    <cfRule type="containsText" dxfId="25979" priority="3126" operator="containsText" text="REASIGNADO ">
      <formula>NOT(ISERROR(SEARCH("REASIGNADO ",D1206)))</formula>
    </cfRule>
    <cfRule type="containsText" dxfId="25978" priority="3125" operator="containsText" text="MIGRACION ">
      <formula>NOT(ISERROR(SEARCH("MIGRACION ",D1206)))</formula>
    </cfRule>
    <cfRule type="containsText" dxfId="25977" priority="3124" operator="containsText" text="VISITA EN FALSO">
      <formula>NOT(ISERROR(SEARCH("VISITA EN FALSO",D1206)))</formula>
    </cfRule>
    <cfRule type="containsText" dxfId="25976" priority="3120" operator="containsText" text="PETICION ALENY">
      <formula>NOT(ISERROR(SEARCH("PETICION ALENY",D1206)))</formula>
    </cfRule>
    <cfRule type="containsText" dxfId="25975" priority="3123" operator="containsText" text="REVISION">
      <formula>NOT(ISERROR(SEARCH("REVISION",D1206)))</formula>
    </cfRule>
    <cfRule type="containsText" dxfId="25974" priority="3122" operator="containsText" text="REVISION">
      <formula>NOT(ISERROR(SEARCH("REVISION",D1206)))</formula>
    </cfRule>
  </conditionalFormatting>
  <conditionalFormatting sqref="D1208">
    <cfRule type="containsText" dxfId="25973" priority="3090" operator="containsText" text="REACTIVACION">
      <formula>NOT(ISERROR(SEARCH("REACTIVACION",D1208)))</formula>
    </cfRule>
    <cfRule type="containsText" dxfId="25972" priority="3091" operator="containsText" text="BAJA - ALENY NO RECONOCE UNIDAD">
      <formula>NOT(ISERROR(SEARCH("BAJA - ALENY NO RECONOCE UNIDAD",D1208)))</formula>
    </cfRule>
    <cfRule type="containsText" dxfId="25971" priority="3092" operator="containsText" text="PETICION ALENY">
      <formula>NOT(ISERROR(SEARCH("PETICION ALENY",D1208)))</formula>
    </cfRule>
    <cfRule type="containsText" dxfId="25970" priority="3093" operator="containsText" text="BAJA PETICION ALENY">
      <formula>NOT(ISERROR(SEARCH("BAJA PETICION ALENY",D1208)))</formula>
    </cfRule>
    <cfRule type="containsText" dxfId="25969" priority="3094" operator="containsText" text="REVISION">
      <formula>NOT(ISERROR(SEARCH("REVISION",D1208)))</formula>
    </cfRule>
    <cfRule type="containsText" dxfId="25968" priority="3095" operator="containsText" text="REVISION">
      <formula>NOT(ISERROR(SEARCH("REVISION",D1208)))</formula>
    </cfRule>
    <cfRule type="containsText" dxfId="25967" priority="3096" operator="containsText" text="VISITA EN FALSO">
      <formula>NOT(ISERROR(SEARCH("VISITA EN FALSO",D1208)))</formula>
    </cfRule>
    <cfRule type="containsText" dxfId="25966" priority="3102" operator="containsText" text="BAJA">
      <formula>NOT(ISERROR(SEARCH("BAJA",D1208)))</formula>
    </cfRule>
    <cfRule type="containsText" dxfId="25965" priority="3101" operator="containsText" text="DES-INSTALACION">
      <formula>NOT(ISERROR(SEARCH("DES-INSTALACION",D1208)))</formula>
    </cfRule>
    <cfRule type="containsText" dxfId="25964" priority="3100" operator="containsText" text="REASIGNADO">
      <formula>NOT(ISERROR(SEARCH("REASIGNADO",D1208)))</formula>
    </cfRule>
    <cfRule type="containsText" dxfId="25963" priority="3099" operator="containsText" text="REVISION">
      <formula>NOT(ISERROR(SEARCH("REVISION",D1208)))</formula>
    </cfRule>
    <cfRule type="containsText" dxfId="25962" priority="3098" operator="containsText" text="REASIGNADO ">
      <formula>NOT(ISERROR(SEARCH("REASIGNADO ",D1208)))</formula>
    </cfRule>
    <cfRule type="containsText" dxfId="25961" priority="3105" operator="containsText" text="MIGRACION">
      <formula>NOT(ISERROR(SEARCH("MIGRACION",D1208)))</formula>
    </cfRule>
    <cfRule type="containsText" dxfId="25960" priority="3104" operator="containsText" text="INSTALACION">
      <formula>NOT(ISERROR(SEARCH("INSTALACION",D1208)))</formula>
    </cfRule>
    <cfRule type="containsText" dxfId="25959" priority="3103" operator="containsText" text="RE-INSTALACION">
      <formula>NOT(ISERROR(SEARCH("RE-INSTALACION",D1208)))</formula>
    </cfRule>
    <cfRule type="containsText" dxfId="25958" priority="3097" operator="containsText" text="MIGRACION ">
      <formula>NOT(ISERROR(SEARCH("MIGRACION ",D1208)))</formula>
    </cfRule>
  </conditionalFormatting>
  <conditionalFormatting sqref="D1210">
    <cfRule type="containsText" dxfId="25957" priority="3072" operator="containsText" text="REASIGNADO">
      <formula>NOT(ISERROR(SEARCH("REASIGNADO",D1210)))</formula>
    </cfRule>
    <cfRule type="containsText" dxfId="25956" priority="3073" operator="containsText" text="DES-INSTALACION">
      <formula>NOT(ISERROR(SEARCH("DES-INSTALACION",D1210)))</formula>
    </cfRule>
    <cfRule type="containsText" dxfId="25955" priority="3074" operator="containsText" text="BAJA">
      <formula>NOT(ISERROR(SEARCH("BAJA",D1210)))</formula>
    </cfRule>
    <cfRule type="containsText" dxfId="25954" priority="3075" operator="containsText" text="RE-INSTALACION">
      <formula>NOT(ISERROR(SEARCH("RE-INSTALACION",D1210)))</formula>
    </cfRule>
    <cfRule type="containsText" dxfId="25953" priority="3076" operator="containsText" text="INSTALACION">
      <formula>NOT(ISERROR(SEARCH("INSTALACION",D1210)))</formula>
    </cfRule>
    <cfRule type="containsText" dxfId="25952" priority="3077" operator="containsText" text="MIGRACION">
      <formula>NOT(ISERROR(SEARCH("MIGRACION",D1210)))</formula>
    </cfRule>
    <cfRule type="containsText" dxfId="25951" priority="3071" operator="containsText" text="REVISION">
      <formula>NOT(ISERROR(SEARCH("REVISION",D1210)))</formula>
    </cfRule>
    <cfRule type="containsText" dxfId="25950" priority="3070" operator="containsText" text="REASIGNADO ">
      <formula>NOT(ISERROR(SEARCH("REASIGNADO ",D1210)))</formula>
    </cfRule>
    <cfRule type="containsText" dxfId="25949" priority="3069" operator="containsText" text="MIGRACION ">
      <formula>NOT(ISERROR(SEARCH("MIGRACION ",D1210)))</formula>
    </cfRule>
    <cfRule type="containsText" dxfId="25948" priority="3068" operator="containsText" text="VISITA EN FALSO">
      <formula>NOT(ISERROR(SEARCH("VISITA EN FALSO",D1210)))</formula>
    </cfRule>
    <cfRule type="containsText" dxfId="25947" priority="3067" operator="containsText" text="REVISION">
      <formula>NOT(ISERROR(SEARCH("REVISION",D1210)))</formula>
    </cfRule>
    <cfRule type="containsText" dxfId="25946" priority="3066" operator="containsText" text="REVISION">
      <formula>NOT(ISERROR(SEARCH("REVISION",D1210)))</formula>
    </cfRule>
    <cfRule type="containsText" dxfId="25945" priority="3065" operator="containsText" text="BAJA PETICION ALENY">
      <formula>NOT(ISERROR(SEARCH("BAJA PETICION ALENY",D1210)))</formula>
    </cfRule>
    <cfRule type="containsText" dxfId="25944" priority="3064" operator="containsText" text="PETICION ALENY">
      <formula>NOT(ISERROR(SEARCH("PETICION ALENY",D1210)))</formula>
    </cfRule>
    <cfRule type="containsText" dxfId="25943" priority="3063" operator="containsText" text="BAJA - ALENY NO RECONOCE UNIDAD">
      <formula>NOT(ISERROR(SEARCH("BAJA - ALENY NO RECONOCE UNIDAD",D1210)))</formula>
    </cfRule>
    <cfRule type="containsText" dxfId="25942" priority="3062" operator="containsText" text="REACTIVACION">
      <formula>NOT(ISERROR(SEARCH("REACTIVACION",D1210)))</formula>
    </cfRule>
  </conditionalFormatting>
  <conditionalFormatting sqref="D1211">
    <cfRule type="containsText" dxfId="25941" priority="3053" operator="containsText" text="RE-INSTALACION">
      <formula>NOT(ISERROR(SEARCH("RE-INSTALACION",D1211)))</formula>
    </cfRule>
    <cfRule type="containsText" dxfId="25940" priority="3040" operator="containsText" text="REACTIVACION">
      <formula>NOT(ISERROR(SEARCH("REACTIVACION",D1211)))</formula>
    </cfRule>
    <cfRule type="containsText" dxfId="25939" priority="3055" operator="containsText" text="MIGRACION">
      <formula>NOT(ISERROR(SEARCH("MIGRACION",D1211)))</formula>
    </cfRule>
    <cfRule type="containsText" dxfId="25938" priority="3054" operator="containsText" text="INSTALACION">
      <formula>NOT(ISERROR(SEARCH("INSTALACION",D1211)))</formula>
    </cfRule>
    <cfRule type="containsText" dxfId="25937" priority="3052" operator="containsText" text="BAJA">
      <formula>NOT(ISERROR(SEARCH("BAJA",D1211)))</formula>
    </cfRule>
    <cfRule type="containsText" dxfId="25936" priority="3051" operator="containsText" text="DES-INSTALACION">
      <formula>NOT(ISERROR(SEARCH("DES-INSTALACION",D1211)))</formula>
    </cfRule>
    <cfRule type="containsText" dxfId="25935" priority="3050" operator="containsText" text="REASIGNADO">
      <formula>NOT(ISERROR(SEARCH("REASIGNADO",D1211)))</formula>
    </cfRule>
    <cfRule type="containsText" dxfId="25934" priority="3049" operator="containsText" text="REVISION">
      <formula>NOT(ISERROR(SEARCH("REVISION",D1211)))</formula>
    </cfRule>
    <cfRule type="containsText" dxfId="25933" priority="3048" operator="containsText" text="REASIGNADO ">
      <formula>NOT(ISERROR(SEARCH("REASIGNADO ",D1211)))</formula>
    </cfRule>
    <cfRule type="containsText" dxfId="25932" priority="3047" operator="containsText" text="MIGRACION ">
      <formula>NOT(ISERROR(SEARCH("MIGRACION ",D1211)))</formula>
    </cfRule>
    <cfRule type="containsText" dxfId="25931" priority="3046" operator="containsText" text="VISITA EN FALSO">
      <formula>NOT(ISERROR(SEARCH("VISITA EN FALSO",D1211)))</formula>
    </cfRule>
    <cfRule type="containsText" dxfId="25930" priority="3045" operator="containsText" text="REVISION">
      <formula>NOT(ISERROR(SEARCH("REVISION",D1211)))</formula>
    </cfRule>
    <cfRule type="containsText" dxfId="25929" priority="3044" operator="containsText" text="REVISION">
      <formula>NOT(ISERROR(SEARCH("REVISION",D1211)))</formula>
    </cfRule>
    <cfRule type="containsText" dxfId="25928" priority="3043" operator="containsText" text="BAJA PETICION ALENY">
      <formula>NOT(ISERROR(SEARCH("BAJA PETICION ALENY",D1211)))</formula>
    </cfRule>
    <cfRule type="containsText" dxfId="25927" priority="3042" operator="containsText" text="PETICION ALENY">
      <formula>NOT(ISERROR(SEARCH("PETICION ALENY",D1211)))</formula>
    </cfRule>
    <cfRule type="containsText" dxfId="25926" priority="3041" operator="containsText" text="BAJA - ALENY NO RECONOCE UNIDAD">
      <formula>NOT(ISERROR(SEARCH("BAJA - ALENY NO RECONOCE UNIDAD",D1211)))</formula>
    </cfRule>
  </conditionalFormatting>
  <conditionalFormatting sqref="D1212:D1213">
    <cfRule type="containsText" dxfId="25925" priority="3030" operator="containsText" text="BAJA">
      <formula>NOT(ISERROR(SEARCH("BAJA",D1212)))</formula>
    </cfRule>
    <cfRule type="containsText" dxfId="25924" priority="3031" operator="containsText" text="RE-INSTALACION">
      <formula>NOT(ISERROR(SEARCH("RE-INSTALACION",D1212)))</formula>
    </cfRule>
    <cfRule type="containsText" dxfId="25923" priority="3032" operator="containsText" text="INSTALACION">
      <formula>NOT(ISERROR(SEARCH("INSTALACION",D1212)))</formula>
    </cfRule>
    <cfRule type="containsText" dxfId="25922" priority="3033" operator="containsText" text="MIGRACION">
      <formula>NOT(ISERROR(SEARCH("MIGRACION",D1212)))</formula>
    </cfRule>
    <cfRule type="containsText" dxfId="25921" priority="3018" operator="containsText" text="REACTIVACION">
      <formula>NOT(ISERROR(SEARCH("REACTIVACION",D1212)))</formula>
    </cfRule>
    <cfRule type="containsText" dxfId="25920" priority="3022" operator="containsText" text="REVISION">
      <formula>NOT(ISERROR(SEARCH("REVISION",D1212)))</formula>
    </cfRule>
    <cfRule type="containsText" dxfId="25919" priority="3019" operator="containsText" text="BAJA - ALENY NO RECONOCE UNIDAD">
      <formula>NOT(ISERROR(SEARCH("BAJA - ALENY NO RECONOCE UNIDAD",D1212)))</formula>
    </cfRule>
    <cfRule type="containsText" dxfId="25918" priority="3020" operator="containsText" text="PETICION ALENY">
      <formula>NOT(ISERROR(SEARCH("PETICION ALENY",D1212)))</formula>
    </cfRule>
    <cfRule type="containsText" dxfId="25917" priority="3021" operator="containsText" text="BAJA PETICION ALENY">
      <formula>NOT(ISERROR(SEARCH("BAJA PETICION ALENY",D1212)))</formula>
    </cfRule>
    <cfRule type="containsText" dxfId="25916" priority="3023" operator="containsText" text="REVISION">
      <formula>NOT(ISERROR(SEARCH("REVISION",D1212)))</formula>
    </cfRule>
    <cfRule type="containsText" dxfId="25915" priority="3024" operator="containsText" text="VISITA EN FALSO">
      <formula>NOT(ISERROR(SEARCH("VISITA EN FALSO",D1212)))</formula>
    </cfRule>
    <cfRule type="containsText" dxfId="25914" priority="3025" operator="containsText" text="MIGRACION ">
      <formula>NOT(ISERROR(SEARCH("MIGRACION ",D1212)))</formula>
    </cfRule>
    <cfRule type="containsText" dxfId="25913" priority="3026" operator="containsText" text="REASIGNADO ">
      <formula>NOT(ISERROR(SEARCH("REASIGNADO ",D1212)))</formula>
    </cfRule>
    <cfRule type="containsText" dxfId="25912" priority="3027" operator="containsText" text="REVISION">
      <formula>NOT(ISERROR(SEARCH("REVISION",D1212)))</formula>
    </cfRule>
    <cfRule type="containsText" dxfId="25911" priority="3028" operator="containsText" text="REASIGNADO">
      <formula>NOT(ISERROR(SEARCH("REASIGNADO",D1212)))</formula>
    </cfRule>
    <cfRule type="containsText" dxfId="25910" priority="3029" operator="containsText" text="DES-INSTALACION">
      <formula>NOT(ISERROR(SEARCH("DES-INSTALACION",D1212)))</formula>
    </cfRule>
  </conditionalFormatting>
  <conditionalFormatting sqref="D1214">
    <cfRule type="containsText" dxfId="25909" priority="2995" operator="containsText" text="REACTIVACION">
      <formula>NOT(ISERROR(SEARCH("REACTIVACION",D1214)))</formula>
    </cfRule>
    <cfRule type="containsText" dxfId="25908" priority="3000" operator="containsText" text="REVISION">
      <formula>NOT(ISERROR(SEARCH("REVISION",D1214)))</formula>
    </cfRule>
    <cfRule type="containsText" dxfId="25907" priority="3008" operator="containsText" text="RE-INSTALACION">
      <formula>NOT(ISERROR(SEARCH("RE-INSTALACION",D1214)))</formula>
    </cfRule>
    <cfRule type="containsText" dxfId="25906" priority="3002" operator="containsText" text="MIGRACION ">
      <formula>NOT(ISERROR(SEARCH("MIGRACION ",D1214)))</formula>
    </cfRule>
    <cfRule type="containsText" dxfId="25905" priority="3003" operator="containsText" text="REASIGNADO ">
      <formula>NOT(ISERROR(SEARCH("REASIGNADO ",D1214)))</formula>
    </cfRule>
    <cfRule type="containsText" dxfId="25904" priority="3004" operator="containsText" text="REVISION">
      <formula>NOT(ISERROR(SEARCH("REVISION",D1214)))</formula>
    </cfRule>
    <cfRule type="containsText" dxfId="25903" priority="2996" operator="containsText" text="BAJA - ALENY NO RECONOCE UNIDAD">
      <formula>NOT(ISERROR(SEARCH("BAJA - ALENY NO RECONOCE UNIDAD",D1214)))</formula>
    </cfRule>
    <cfRule type="containsText" dxfId="25902" priority="3005" operator="containsText" text="REASIGNADO">
      <formula>NOT(ISERROR(SEARCH("REASIGNADO",D1214)))</formula>
    </cfRule>
    <cfRule type="containsText" dxfId="25901" priority="3006" operator="containsText" text="DES-INSTALACION">
      <formula>NOT(ISERROR(SEARCH("DES-INSTALACION",D1214)))</formula>
    </cfRule>
    <cfRule type="containsText" dxfId="25900" priority="3007" operator="containsText" text="BAJA">
      <formula>NOT(ISERROR(SEARCH("BAJA",D1214)))</formula>
    </cfRule>
    <cfRule type="containsText" dxfId="25899" priority="3010" operator="containsText" text="MIGRACION">
      <formula>NOT(ISERROR(SEARCH("MIGRACION",D1214)))</formula>
    </cfRule>
    <cfRule type="containsText" dxfId="25898" priority="2998" operator="containsText" text="BAJA PETICION ALENY">
      <formula>NOT(ISERROR(SEARCH("BAJA PETICION ALENY",D1214)))</formula>
    </cfRule>
    <cfRule type="containsText" dxfId="25897" priority="2997" operator="containsText" text="PETICION ALENY">
      <formula>NOT(ISERROR(SEARCH("PETICION ALENY",D1214)))</formula>
    </cfRule>
    <cfRule type="containsText" dxfId="25896" priority="3001" operator="containsText" text="VISITA EN FALSO">
      <formula>NOT(ISERROR(SEARCH("VISITA EN FALSO",D1214)))</formula>
    </cfRule>
    <cfRule type="containsText" dxfId="25895" priority="3009" operator="containsText" text="INSTALACION">
      <formula>NOT(ISERROR(SEARCH("INSTALACION",D1214)))</formula>
    </cfRule>
    <cfRule type="containsText" dxfId="25894" priority="2999" operator="containsText" text="REVISION">
      <formula>NOT(ISERROR(SEARCH("REVISION",D1214)))</formula>
    </cfRule>
  </conditionalFormatting>
  <conditionalFormatting sqref="D1218">
    <cfRule type="containsText" dxfId="25893" priority="2948" operator="containsText" text="BAJA - ALENY NO RECONOCE UNIDAD">
      <formula>NOT(ISERROR(SEARCH("BAJA - ALENY NO RECONOCE UNIDAD",D1218)))</formula>
    </cfRule>
    <cfRule type="containsText" dxfId="25892" priority="2958" operator="containsText" text="DES-INSTALACION">
      <formula>NOT(ISERROR(SEARCH("DES-INSTALACION",D1218)))</formula>
    </cfRule>
    <cfRule type="containsText" dxfId="25891" priority="2957" operator="containsText" text="REASIGNADO">
      <formula>NOT(ISERROR(SEARCH("REASIGNADO",D1218)))</formula>
    </cfRule>
    <cfRule type="containsText" dxfId="25890" priority="2956" operator="containsText" text="REVISION">
      <formula>NOT(ISERROR(SEARCH("REVISION",D1218)))</formula>
    </cfRule>
    <cfRule type="containsText" dxfId="25889" priority="2959" operator="containsText" text="BAJA">
      <formula>NOT(ISERROR(SEARCH("BAJA",D1218)))</formula>
    </cfRule>
    <cfRule type="containsText" dxfId="25888" priority="2955" operator="containsText" text="REASIGNADO ">
      <formula>NOT(ISERROR(SEARCH("REASIGNADO ",D1218)))</formula>
    </cfRule>
    <cfRule type="containsText" dxfId="25887" priority="2954" operator="containsText" text="MIGRACION ">
      <formula>NOT(ISERROR(SEARCH("MIGRACION ",D1218)))</formula>
    </cfRule>
    <cfRule type="containsText" dxfId="25886" priority="2953" operator="containsText" text="VISITA EN FALSO">
      <formula>NOT(ISERROR(SEARCH("VISITA EN FALSO",D1218)))</formula>
    </cfRule>
    <cfRule type="containsText" dxfId="25885" priority="2952" operator="containsText" text="REVISION">
      <formula>NOT(ISERROR(SEARCH("REVISION",D1218)))</formula>
    </cfRule>
    <cfRule type="containsText" dxfId="25884" priority="2951" operator="containsText" text="REVISION">
      <formula>NOT(ISERROR(SEARCH("REVISION",D1218)))</formula>
    </cfRule>
    <cfRule type="containsText" dxfId="25883" priority="2950" operator="containsText" text="BAJA PETICION ALENY">
      <formula>NOT(ISERROR(SEARCH("BAJA PETICION ALENY",D1218)))</formula>
    </cfRule>
    <cfRule type="containsText" dxfId="25882" priority="2949" operator="containsText" text="PETICION ALENY">
      <formula>NOT(ISERROR(SEARCH("PETICION ALENY",D1218)))</formula>
    </cfRule>
    <cfRule type="containsText" dxfId="25881" priority="2947" operator="containsText" text="REACTIVACION">
      <formula>NOT(ISERROR(SEARCH("REACTIVACION",D1218)))</formula>
    </cfRule>
    <cfRule type="containsText" dxfId="25880" priority="2962" operator="containsText" text="MIGRACION">
      <formula>NOT(ISERROR(SEARCH("MIGRACION",D1218)))</formula>
    </cfRule>
    <cfRule type="containsText" dxfId="25879" priority="2961" operator="containsText" text="INSTALACION">
      <formula>NOT(ISERROR(SEARCH("INSTALACION",D1218)))</formula>
    </cfRule>
    <cfRule type="containsText" dxfId="25878" priority="2960" operator="containsText" text="RE-INSTALACION">
      <formula>NOT(ISERROR(SEARCH("RE-INSTALACION",D1218)))</formula>
    </cfRule>
  </conditionalFormatting>
  <conditionalFormatting sqref="D1219">
    <cfRule type="containsText" dxfId="25877" priority="2930" operator="containsText" text="REVISION">
      <formula>NOT(ISERROR(SEARCH("REVISION",D1219)))</formula>
    </cfRule>
    <cfRule type="containsText" dxfId="25876" priority="2925" operator="containsText" text="REACTIVACION">
      <formula>NOT(ISERROR(SEARCH("REACTIVACION",D1219)))</formula>
    </cfRule>
    <cfRule type="containsText" dxfId="25875" priority="2939" operator="containsText" text="INSTALACION">
      <formula>NOT(ISERROR(SEARCH("INSTALACION",D1219)))</formula>
    </cfRule>
    <cfRule type="containsText" dxfId="25874" priority="2940" operator="containsText" text="MIGRACION">
      <formula>NOT(ISERROR(SEARCH("MIGRACION",D1219)))</formula>
    </cfRule>
    <cfRule type="containsText" dxfId="25873" priority="2929" operator="containsText" text="REVISION">
      <formula>NOT(ISERROR(SEARCH("REVISION",D1219)))</formula>
    </cfRule>
    <cfRule type="containsText" dxfId="25872" priority="2927" operator="containsText" text="PETICION ALENY">
      <formula>NOT(ISERROR(SEARCH("PETICION ALENY",D1219)))</formula>
    </cfRule>
    <cfRule type="containsText" dxfId="25871" priority="2928" operator="containsText" text="BAJA PETICION ALENY">
      <formula>NOT(ISERROR(SEARCH("BAJA PETICION ALENY",D1219)))</formula>
    </cfRule>
    <cfRule type="containsText" dxfId="25870" priority="2926" operator="containsText" text="BAJA - ALENY NO RECONOCE UNIDAD">
      <formula>NOT(ISERROR(SEARCH("BAJA - ALENY NO RECONOCE UNIDAD",D1219)))</formula>
    </cfRule>
    <cfRule type="containsText" dxfId="25869" priority="2933" operator="containsText" text="REASIGNADO ">
      <formula>NOT(ISERROR(SEARCH("REASIGNADO ",D1219)))</formula>
    </cfRule>
    <cfRule type="containsText" dxfId="25868" priority="2934" operator="containsText" text="REVISION">
      <formula>NOT(ISERROR(SEARCH("REVISION",D1219)))</formula>
    </cfRule>
    <cfRule type="containsText" dxfId="25867" priority="2935" operator="containsText" text="REASIGNADO">
      <formula>NOT(ISERROR(SEARCH("REASIGNADO",D1219)))</formula>
    </cfRule>
    <cfRule type="containsText" dxfId="25866" priority="2936" operator="containsText" text="DES-INSTALACION">
      <formula>NOT(ISERROR(SEARCH("DES-INSTALACION",D1219)))</formula>
    </cfRule>
    <cfRule type="containsText" dxfId="25865" priority="2937" operator="containsText" text="BAJA">
      <formula>NOT(ISERROR(SEARCH("BAJA",D1219)))</formula>
    </cfRule>
    <cfRule type="containsText" dxfId="25864" priority="2938" operator="containsText" text="RE-INSTALACION">
      <formula>NOT(ISERROR(SEARCH("RE-INSTALACION",D1219)))</formula>
    </cfRule>
    <cfRule type="containsText" dxfId="25863" priority="2931" operator="containsText" text="VISITA EN FALSO">
      <formula>NOT(ISERROR(SEARCH("VISITA EN FALSO",D1219)))</formula>
    </cfRule>
    <cfRule type="containsText" dxfId="25862" priority="2932" operator="containsText" text="MIGRACION ">
      <formula>NOT(ISERROR(SEARCH("MIGRACION ",D1219)))</formula>
    </cfRule>
  </conditionalFormatting>
  <conditionalFormatting sqref="D1220">
    <cfRule type="containsText" dxfId="25861" priority="2896" operator="containsText" text="REVISION">
      <formula>NOT(ISERROR(SEARCH("REVISION",D1220)))</formula>
    </cfRule>
    <cfRule type="containsText" dxfId="25860" priority="2892" operator="containsText" text="REVISION">
      <formula>NOT(ISERROR(SEARCH("REVISION",D1220)))</formula>
    </cfRule>
    <cfRule type="containsText" dxfId="25859" priority="2893" operator="containsText" text="VISITA EN FALSO">
      <formula>NOT(ISERROR(SEARCH("VISITA EN FALSO",D1220)))</formula>
    </cfRule>
    <cfRule type="containsText" dxfId="25858" priority="2897" operator="containsText" text="REASIGNADO">
      <formula>NOT(ISERROR(SEARCH("REASIGNADO",D1220)))</formula>
    </cfRule>
    <cfRule type="containsText" dxfId="25857" priority="2894" operator="containsText" text="MIGRACION ">
      <formula>NOT(ISERROR(SEARCH("MIGRACION ",D1220)))</formula>
    </cfRule>
    <cfRule type="containsText" dxfId="25856" priority="2895" operator="containsText" text="REASIGNADO ">
      <formula>NOT(ISERROR(SEARCH("REASIGNADO ",D1220)))</formula>
    </cfRule>
    <cfRule type="containsText" dxfId="25855" priority="2887" operator="containsText" text="REACTIVACION">
      <formula>NOT(ISERROR(SEARCH("REACTIVACION",D1220)))</formula>
    </cfRule>
    <cfRule type="containsText" dxfId="25854" priority="2888" operator="containsText" text="BAJA - ALENY NO RECONOCE UNIDAD">
      <formula>NOT(ISERROR(SEARCH("BAJA - ALENY NO RECONOCE UNIDAD",D1220)))</formula>
    </cfRule>
    <cfRule type="containsText" dxfId="25853" priority="2889" operator="containsText" text="PETICION ALENY">
      <formula>NOT(ISERROR(SEARCH("PETICION ALENY",D1220)))</formula>
    </cfRule>
    <cfRule type="containsText" dxfId="25852" priority="2890" operator="containsText" text="BAJA PETICION ALENY">
      <formula>NOT(ISERROR(SEARCH("BAJA PETICION ALENY",D1220)))</formula>
    </cfRule>
    <cfRule type="containsText" dxfId="25851" priority="2891" operator="containsText" text="REVISION">
      <formula>NOT(ISERROR(SEARCH("REVISION",D1220)))</formula>
    </cfRule>
    <cfRule type="containsText" dxfId="25850" priority="2902" operator="containsText" text="MIGRACION">
      <formula>NOT(ISERROR(SEARCH("MIGRACION",D1220)))</formula>
    </cfRule>
    <cfRule type="containsText" dxfId="25849" priority="2901" operator="containsText" text="INSTALACION">
      <formula>NOT(ISERROR(SEARCH("INSTALACION",D1220)))</formula>
    </cfRule>
    <cfRule type="containsText" dxfId="25848" priority="2900" operator="containsText" text="RE-INSTALACION">
      <formula>NOT(ISERROR(SEARCH("RE-INSTALACION",D1220)))</formula>
    </cfRule>
    <cfRule type="containsText" dxfId="25847" priority="2899" operator="containsText" text="BAJA">
      <formula>NOT(ISERROR(SEARCH("BAJA",D1220)))</formula>
    </cfRule>
    <cfRule type="containsText" dxfId="25846" priority="2898" operator="containsText" text="DES-INSTALACION">
      <formula>NOT(ISERROR(SEARCH("DES-INSTALACION",D1220)))</formula>
    </cfRule>
  </conditionalFormatting>
  <conditionalFormatting sqref="D1221">
    <cfRule type="containsText" dxfId="25845" priority="2866" operator="containsText" text="RE-INSTALACION">
      <formula>NOT(ISERROR(SEARCH("RE-INSTALACION",D1221)))</formula>
    </cfRule>
    <cfRule type="containsText" dxfId="25844" priority="2861" operator="containsText" text="REASIGNADO ">
      <formula>NOT(ISERROR(SEARCH("REASIGNADO ",D1221)))</formula>
    </cfRule>
    <cfRule type="containsText" dxfId="25843" priority="2862" operator="containsText" text="REVISION">
      <formula>NOT(ISERROR(SEARCH("REVISION",D1221)))</formula>
    </cfRule>
    <cfRule type="containsText" dxfId="25842" priority="2863" operator="containsText" text="REASIGNADO">
      <formula>NOT(ISERROR(SEARCH("REASIGNADO",D1221)))</formula>
    </cfRule>
    <cfRule type="containsText" dxfId="25841" priority="2864" operator="containsText" text="DES-INSTALACION">
      <formula>NOT(ISERROR(SEARCH("DES-INSTALACION",D1221)))</formula>
    </cfRule>
    <cfRule type="containsText" dxfId="25840" priority="2865" operator="containsText" text="BAJA">
      <formula>NOT(ISERROR(SEARCH("BAJA",D1221)))</formula>
    </cfRule>
    <cfRule type="containsText" dxfId="25839" priority="2860" operator="containsText" text="MIGRACION ">
      <formula>NOT(ISERROR(SEARCH("MIGRACION ",D1221)))</formula>
    </cfRule>
    <cfRule type="containsText" dxfId="25838" priority="2859" operator="containsText" text="VISITA EN FALSO">
      <formula>NOT(ISERROR(SEARCH("VISITA EN FALSO",D1221)))</formula>
    </cfRule>
    <cfRule type="containsText" dxfId="25837" priority="2867" operator="containsText" text="INSTALACION">
      <formula>NOT(ISERROR(SEARCH("INSTALACION",D1221)))</formula>
    </cfRule>
    <cfRule type="containsText" dxfId="25836" priority="2868" operator="containsText" text="MIGRACION">
      <formula>NOT(ISERROR(SEARCH("MIGRACION",D1221)))</formula>
    </cfRule>
    <cfRule type="containsText" dxfId="25835" priority="2857" operator="containsText" text="REVISION">
      <formula>NOT(ISERROR(SEARCH("REVISION",D1221)))</formula>
    </cfRule>
    <cfRule type="containsText" dxfId="25834" priority="2856" operator="containsText" text="BAJA PETICION ALENY">
      <formula>NOT(ISERROR(SEARCH("BAJA PETICION ALENY",D1221)))</formula>
    </cfRule>
    <cfRule type="containsText" dxfId="25833" priority="2855" operator="containsText" text="PETICION ALENY">
      <formula>NOT(ISERROR(SEARCH("PETICION ALENY",D1221)))</formula>
    </cfRule>
    <cfRule type="containsText" dxfId="25832" priority="2854" operator="containsText" text="BAJA - ALENY NO RECONOCE UNIDAD">
      <formula>NOT(ISERROR(SEARCH("BAJA - ALENY NO RECONOCE UNIDAD",D1221)))</formula>
    </cfRule>
    <cfRule type="containsText" dxfId="25831" priority="2853" operator="containsText" text="REACTIVACION">
      <formula>NOT(ISERROR(SEARCH("REACTIVACION",D1221)))</formula>
    </cfRule>
    <cfRule type="containsText" dxfId="25830" priority="2858" operator="containsText" text="REVISION">
      <formula>NOT(ISERROR(SEARCH("REVISION",D1221)))</formula>
    </cfRule>
  </conditionalFormatting>
  <conditionalFormatting sqref="D1222">
    <cfRule type="containsText" dxfId="25829" priority="2840" operator="containsText" text="REVISION">
      <formula>NOT(ISERROR(SEARCH("REVISION",D1222)))</formula>
    </cfRule>
    <cfRule type="containsText" dxfId="25828" priority="2833" operator="containsText" text="PETICION ALENY">
      <formula>NOT(ISERROR(SEARCH("PETICION ALENY",D1222)))</formula>
    </cfRule>
    <cfRule type="containsText" dxfId="25827" priority="2832" operator="containsText" text="BAJA - ALENY NO RECONOCE UNIDAD">
      <formula>NOT(ISERROR(SEARCH("BAJA - ALENY NO RECONOCE UNIDAD",D1222)))</formula>
    </cfRule>
    <cfRule type="containsText" dxfId="25826" priority="2831" operator="containsText" text="REACTIVACION">
      <formula>NOT(ISERROR(SEARCH("REACTIVACION",D1222)))</formula>
    </cfRule>
    <cfRule type="containsText" dxfId="25825" priority="2835" operator="containsText" text="REVISION">
      <formula>NOT(ISERROR(SEARCH("REVISION",D1222)))</formula>
    </cfRule>
    <cfRule type="containsText" dxfId="25824" priority="2836" operator="containsText" text="REVISION">
      <formula>NOT(ISERROR(SEARCH("REVISION",D1222)))</formula>
    </cfRule>
    <cfRule type="containsText" dxfId="25823" priority="2846" operator="containsText" text="MIGRACION">
      <formula>NOT(ISERROR(SEARCH("MIGRACION",D1222)))</formula>
    </cfRule>
    <cfRule type="containsText" dxfId="25822" priority="2834" operator="containsText" text="BAJA PETICION ALENY">
      <formula>NOT(ISERROR(SEARCH("BAJA PETICION ALENY",D1222)))</formula>
    </cfRule>
    <cfRule type="containsText" dxfId="25821" priority="2844" operator="containsText" text="RE-INSTALACION">
      <formula>NOT(ISERROR(SEARCH("RE-INSTALACION",D1222)))</formula>
    </cfRule>
    <cfRule type="containsText" dxfId="25820" priority="2843" operator="containsText" text="BAJA">
      <formula>NOT(ISERROR(SEARCH("BAJA",D1222)))</formula>
    </cfRule>
    <cfRule type="containsText" dxfId="25819" priority="2842" operator="containsText" text="DES-INSTALACION">
      <formula>NOT(ISERROR(SEARCH("DES-INSTALACION",D1222)))</formula>
    </cfRule>
    <cfRule type="containsText" dxfId="25818" priority="2841" operator="containsText" text="REASIGNADO">
      <formula>NOT(ISERROR(SEARCH("REASIGNADO",D1222)))</formula>
    </cfRule>
    <cfRule type="containsText" dxfId="25817" priority="2839" operator="containsText" text="REASIGNADO ">
      <formula>NOT(ISERROR(SEARCH("REASIGNADO ",D1222)))</formula>
    </cfRule>
    <cfRule type="containsText" dxfId="25816" priority="2838" operator="containsText" text="MIGRACION ">
      <formula>NOT(ISERROR(SEARCH("MIGRACION ",D1222)))</formula>
    </cfRule>
    <cfRule type="containsText" dxfId="25815" priority="2837" operator="containsText" text="VISITA EN FALSO">
      <formula>NOT(ISERROR(SEARCH("VISITA EN FALSO",D1222)))</formula>
    </cfRule>
    <cfRule type="containsText" dxfId="25814" priority="2845" operator="containsText" text="INSTALACION">
      <formula>NOT(ISERROR(SEARCH("INSTALACION",D1222)))</formula>
    </cfRule>
  </conditionalFormatting>
  <conditionalFormatting sqref="D1224">
    <cfRule type="containsText" dxfId="25813" priority="2799" operator="containsText" text="MIGRACION ">
      <formula>NOT(ISERROR(SEARCH("MIGRACION ",D1224)))</formula>
    </cfRule>
    <cfRule type="containsText" dxfId="25812" priority="2792" operator="containsText" text="REACTIVACION">
      <formula>NOT(ISERROR(SEARCH("REACTIVACION",D1224)))</formula>
    </cfRule>
    <cfRule type="containsText" dxfId="25811" priority="2793" operator="containsText" text="BAJA - ALENY NO RECONOCE UNIDAD">
      <formula>NOT(ISERROR(SEARCH("BAJA - ALENY NO RECONOCE UNIDAD",D1224)))</formula>
    </cfRule>
    <cfRule type="containsText" dxfId="25810" priority="2794" operator="containsText" text="PETICION ALENY">
      <formula>NOT(ISERROR(SEARCH("PETICION ALENY",D1224)))</formula>
    </cfRule>
    <cfRule type="containsText" dxfId="25809" priority="2795" operator="containsText" text="BAJA PETICION ALENY">
      <formula>NOT(ISERROR(SEARCH("BAJA PETICION ALENY",D1224)))</formula>
    </cfRule>
    <cfRule type="containsText" dxfId="25808" priority="2797" operator="containsText" text="REVISION">
      <formula>NOT(ISERROR(SEARCH("REVISION",D1224)))</formula>
    </cfRule>
    <cfRule type="containsText" dxfId="25807" priority="2798" operator="containsText" text="VISITA EN FALSO">
      <formula>NOT(ISERROR(SEARCH("VISITA EN FALSO",D1224)))</formula>
    </cfRule>
    <cfRule type="containsText" dxfId="25806" priority="2800" operator="containsText" text="REASIGNADO ">
      <formula>NOT(ISERROR(SEARCH("REASIGNADO ",D1224)))</formula>
    </cfRule>
    <cfRule type="containsText" dxfId="25805" priority="2801" operator="containsText" text="REVISION">
      <formula>NOT(ISERROR(SEARCH("REVISION",D1224)))</formula>
    </cfRule>
    <cfRule type="containsText" dxfId="25804" priority="2802" operator="containsText" text="REASIGNADO">
      <formula>NOT(ISERROR(SEARCH("REASIGNADO",D1224)))</formula>
    </cfRule>
    <cfRule type="containsText" dxfId="25803" priority="2803" operator="containsText" text="DES-INSTALACION">
      <formula>NOT(ISERROR(SEARCH("DES-INSTALACION",D1224)))</formula>
    </cfRule>
    <cfRule type="containsText" dxfId="25802" priority="2804" operator="containsText" text="BAJA">
      <formula>NOT(ISERROR(SEARCH("BAJA",D1224)))</formula>
    </cfRule>
    <cfRule type="containsText" dxfId="25801" priority="2805" operator="containsText" text="RE-INSTALACION">
      <formula>NOT(ISERROR(SEARCH("RE-INSTALACION",D1224)))</formula>
    </cfRule>
    <cfRule type="containsText" dxfId="25800" priority="2806" operator="containsText" text="INSTALACION">
      <formula>NOT(ISERROR(SEARCH("INSTALACION",D1224)))</formula>
    </cfRule>
    <cfRule type="containsText" dxfId="25799" priority="2807" operator="containsText" text="MIGRACION">
      <formula>NOT(ISERROR(SEARCH("MIGRACION",D1224)))</formula>
    </cfRule>
    <cfRule type="containsText" dxfId="25798" priority="2796" operator="containsText" text="REVISION">
      <formula>NOT(ISERROR(SEARCH("REVISION",D1224)))</formula>
    </cfRule>
  </conditionalFormatting>
  <conditionalFormatting sqref="D1225">
    <cfRule type="containsText" dxfId="25797" priority="2783" operator="containsText" text="RE-INSTALACION">
      <formula>NOT(ISERROR(SEARCH("RE-INSTALACION",D1225)))</formula>
    </cfRule>
    <cfRule type="containsText" dxfId="25796" priority="2775" operator="containsText" text="REVISION">
      <formula>NOT(ISERROR(SEARCH("REVISION",D1225)))</formula>
    </cfRule>
    <cfRule type="containsText" dxfId="25795" priority="2774" operator="containsText" text="REVISION">
      <formula>NOT(ISERROR(SEARCH("REVISION",D1225)))</formula>
    </cfRule>
    <cfRule type="containsText" dxfId="25794" priority="2784" operator="containsText" text="INSTALACION">
      <formula>NOT(ISERROR(SEARCH("INSTALACION",D1225)))</formula>
    </cfRule>
    <cfRule type="containsText" dxfId="25793" priority="2785" operator="containsText" text="MIGRACION">
      <formula>NOT(ISERROR(SEARCH("MIGRACION",D1225)))</formula>
    </cfRule>
    <cfRule type="containsText" dxfId="25792" priority="2779" operator="containsText" text="REVISION">
      <formula>NOT(ISERROR(SEARCH("REVISION",D1225)))</formula>
    </cfRule>
    <cfRule type="containsText" dxfId="25791" priority="2780" operator="containsText" text="REASIGNADO">
      <formula>NOT(ISERROR(SEARCH("REASIGNADO",D1225)))</formula>
    </cfRule>
    <cfRule type="containsText" dxfId="25790" priority="2781" operator="containsText" text="DES-INSTALACION">
      <formula>NOT(ISERROR(SEARCH("DES-INSTALACION",D1225)))</formula>
    </cfRule>
    <cfRule type="containsText" dxfId="25789" priority="2777" operator="containsText" text="MIGRACION ">
      <formula>NOT(ISERROR(SEARCH("MIGRACION ",D1225)))</formula>
    </cfRule>
    <cfRule type="containsText" dxfId="25788" priority="2776" operator="containsText" text="VISITA EN FALSO">
      <formula>NOT(ISERROR(SEARCH("VISITA EN FALSO",D1225)))</formula>
    </cfRule>
    <cfRule type="containsText" dxfId="25787" priority="2778" operator="containsText" text="REASIGNADO ">
      <formula>NOT(ISERROR(SEARCH("REASIGNADO ",D1225)))</formula>
    </cfRule>
    <cfRule type="containsText" dxfId="25786" priority="2770" operator="containsText" text="REACTIVACION">
      <formula>NOT(ISERROR(SEARCH("REACTIVACION",D1225)))</formula>
    </cfRule>
    <cfRule type="containsText" dxfId="25785" priority="2771" operator="containsText" text="BAJA - ALENY NO RECONOCE UNIDAD">
      <formula>NOT(ISERROR(SEARCH("BAJA - ALENY NO RECONOCE UNIDAD",D1225)))</formula>
    </cfRule>
    <cfRule type="containsText" dxfId="25784" priority="2772" operator="containsText" text="PETICION ALENY">
      <formula>NOT(ISERROR(SEARCH("PETICION ALENY",D1225)))</formula>
    </cfRule>
    <cfRule type="containsText" dxfId="25783" priority="2773" operator="containsText" text="BAJA PETICION ALENY">
      <formula>NOT(ISERROR(SEARCH("BAJA PETICION ALENY",D1225)))</formula>
    </cfRule>
    <cfRule type="containsText" dxfId="25782" priority="2782" operator="containsText" text="BAJA">
      <formula>NOT(ISERROR(SEARCH("BAJA",D1225)))</formula>
    </cfRule>
  </conditionalFormatting>
  <conditionalFormatting sqref="D1229">
    <cfRule type="containsText" dxfId="25781" priority="2725" operator="containsText" text="PETICION ALENY">
      <formula>NOT(ISERROR(SEARCH("PETICION ALENY",D1229)))</formula>
    </cfRule>
    <cfRule type="containsText" dxfId="25780" priority="2736" operator="containsText" text="RE-INSTALACION">
      <formula>NOT(ISERROR(SEARCH("RE-INSTALACION",D1229)))</formula>
    </cfRule>
    <cfRule type="containsText" dxfId="25779" priority="2735" operator="containsText" text="BAJA">
      <formula>NOT(ISERROR(SEARCH("BAJA",D1229)))</formula>
    </cfRule>
    <cfRule type="containsText" dxfId="25778" priority="2734" operator="containsText" text="DES-INSTALACION">
      <formula>NOT(ISERROR(SEARCH("DES-INSTALACION",D1229)))</formula>
    </cfRule>
    <cfRule type="containsText" dxfId="25777" priority="2733" operator="containsText" text="REASIGNADO">
      <formula>NOT(ISERROR(SEARCH("REASIGNADO",D1229)))</formula>
    </cfRule>
    <cfRule type="containsText" dxfId="25776" priority="2732" operator="containsText" text="REVISION">
      <formula>NOT(ISERROR(SEARCH("REVISION",D1229)))</formula>
    </cfRule>
    <cfRule type="containsText" dxfId="25775" priority="2731" operator="containsText" text="REASIGNADO ">
      <formula>NOT(ISERROR(SEARCH("REASIGNADO ",D1229)))</formula>
    </cfRule>
    <cfRule type="containsText" dxfId="25774" priority="2730" operator="containsText" text="MIGRACION ">
      <formula>NOT(ISERROR(SEARCH("MIGRACION ",D1229)))</formula>
    </cfRule>
    <cfRule type="containsText" dxfId="25773" priority="2728" operator="containsText" text="REVISION">
      <formula>NOT(ISERROR(SEARCH("REVISION",D1229)))</formula>
    </cfRule>
    <cfRule type="containsText" dxfId="25772" priority="2727" operator="containsText" text="REVISION">
      <formula>NOT(ISERROR(SEARCH("REVISION",D1229)))</formula>
    </cfRule>
    <cfRule type="containsText" dxfId="25771" priority="2726" operator="containsText" text="BAJA PETICION ALENY">
      <formula>NOT(ISERROR(SEARCH("BAJA PETICION ALENY",D1229)))</formula>
    </cfRule>
    <cfRule type="containsText" dxfId="25770" priority="2724" operator="containsText" text="BAJA - ALENY NO RECONOCE UNIDAD">
      <formula>NOT(ISERROR(SEARCH("BAJA - ALENY NO RECONOCE UNIDAD",D1229)))</formula>
    </cfRule>
    <cfRule type="containsText" dxfId="25769" priority="2723" operator="containsText" text="REACTIVACION">
      <formula>NOT(ISERROR(SEARCH("REACTIVACION",D1229)))</formula>
    </cfRule>
    <cfRule type="containsText" dxfId="25768" priority="2729" operator="containsText" text="VISITA EN FALSO">
      <formula>NOT(ISERROR(SEARCH("VISITA EN FALSO",D1229)))</formula>
    </cfRule>
    <cfRule type="containsText" dxfId="25767" priority="2738" operator="containsText" text="MIGRACION">
      <formula>NOT(ISERROR(SEARCH("MIGRACION",D1229)))</formula>
    </cfRule>
    <cfRule type="containsText" dxfId="25766" priority="2737" operator="containsText" text="INSTALACION">
      <formula>NOT(ISERROR(SEARCH("INSTALACION",D1229)))</formula>
    </cfRule>
  </conditionalFormatting>
  <conditionalFormatting sqref="D1230">
    <cfRule type="containsText" dxfId="25765" priority="2754" operator="containsText" text="MIGRACION">
      <formula>NOT(ISERROR(SEARCH("MIGRACION",D1230)))</formula>
    </cfRule>
    <cfRule type="containsText" dxfId="25764" priority="2746" operator="containsText" text="MIGRACION ">
      <formula>NOT(ISERROR(SEARCH("MIGRACION ",D1230)))</formula>
    </cfRule>
    <cfRule type="containsText" dxfId="25763" priority="2748" operator="containsText" text="REVISION">
      <formula>NOT(ISERROR(SEARCH("REVISION",D1230)))</formula>
    </cfRule>
    <cfRule type="containsText" dxfId="25762" priority="2745" operator="containsText" text="VISITA EN FALSO">
      <formula>NOT(ISERROR(SEARCH("VISITA EN FALSO",D1230)))</formula>
    </cfRule>
    <cfRule type="containsText" dxfId="25761" priority="2749" operator="containsText" text="REASIGNADO">
      <formula>NOT(ISERROR(SEARCH("REASIGNADO",D1230)))</formula>
    </cfRule>
    <cfRule type="containsText" dxfId="25760" priority="2750" operator="containsText" text="DES-INSTALACION">
      <formula>NOT(ISERROR(SEARCH("DES-INSTALACION",D1230)))</formula>
    </cfRule>
    <cfRule type="containsText" dxfId="25759" priority="2744" operator="containsText" text="REVISION">
      <formula>NOT(ISERROR(SEARCH("REVISION",D1230)))</formula>
    </cfRule>
    <cfRule type="containsText" dxfId="25758" priority="2743" operator="containsText" text="REVISION">
      <formula>NOT(ISERROR(SEARCH("REVISION",D1230)))</formula>
    </cfRule>
    <cfRule type="containsText" dxfId="25757" priority="2742" operator="containsText" text="BAJA PETICION ALENY">
      <formula>NOT(ISERROR(SEARCH("BAJA PETICION ALENY",D1230)))</formula>
    </cfRule>
    <cfRule type="containsText" dxfId="25756" priority="2741" operator="containsText" text="PETICION ALENY">
      <formula>NOT(ISERROR(SEARCH("PETICION ALENY",D1230)))</formula>
    </cfRule>
    <cfRule type="containsText" dxfId="25755" priority="2740" operator="containsText" text="BAJA - ALENY NO RECONOCE UNIDAD">
      <formula>NOT(ISERROR(SEARCH("BAJA - ALENY NO RECONOCE UNIDAD",D1230)))</formula>
    </cfRule>
    <cfRule type="containsText" dxfId="25754" priority="2739" operator="containsText" text="REACTIVACION">
      <formula>NOT(ISERROR(SEARCH("REACTIVACION",D1230)))</formula>
    </cfRule>
    <cfRule type="containsText" dxfId="25753" priority="2751" operator="containsText" text="BAJA">
      <formula>NOT(ISERROR(SEARCH("BAJA",D1230)))</formula>
    </cfRule>
    <cfRule type="containsText" dxfId="25752" priority="2752" operator="containsText" text="RE-INSTALACION">
      <formula>NOT(ISERROR(SEARCH("RE-INSTALACION",D1230)))</formula>
    </cfRule>
    <cfRule type="containsText" dxfId="25751" priority="2747" operator="containsText" text="REASIGNADO ">
      <formula>NOT(ISERROR(SEARCH("REASIGNADO ",D1230)))</formula>
    </cfRule>
    <cfRule type="containsText" dxfId="25750" priority="2753" operator="containsText" text="INSTALACION">
      <formula>NOT(ISERROR(SEARCH("INSTALACION",D1230)))</formula>
    </cfRule>
  </conditionalFormatting>
  <conditionalFormatting sqref="D1231">
    <cfRule type="containsText" dxfId="25749" priority="2705" operator="containsText" text="BAJA">
      <formula>NOT(ISERROR(SEARCH("BAJA",D1231)))</formula>
    </cfRule>
    <cfRule type="containsText" dxfId="25748" priority="2693" operator="containsText" text="REACTIVACION">
      <formula>NOT(ISERROR(SEARCH("REACTIVACION",D1231)))</formula>
    </cfRule>
    <cfRule type="containsText" dxfId="25747" priority="2694" operator="containsText" text="BAJA - ALENY NO RECONOCE UNIDAD">
      <formula>NOT(ISERROR(SEARCH("BAJA - ALENY NO RECONOCE UNIDAD",D1231)))</formula>
    </cfRule>
    <cfRule type="containsText" dxfId="25746" priority="2695" operator="containsText" text="PETICION ALENY">
      <formula>NOT(ISERROR(SEARCH("PETICION ALENY",D1231)))</formula>
    </cfRule>
    <cfRule type="containsText" dxfId="25745" priority="2696" operator="containsText" text="BAJA PETICION ALENY">
      <formula>NOT(ISERROR(SEARCH("BAJA PETICION ALENY",D1231)))</formula>
    </cfRule>
    <cfRule type="containsText" dxfId="25744" priority="2697" operator="containsText" text="REVISION">
      <formula>NOT(ISERROR(SEARCH("REVISION",D1231)))</formula>
    </cfRule>
    <cfRule type="containsText" dxfId="25743" priority="2698" operator="containsText" text="REVISION">
      <formula>NOT(ISERROR(SEARCH("REVISION",D1231)))</formula>
    </cfRule>
    <cfRule type="containsText" dxfId="25742" priority="2699" operator="containsText" text="VISITA EN FALSO">
      <formula>NOT(ISERROR(SEARCH("VISITA EN FALSO",D1231)))</formula>
    </cfRule>
    <cfRule type="containsText" dxfId="25741" priority="2700" operator="containsText" text="MIGRACION ">
      <formula>NOT(ISERROR(SEARCH("MIGRACION ",D1231)))</formula>
    </cfRule>
    <cfRule type="containsText" dxfId="25740" priority="2701" operator="containsText" text="REASIGNADO ">
      <formula>NOT(ISERROR(SEARCH("REASIGNADO ",D1231)))</formula>
    </cfRule>
    <cfRule type="containsText" dxfId="25739" priority="2702" operator="containsText" text="REVISION">
      <formula>NOT(ISERROR(SEARCH("REVISION",D1231)))</formula>
    </cfRule>
    <cfRule type="containsText" dxfId="25738" priority="2703" operator="containsText" text="REASIGNADO">
      <formula>NOT(ISERROR(SEARCH("REASIGNADO",D1231)))</formula>
    </cfRule>
    <cfRule type="containsText" dxfId="25737" priority="2704" operator="containsText" text="DES-INSTALACION">
      <formula>NOT(ISERROR(SEARCH("DES-INSTALACION",D1231)))</formula>
    </cfRule>
    <cfRule type="containsText" dxfId="25736" priority="2706" operator="containsText" text="RE-INSTALACION">
      <formula>NOT(ISERROR(SEARCH("RE-INSTALACION",D1231)))</formula>
    </cfRule>
    <cfRule type="containsText" dxfId="25735" priority="2707" operator="containsText" text="INSTALACION">
      <formula>NOT(ISERROR(SEARCH("INSTALACION",D1231)))</formula>
    </cfRule>
    <cfRule type="containsText" dxfId="25734" priority="2708" operator="containsText" text="MIGRACION">
      <formula>NOT(ISERROR(SEARCH("MIGRACION",D1231)))</formula>
    </cfRule>
  </conditionalFormatting>
  <conditionalFormatting sqref="D1232">
    <cfRule type="containsText" dxfId="25733" priority="2658" operator="containsText" text="PETICION ALENY">
      <formula>NOT(ISERROR(SEARCH("PETICION ALENY",D1232)))</formula>
    </cfRule>
    <cfRule type="containsText" dxfId="25732" priority="2660" operator="containsText" text="REVISION">
      <formula>NOT(ISERROR(SEARCH("REVISION",D1232)))</formula>
    </cfRule>
    <cfRule type="containsText" dxfId="25731" priority="2667" operator="containsText" text="DES-INSTALACION">
      <formula>NOT(ISERROR(SEARCH("DES-INSTALACION",D1232)))</formula>
    </cfRule>
    <cfRule type="containsText" dxfId="25730" priority="2668" operator="containsText" text="BAJA">
      <formula>NOT(ISERROR(SEARCH("BAJA",D1232)))</formula>
    </cfRule>
    <cfRule type="containsText" dxfId="25729" priority="2670" operator="containsText" text="INSTALACION">
      <formula>NOT(ISERROR(SEARCH("INSTALACION",D1232)))</formula>
    </cfRule>
    <cfRule type="containsText" dxfId="25728" priority="2671" operator="containsText" text="MIGRACION">
      <formula>NOT(ISERROR(SEARCH("MIGRACION",D1232)))</formula>
    </cfRule>
    <cfRule type="containsText" dxfId="25727" priority="2669" operator="containsText" text="RE-INSTALACION">
      <formula>NOT(ISERROR(SEARCH("RE-INSTALACION",D1232)))</formula>
    </cfRule>
    <cfRule type="containsText" dxfId="25726" priority="2666" operator="containsText" text="REASIGNADO">
      <formula>NOT(ISERROR(SEARCH("REASIGNADO",D1232)))</formula>
    </cfRule>
    <cfRule type="containsText" dxfId="25725" priority="2661" operator="containsText" text="REVISION">
      <formula>NOT(ISERROR(SEARCH("REVISION",D1232)))</formula>
    </cfRule>
    <cfRule type="containsText" dxfId="25724" priority="2662" operator="containsText" text="VISITA EN FALSO">
      <formula>NOT(ISERROR(SEARCH("VISITA EN FALSO",D1232)))</formula>
    </cfRule>
    <cfRule type="containsText" dxfId="25723" priority="2663" operator="containsText" text="MIGRACION ">
      <formula>NOT(ISERROR(SEARCH("MIGRACION ",D1232)))</formula>
    </cfRule>
    <cfRule type="containsText" dxfId="25722" priority="2664" operator="containsText" text="REASIGNADO ">
      <formula>NOT(ISERROR(SEARCH("REASIGNADO ",D1232)))</formula>
    </cfRule>
    <cfRule type="containsText" dxfId="25721" priority="2656" operator="containsText" text="REACTIVACION">
      <formula>NOT(ISERROR(SEARCH("REACTIVACION",D1232)))</formula>
    </cfRule>
    <cfRule type="containsText" dxfId="25720" priority="2657" operator="containsText" text="BAJA - ALENY NO RECONOCE UNIDAD">
      <formula>NOT(ISERROR(SEARCH("BAJA - ALENY NO RECONOCE UNIDAD",D1232)))</formula>
    </cfRule>
    <cfRule type="containsText" dxfId="25719" priority="2665" operator="containsText" text="REVISION">
      <formula>NOT(ISERROR(SEARCH("REVISION",D1232)))</formula>
    </cfRule>
    <cfRule type="containsText" dxfId="25718" priority="2659" operator="containsText" text="BAJA PETICION ALENY">
      <formula>NOT(ISERROR(SEARCH("BAJA PETICION ALENY",D1232)))</formula>
    </cfRule>
  </conditionalFormatting>
  <conditionalFormatting sqref="D1233">
    <cfRule type="containsText" dxfId="25717" priority="2639" operator="containsText" text="REVISION">
      <formula>NOT(ISERROR(SEARCH("REVISION",D1233)))</formula>
    </cfRule>
    <cfRule type="containsText" dxfId="25716" priority="2640" operator="containsText" text="VISITA EN FALSO">
      <formula>NOT(ISERROR(SEARCH("VISITA EN FALSO",D1233)))</formula>
    </cfRule>
    <cfRule type="containsText" dxfId="25715" priority="2641" operator="containsText" text="MIGRACION ">
      <formula>NOT(ISERROR(SEARCH("MIGRACION ",D1233)))</formula>
    </cfRule>
    <cfRule type="containsText" dxfId="25714" priority="2642" operator="containsText" text="REASIGNADO ">
      <formula>NOT(ISERROR(SEARCH("REASIGNADO ",D1233)))</formula>
    </cfRule>
    <cfRule type="containsText" dxfId="25713" priority="2643" operator="containsText" text="REVISION">
      <formula>NOT(ISERROR(SEARCH("REVISION",D1233)))</formula>
    </cfRule>
    <cfRule type="containsText" dxfId="25712" priority="2644" operator="containsText" text="REASIGNADO">
      <formula>NOT(ISERROR(SEARCH("REASIGNADO",D1233)))</formula>
    </cfRule>
    <cfRule type="containsText" dxfId="25711" priority="2645" operator="containsText" text="DES-INSTALACION">
      <formula>NOT(ISERROR(SEARCH("DES-INSTALACION",D1233)))</formula>
    </cfRule>
    <cfRule type="containsText" dxfId="25710" priority="2646" operator="containsText" text="BAJA">
      <formula>NOT(ISERROR(SEARCH("BAJA",D1233)))</formula>
    </cfRule>
    <cfRule type="containsText" dxfId="25709" priority="2647" operator="containsText" text="RE-INSTALACION">
      <formula>NOT(ISERROR(SEARCH("RE-INSTALACION",D1233)))</formula>
    </cfRule>
    <cfRule type="containsText" dxfId="25708" priority="2648" operator="containsText" text="INSTALACION">
      <formula>NOT(ISERROR(SEARCH("INSTALACION",D1233)))</formula>
    </cfRule>
    <cfRule type="containsText" dxfId="25707" priority="2649" operator="containsText" text="MIGRACION">
      <formula>NOT(ISERROR(SEARCH("MIGRACION",D1233)))</formula>
    </cfRule>
    <cfRule type="containsText" dxfId="25706" priority="2638" operator="containsText" text="REVISION">
      <formula>NOT(ISERROR(SEARCH("REVISION",D1233)))</formula>
    </cfRule>
    <cfRule type="containsText" dxfId="25705" priority="2634" operator="containsText" text="REACTIVACION">
      <formula>NOT(ISERROR(SEARCH("REACTIVACION",D1233)))</formula>
    </cfRule>
    <cfRule type="containsText" dxfId="25704" priority="2635" operator="containsText" text="BAJA - ALENY NO RECONOCE UNIDAD">
      <formula>NOT(ISERROR(SEARCH("BAJA - ALENY NO RECONOCE UNIDAD",D1233)))</formula>
    </cfRule>
    <cfRule type="containsText" dxfId="25703" priority="2636" operator="containsText" text="PETICION ALENY">
      <formula>NOT(ISERROR(SEARCH("PETICION ALENY",D1233)))</formula>
    </cfRule>
    <cfRule type="containsText" dxfId="25702" priority="2637" operator="containsText" text="BAJA PETICION ALENY">
      <formula>NOT(ISERROR(SEARCH("BAJA PETICION ALENY",D1233)))</formula>
    </cfRule>
  </conditionalFormatting>
  <conditionalFormatting sqref="D1234">
    <cfRule type="containsText" dxfId="25701" priority="2595" operator="containsText" text="REVISION">
      <formula>NOT(ISERROR(SEARCH("REVISION",D1234)))</formula>
    </cfRule>
    <cfRule type="containsText" dxfId="25700" priority="2594" operator="containsText" text="BAJA PETICION ALENY">
      <formula>NOT(ISERROR(SEARCH("BAJA PETICION ALENY",D1234)))</formula>
    </cfRule>
    <cfRule type="containsText" dxfId="25699" priority="2603" operator="containsText" text="BAJA">
      <formula>NOT(ISERROR(SEARCH("BAJA",D1234)))</formula>
    </cfRule>
    <cfRule type="containsText" dxfId="25698" priority="2591" operator="containsText" text="REACTIVACION">
      <formula>NOT(ISERROR(SEARCH("REACTIVACION",D1234)))</formula>
    </cfRule>
    <cfRule type="containsText" dxfId="25697" priority="2602" operator="containsText" text="DES-INSTALACION">
      <formula>NOT(ISERROR(SEARCH("DES-INSTALACION",D1234)))</formula>
    </cfRule>
    <cfRule type="containsText" dxfId="25696" priority="2592" operator="containsText" text="BAJA - ALENY NO RECONOCE UNIDAD">
      <formula>NOT(ISERROR(SEARCH("BAJA - ALENY NO RECONOCE UNIDAD",D1234)))</formula>
    </cfRule>
    <cfRule type="containsText" dxfId="25695" priority="2604" operator="containsText" text="RE-INSTALACION">
      <formula>NOT(ISERROR(SEARCH("RE-INSTALACION",D1234)))</formula>
    </cfRule>
    <cfRule type="containsText" dxfId="25694" priority="2605" operator="containsText" text="INSTALACION">
      <formula>NOT(ISERROR(SEARCH("INSTALACION",D1234)))</formula>
    </cfRule>
    <cfRule type="containsText" dxfId="25693" priority="2606" operator="containsText" text="MIGRACION">
      <formula>NOT(ISERROR(SEARCH("MIGRACION",D1234)))</formula>
    </cfRule>
    <cfRule type="containsText" dxfId="25692" priority="2601" operator="containsText" text="REASIGNADO">
      <formula>NOT(ISERROR(SEARCH("REASIGNADO",D1234)))</formula>
    </cfRule>
    <cfRule type="containsText" dxfId="25691" priority="2600" operator="containsText" text="REVISION">
      <formula>NOT(ISERROR(SEARCH("REVISION",D1234)))</formula>
    </cfRule>
    <cfRule type="containsText" dxfId="25690" priority="2599" operator="containsText" text="REASIGNADO ">
      <formula>NOT(ISERROR(SEARCH("REASIGNADO ",D1234)))</formula>
    </cfRule>
    <cfRule type="containsText" dxfId="25689" priority="2598" operator="containsText" text="MIGRACION ">
      <formula>NOT(ISERROR(SEARCH("MIGRACION ",D1234)))</formula>
    </cfRule>
    <cfRule type="containsText" dxfId="25688" priority="2597" operator="containsText" text="VISITA EN FALSO">
      <formula>NOT(ISERROR(SEARCH("VISITA EN FALSO",D1234)))</formula>
    </cfRule>
    <cfRule type="containsText" dxfId="25687" priority="2593" operator="containsText" text="PETICION ALENY">
      <formula>NOT(ISERROR(SEARCH("PETICION ALENY",D1234)))</formula>
    </cfRule>
    <cfRule type="containsText" dxfId="25686" priority="2596" operator="containsText" text="REVISION">
      <formula>NOT(ISERROR(SEARCH("REVISION",D1234)))</formula>
    </cfRule>
  </conditionalFormatting>
  <conditionalFormatting sqref="D1235">
    <cfRule type="containsText" dxfId="25685" priority="2526" operator="containsText" text="MIGRACION">
      <formula>NOT(ISERROR(SEARCH("MIGRACION",D1235)))</formula>
    </cfRule>
    <cfRule type="containsText" dxfId="25684" priority="2511" operator="containsText" text="REACTIVACION">
      <formula>NOT(ISERROR(SEARCH("REACTIVACION",D1235)))</formula>
    </cfRule>
    <cfRule type="containsText" dxfId="25683" priority="2512" operator="containsText" text="BAJA - ALENY NO RECONOCE UNIDAD">
      <formula>NOT(ISERROR(SEARCH("BAJA - ALENY NO RECONOCE UNIDAD",D1235)))</formula>
    </cfRule>
    <cfRule type="containsText" dxfId="25682" priority="2513" operator="containsText" text="PETICION ALENY">
      <formula>NOT(ISERROR(SEARCH("PETICION ALENY",D1235)))</formula>
    </cfRule>
    <cfRule type="containsText" dxfId="25681" priority="2514" operator="containsText" text="BAJA PETICION ALENY">
      <formula>NOT(ISERROR(SEARCH("BAJA PETICION ALENY",D1235)))</formula>
    </cfRule>
    <cfRule type="containsText" dxfId="25680" priority="2515" operator="containsText" text="REVISION">
      <formula>NOT(ISERROR(SEARCH("REVISION",D1235)))</formula>
    </cfRule>
    <cfRule type="containsText" dxfId="25679" priority="2516" operator="containsText" text="REVISION">
      <formula>NOT(ISERROR(SEARCH("REVISION",D1235)))</formula>
    </cfRule>
    <cfRule type="containsText" dxfId="25678" priority="2517" operator="containsText" text="VISITA EN FALSO">
      <formula>NOT(ISERROR(SEARCH("VISITA EN FALSO",D1235)))</formula>
    </cfRule>
    <cfRule type="containsText" dxfId="25677" priority="2518" operator="containsText" text="MIGRACION ">
      <formula>NOT(ISERROR(SEARCH("MIGRACION ",D1235)))</formula>
    </cfRule>
    <cfRule type="containsText" dxfId="25676" priority="2519" operator="containsText" text="REASIGNADO ">
      <formula>NOT(ISERROR(SEARCH("REASIGNADO ",D1235)))</formula>
    </cfRule>
    <cfRule type="containsText" dxfId="25675" priority="2520" operator="containsText" text="REVISION">
      <formula>NOT(ISERROR(SEARCH("REVISION",D1235)))</formula>
    </cfRule>
    <cfRule type="containsText" dxfId="25674" priority="2521" operator="containsText" text="REASIGNADO">
      <formula>NOT(ISERROR(SEARCH("REASIGNADO",D1235)))</formula>
    </cfRule>
    <cfRule type="containsText" dxfId="25673" priority="2522" operator="containsText" text="DES-INSTALACION">
      <formula>NOT(ISERROR(SEARCH("DES-INSTALACION",D1235)))</formula>
    </cfRule>
    <cfRule type="containsText" dxfId="25672" priority="2523" operator="containsText" text="BAJA">
      <formula>NOT(ISERROR(SEARCH("BAJA",D1235)))</formula>
    </cfRule>
    <cfRule type="containsText" dxfId="25671" priority="2525" operator="containsText" text="INSTALACION">
      <formula>NOT(ISERROR(SEARCH("INSTALACION",D1235)))</formula>
    </cfRule>
    <cfRule type="containsText" dxfId="25670" priority="2524" operator="containsText" text="RE-INSTALACION">
      <formula>NOT(ISERROR(SEARCH("RE-INSTALACION",D1235)))</formula>
    </cfRule>
  </conditionalFormatting>
  <conditionalFormatting sqref="D1236">
    <cfRule type="containsText" dxfId="25669" priority="2365" operator="containsText" text="BAJA">
      <formula>NOT(ISERROR(SEARCH("BAJA",D1236)))</formula>
    </cfRule>
    <cfRule type="containsText" dxfId="25668" priority="2366" operator="containsText" text="RE-INSTALACION">
      <formula>NOT(ISERROR(SEARCH("RE-INSTALACION",D1236)))</formula>
    </cfRule>
    <cfRule type="containsText" dxfId="25667" priority="2367" operator="containsText" text="INSTALACION">
      <formula>NOT(ISERROR(SEARCH("INSTALACION",D1236)))</formula>
    </cfRule>
    <cfRule type="containsText" dxfId="25666" priority="2368" operator="containsText" text="MIGRACION">
      <formula>NOT(ISERROR(SEARCH("MIGRACION",D1236)))</formula>
    </cfRule>
    <cfRule type="containsText" dxfId="25665" priority="2363" operator="containsText" text="REASIGNADO">
      <formula>NOT(ISERROR(SEARCH("REASIGNADO",D1236)))</formula>
    </cfRule>
    <cfRule type="containsText" dxfId="25664" priority="2359" operator="containsText" text="VISITA EN FALSO">
      <formula>NOT(ISERROR(SEARCH("VISITA EN FALSO",D1236)))</formula>
    </cfRule>
    <cfRule type="containsText" dxfId="25663" priority="2362" operator="containsText" text="REVISION">
      <formula>NOT(ISERROR(SEARCH("REVISION",D1236)))</formula>
    </cfRule>
    <cfRule type="containsText" dxfId="25662" priority="2360" operator="containsText" text="MIGRACION ">
      <formula>NOT(ISERROR(SEARCH("MIGRACION ",D1236)))</formula>
    </cfRule>
    <cfRule type="containsText" dxfId="25661" priority="2364" operator="containsText" text="DES-INSTALACION">
      <formula>NOT(ISERROR(SEARCH("DES-INSTALACION",D1236)))</formula>
    </cfRule>
    <cfRule type="containsText" dxfId="25660" priority="2358" operator="containsText" text="REVISION">
      <formula>NOT(ISERROR(SEARCH("REVISION",D1236)))</formula>
    </cfRule>
    <cfRule type="containsText" dxfId="25659" priority="2357" operator="containsText" text="REVISION">
      <formula>NOT(ISERROR(SEARCH("REVISION",D1236)))</formula>
    </cfRule>
    <cfRule type="containsText" dxfId="25658" priority="2356" operator="containsText" text="BAJA PETICION ALENY">
      <formula>NOT(ISERROR(SEARCH("BAJA PETICION ALENY",D1236)))</formula>
    </cfRule>
    <cfRule type="containsText" dxfId="25657" priority="2355" operator="containsText" text="PETICION ALENY">
      <formula>NOT(ISERROR(SEARCH("PETICION ALENY",D1236)))</formula>
    </cfRule>
    <cfRule type="containsText" dxfId="25656" priority="2354" operator="containsText" text="BAJA - ALENY NO RECONOCE UNIDAD">
      <formula>NOT(ISERROR(SEARCH("BAJA - ALENY NO RECONOCE UNIDAD",D1236)))</formula>
    </cfRule>
    <cfRule type="containsText" dxfId="25655" priority="2353" operator="containsText" text="REACTIVACION">
      <formula>NOT(ISERROR(SEARCH("REACTIVACION",D1236)))</formula>
    </cfRule>
    <cfRule type="containsText" dxfId="25654" priority="2361" operator="containsText" text="REASIGNADO ">
      <formula>NOT(ISERROR(SEARCH("REASIGNADO ",D1236)))</formula>
    </cfRule>
  </conditionalFormatting>
  <conditionalFormatting sqref="D1238">
    <cfRule type="containsText" dxfId="25653" priority="2344" operator="containsText" text="INSTALACION">
      <formula>NOT(ISERROR(SEARCH("INSTALACION",D1238)))</formula>
    </cfRule>
    <cfRule type="containsText" dxfId="25652" priority="2338" operator="containsText" text="REASIGNADO ">
      <formula>NOT(ISERROR(SEARCH("REASIGNADO ",D1238)))</formula>
    </cfRule>
    <cfRule type="containsText" dxfId="25651" priority="2339" operator="containsText" text="REVISION">
      <formula>NOT(ISERROR(SEARCH("REVISION",D1238)))</formula>
    </cfRule>
    <cfRule type="containsText" dxfId="25650" priority="2340" operator="containsText" text="REASIGNADO">
      <formula>NOT(ISERROR(SEARCH("REASIGNADO",D1238)))</formula>
    </cfRule>
    <cfRule type="containsText" dxfId="25649" priority="2341" operator="containsText" text="DES-INSTALACION">
      <formula>NOT(ISERROR(SEARCH("DES-INSTALACION",D1238)))</formula>
    </cfRule>
    <cfRule type="containsText" dxfId="25648" priority="2343" operator="containsText" text="RE-INSTALACION">
      <formula>NOT(ISERROR(SEARCH("RE-INSTALACION",D1238)))</formula>
    </cfRule>
    <cfRule type="containsText" dxfId="25647" priority="2342" operator="containsText" text="BAJA">
      <formula>NOT(ISERROR(SEARCH("BAJA",D1238)))</formula>
    </cfRule>
    <cfRule type="containsText" dxfId="25646" priority="2337" operator="containsText" text="MIGRACION ">
      <formula>NOT(ISERROR(SEARCH("MIGRACION ",D1238)))</formula>
    </cfRule>
    <cfRule type="containsText" dxfId="25645" priority="2336" operator="containsText" text="VISITA EN FALSO">
      <formula>NOT(ISERROR(SEARCH("VISITA EN FALSO",D1238)))</formula>
    </cfRule>
    <cfRule type="containsText" dxfId="25644" priority="2345" operator="containsText" text="MIGRACION">
      <formula>NOT(ISERROR(SEARCH("MIGRACION",D1238)))</formula>
    </cfRule>
    <cfRule type="containsText" dxfId="25643" priority="2332" operator="containsText" text="PETICION ALENY">
      <formula>NOT(ISERROR(SEARCH("PETICION ALENY",D1238)))</formula>
    </cfRule>
    <cfRule type="containsText" dxfId="25642" priority="2335" operator="containsText" text="REVISION">
      <formula>NOT(ISERROR(SEARCH("REVISION",D1238)))</formula>
    </cfRule>
    <cfRule type="containsText" dxfId="25641" priority="2334" operator="containsText" text="REVISION">
      <formula>NOT(ISERROR(SEARCH("REVISION",D1238)))</formula>
    </cfRule>
    <cfRule type="containsText" dxfId="25640" priority="2333" operator="containsText" text="BAJA PETICION ALENY">
      <formula>NOT(ISERROR(SEARCH("BAJA PETICION ALENY",D1238)))</formula>
    </cfRule>
    <cfRule type="containsText" dxfId="25639" priority="2331" operator="containsText" text="BAJA - ALENY NO RECONOCE UNIDAD">
      <formula>NOT(ISERROR(SEARCH("BAJA - ALENY NO RECONOCE UNIDAD",D1238)))</formula>
    </cfRule>
    <cfRule type="containsText" dxfId="25638" priority="2330" operator="containsText" text="REACTIVACION">
      <formula>NOT(ISERROR(SEARCH("REACTIVACION",D1238)))</formula>
    </cfRule>
  </conditionalFormatting>
  <conditionalFormatting sqref="D1242">
    <cfRule type="containsText" dxfId="25637" priority="2321" operator="containsText" text="REASIGNADO">
      <formula>NOT(ISERROR(SEARCH("REASIGNADO",D1242)))</formula>
    </cfRule>
    <cfRule type="containsText" dxfId="25636" priority="2322" operator="containsText" text="DES-INSTALACION">
      <formula>NOT(ISERROR(SEARCH("DES-INSTALACION",D1242)))</formula>
    </cfRule>
    <cfRule type="containsText" dxfId="25635" priority="2324" operator="containsText" text="RE-INSTALACION">
      <formula>NOT(ISERROR(SEARCH("RE-INSTALACION",D1242)))</formula>
    </cfRule>
    <cfRule type="containsText" dxfId="25634" priority="2320" operator="containsText" text="REVISION">
      <formula>NOT(ISERROR(SEARCH("REVISION",D1242)))</formula>
    </cfRule>
    <cfRule type="containsText" dxfId="25633" priority="2319" operator="containsText" text="REASIGNADO ">
      <formula>NOT(ISERROR(SEARCH("REASIGNADO ",D1242)))</formula>
    </cfRule>
    <cfRule type="containsText" dxfId="25632" priority="2318" operator="containsText" text="MIGRACION ">
      <formula>NOT(ISERROR(SEARCH("MIGRACION ",D1242)))</formula>
    </cfRule>
    <cfRule type="containsText" dxfId="25631" priority="2317" operator="containsText" text="VISITA EN FALSO">
      <formula>NOT(ISERROR(SEARCH("VISITA EN FALSO",D1242)))</formula>
    </cfRule>
    <cfRule type="containsText" dxfId="25630" priority="2316" operator="containsText" text="REVISION">
      <formula>NOT(ISERROR(SEARCH("REVISION",D1242)))</formula>
    </cfRule>
    <cfRule type="containsText" dxfId="25629" priority="2315" operator="containsText" text="REVISION">
      <formula>NOT(ISERROR(SEARCH("REVISION",D1242)))</formula>
    </cfRule>
    <cfRule type="containsText" dxfId="25628" priority="2314" operator="containsText" text="BAJA PETICION ALENY">
      <formula>NOT(ISERROR(SEARCH("BAJA PETICION ALENY",D1242)))</formula>
    </cfRule>
    <cfRule type="containsText" dxfId="25627" priority="2313" operator="containsText" text="PETICION ALENY">
      <formula>NOT(ISERROR(SEARCH("PETICION ALENY",D1242)))</formula>
    </cfRule>
    <cfRule type="containsText" dxfId="25626" priority="2311" operator="containsText" text="REACTIVACION">
      <formula>NOT(ISERROR(SEARCH("REACTIVACION",D1242)))</formula>
    </cfRule>
    <cfRule type="containsText" dxfId="25625" priority="2326" operator="containsText" text="MIGRACION">
      <formula>NOT(ISERROR(SEARCH("MIGRACION",D1242)))</formula>
    </cfRule>
    <cfRule type="containsText" dxfId="25624" priority="2325" operator="containsText" text="INSTALACION">
      <formula>NOT(ISERROR(SEARCH("INSTALACION",D1242)))</formula>
    </cfRule>
    <cfRule type="containsText" dxfId="25623" priority="2323" operator="containsText" text="BAJA">
      <formula>NOT(ISERROR(SEARCH("BAJA",D1242)))</formula>
    </cfRule>
    <cfRule type="containsText" dxfId="25622" priority="2312" operator="containsText" text="BAJA - ALENY NO RECONOCE UNIDAD">
      <formula>NOT(ISERROR(SEARCH("BAJA - ALENY NO RECONOCE UNIDAD",D1242)))</formula>
    </cfRule>
  </conditionalFormatting>
  <conditionalFormatting sqref="D1243:D1244">
    <cfRule type="containsText" dxfId="25621" priority="2304" operator="containsText" text="REVISION">
      <formula>NOT(ISERROR(SEARCH("REVISION",D1243)))</formula>
    </cfRule>
    <cfRule type="containsText" dxfId="25620" priority="2302" operator="containsText" text="MIGRACION ">
      <formula>NOT(ISERROR(SEARCH("MIGRACION ",D1243)))</formula>
    </cfRule>
    <cfRule type="containsText" dxfId="25619" priority="2301" operator="containsText" text="VISITA EN FALSO">
      <formula>NOT(ISERROR(SEARCH("VISITA EN FALSO",D1243)))</formula>
    </cfRule>
    <cfRule type="containsText" dxfId="25618" priority="2300" operator="containsText" text="REVISION">
      <formula>NOT(ISERROR(SEARCH("REVISION",D1243)))</formula>
    </cfRule>
    <cfRule type="containsText" dxfId="25617" priority="2298" operator="containsText" text="BAJA PETICION ALENY">
      <formula>NOT(ISERROR(SEARCH("BAJA PETICION ALENY",D1243)))</formula>
    </cfRule>
    <cfRule type="containsText" dxfId="25616" priority="2297" operator="containsText" text="PETICION ALENY">
      <formula>NOT(ISERROR(SEARCH("PETICION ALENY",D1243)))</formula>
    </cfRule>
    <cfRule type="containsText" dxfId="25615" priority="2296" operator="containsText" text="BAJA - ALENY NO RECONOCE UNIDAD">
      <formula>NOT(ISERROR(SEARCH("BAJA - ALENY NO RECONOCE UNIDAD",D1243)))</formula>
    </cfRule>
    <cfRule type="containsText" dxfId="25614" priority="2295" operator="containsText" text="REACTIVACION">
      <formula>NOT(ISERROR(SEARCH("REACTIVACION",D1243)))</formula>
    </cfRule>
    <cfRule type="containsText" dxfId="25613" priority="2303" operator="containsText" text="REASIGNADO ">
      <formula>NOT(ISERROR(SEARCH("REASIGNADO ",D1243)))</formula>
    </cfRule>
    <cfRule type="containsText" dxfId="25612" priority="2299" operator="containsText" text="REVISION">
      <formula>NOT(ISERROR(SEARCH("REVISION",D1243)))</formula>
    </cfRule>
    <cfRule type="containsText" dxfId="25611" priority="2310" operator="containsText" text="MIGRACION">
      <formula>NOT(ISERROR(SEARCH("MIGRACION",D1243)))</formula>
    </cfRule>
    <cfRule type="containsText" dxfId="25610" priority="2309" operator="containsText" text="INSTALACION">
      <formula>NOT(ISERROR(SEARCH("INSTALACION",D1243)))</formula>
    </cfRule>
    <cfRule type="containsText" dxfId="25609" priority="2308" operator="containsText" text="RE-INSTALACION">
      <formula>NOT(ISERROR(SEARCH("RE-INSTALACION",D1243)))</formula>
    </cfRule>
    <cfRule type="containsText" dxfId="25608" priority="2307" operator="containsText" text="BAJA">
      <formula>NOT(ISERROR(SEARCH("BAJA",D1243)))</formula>
    </cfRule>
    <cfRule type="containsText" dxfId="25607" priority="2306" operator="containsText" text="DES-INSTALACION">
      <formula>NOT(ISERROR(SEARCH("DES-INSTALACION",D1243)))</formula>
    </cfRule>
    <cfRule type="containsText" dxfId="25606" priority="2305" operator="containsText" text="REASIGNADO">
      <formula>NOT(ISERROR(SEARCH("REASIGNADO",D1243)))</formula>
    </cfRule>
  </conditionalFormatting>
  <conditionalFormatting sqref="D1245">
    <cfRule type="containsText" dxfId="25605" priority="2234" operator="containsText" text="REVISION">
      <formula>NOT(ISERROR(SEARCH("REVISION",D1245)))</formula>
    </cfRule>
    <cfRule type="containsText" dxfId="25604" priority="2231" operator="containsText" text="VISITA EN FALSO">
      <formula>NOT(ISERROR(SEARCH("VISITA EN FALSO",D1245)))</formula>
    </cfRule>
    <cfRule type="containsText" dxfId="25603" priority="2227" operator="containsText" text="PETICION ALENY">
      <formula>NOT(ISERROR(SEARCH("PETICION ALENY",D1245)))</formula>
    </cfRule>
    <cfRule type="containsText" dxfId="25602" priority="2230" operator="containsText" text="REVISION">
      <formula>NOT(ISERROR(SEARCH("REVISION",D1245)))</formula>
    </cfRule>
    <cfRule type="containsText" dxfId="25601" priority="2226" operator="containsText" text="BAJA - ALENY NO RECONOCE UNIDAD">
      <formula>NOT(ISERROR(SEARCH("BAJA - ALENY NO RECONOCE UNIDAD",D1245)))</formula>
    </cfRule>
    <cfRule type="containsText" dxfId="25600" priority="2225" operator="containsText" text="REACTIVACION">
      <formula>NOT(ISERROR(SEARCH("REACTIVACION",D1245)))</formula>
    </cfRule>
    <cfRule type="containsText" dxfId="25599" priority="2235" operator="containsText" text="REASIGNADO">
      <formula>NOT(ISERROR(SEARCH("REASIGNADO",D1245)))</formula>
    </cfRule>
    <cfRule type="containsText" dxfId="25598" priority="2238" operator="containsText" text="RE-INSTALACION">
      <formula>NOT(ISERROR(SEARCH("RE-INSTALACION",D1245)))</formula>
    </cfRule>
    <cfRule type="containsText" dxfId="25597" priority="2239" operator="containsText" text="INSTALACION">
      <formula>NOT(ISERROR(SEARCH("INSTALACION",D1245)))</formula>
    </cfRule>
    <cfRule type="containsText" dxfId="25596" priority="2228" operator="containsText" text="BAJA PETICION ALENY">
      <formula>NOT(ISERROR(SEARCH("BAJA PETICION ALENY",D1245)))</formula>
    </cfRule>
    <cfRule type="containsText" dxfId="25595" priority="2233" operator="containsText" text="REASIGNADO ">
      <formula>NOT(ISERROR(SEARCH("REASIGNADO ",D1245)))</formula>
    </cfRule>
    <cfRule type="containsText" dxfId="25594" priority="2229" operator="containsText" text="REVISION">
      <formula>NOT(ISERROR(SEARCH("REVISION",D1245)))</formula>
    </cfRule>
    <cfRule type="containsText" dxfId="25593" priority="2240" operator="containsText" text="MIGRACION">
      <formula>NOT(ISERROR(SEARCH("MIGRACION",D1245)))</formula>
    </cfRule>
    <cfRule type="containsText" dxfId="25592" priority="2232" operator="containsText" text="MIGRACION ">
      <formula>NOT(ISERROR(SEARCH("MIGRACION ",D1245)))</formula>
    </cfRule>
    <cfRule type="containsText" dxfId="25591" priority="2237" operator="containsText" text="BAJA">
      <formula>NOT(ISERROR(SEARCH("BAJA",D1245)))</formula>
    </cfRule>
    <cfRule type="containsText" dxfId="25590" priority="2236" operator="containsText" text="DES-INSTALACION">
      <formula>NOT(ISERROR(SEARCH("DES-INSTALACION",D1245)))</formula>
    </cfRule>
  </conditionalFormatting>
  <conditionalFormatting sqref="D1246">
    <cfRule type="containsText" dxfId="25589" priority="2285" operator="containsText" text="VISITA EN FALSO">
      <formula>NOT(ISERROR(SEARCH("VISITA EN FALSO",D1246)))</formula>
    </cfRule>
    <cfRule type="containsText" dxfId="25588" priority="2292" operator="containsText" text="RE-INSTALACION">
      <formula>NOT(ISERROR(SEARCH("RE-INSTALACION",D1246)))</formula>
    </cfRule>
    <cfRule type="containsText" dxfId="25587" priority="2289" operator="containsText" text="REASIGNADO">
      <formula>NOT(ISERROR(SEARCH("REASIGNADO",D1246)))</formula>
    </cfRule>
    <cfRule type="containsText" dxfId="25586" priority="2294" operator="containsText" text="MIGRACION">
      <formula>NOT(ISERROR(SEARCH("MIGRACION",D1246)))</formula>
    </cfRule>
    <cfRule type="containsText" dxfId="25585" priority="2293" operator="containsText" text="INSTALACION">
      <formula>NOT(ISERROR(SEARCH("INSTALACION",D1246)))</formula>
    </cfRule>
    <cfRule type="containsText" dxfId="25584" priority="2286" operator="containsText" text="MIGRACION ">
      <formula>NOT(ISERROR(SEARCH("MIGRACION ",D1246)))</formula>
    </cfRule>
    <cfRule type="containsText" dxfId="25583" priority="2287" operator="containsText" text="REASIGNADO ">
      <formula>NOT(ISERROR(SEARCH("REASIGNADO ",D1246)))</formula>
    </cfRule>
    <cfRule type="containsText" dxfId="25582" priority="2288" operator="containsText" text="REVISION">
      <formula>NOT(ISERROR(SEARCH("REVISION",D1246)))</formula>
    </cfRule>
    <cfRule type="containsText" dxfId="25581" priority="2279" operator="containsText" text="REACTIVACION">
      <formula>NOT(ISERROR(SEARCH("REACTIVACION",D1246)))</formula>
    </cfRule>
    <cfRule type="containsText" dxfId="25580" priority="2280" operator="containsText" text="BAJA - ALENY NO RECONOCE UNIDAD">
      <formula>NOT(ISERROR(SEARCH("BAJA - ALENY NO RECONOCE UNIDAD",D1246)))</formula>
    </cfRule>
    <cfRule type="containsText" dxfId="25579" priority="2281" operator="containsText" text="PETICION ALENY">
      <formula>NOT(ISERROR(SEARCH("PETICION ALENY",D1246)))</formula>
    </cfRule>
    <cfRule type="containsText" dxfId="25578" priority="2282" operator="containsText" text="BAJA PETICION ALENY">
      <formula>NOT(ISERROR(SEARCH("BAJA PETICION ALENY",D1246)))</formula>
    </cfRule>
    <cfRule type="containsText" dxfId="25577" priority="2283" operator="containsText" text="REVISION">
      <formula>NOT(ISERROR(SEARCH("REVISION",D1246)))</formula>
    </cfRule>
    <cfRule type="containsText" dxfId="25576" priority="2284" operator="containsText" text="REVISION">
      <formula>NOT(ISERROR(SEARCH("REVISION",D1246)))</formula>
    </cfRule>
    <cfRule type="containsText" dxfId="25575" priority="2291" operator="containsText" text="BAJA">
      <formula>NOT(ISERROR(SEARCH("BAJA",D1246)))</formula>
    </cfRule>
    <cfRule type="containsText" dxfId="25574" priority="2290" operator="containsText" text="DES-INSTALACION">
      <formula>NOT(ISERROR(SEARCH("DES-INSTALACION",D1246)))</formula>
    </cfRule>
  </conditionalFormatting>
  <conditionalFormatting sqref="D1247">
    <cfRule type="containsText" dxfId="25573" priority="2259" operator="containsText" text="REACTIVACION">
      <formula>NOT(ISERROR(SEARCH("REACTIVACION",D1247)))</formula>
    </cfRule>
    <cfRule type="containsText" dxfId="25572" priority="2266" operator="containsText" text="MIGRACION ">
      <formula>NOT(ISERROR(SEARCH("MIGRACION ",D1247)))</formula>
    </cfRule>
    <cfRule type="containsText" dxfId="25571" priority="2265" operator="containsText" text="VISITA EN FALSO">
      <formula>NOT(ISERROR(SEARCH("VISITA EN FALSO",D1247)))</formula>
    </cfRule>
    <cfRule type="containsText" dxfId="25570" priority="2264" operator="containsText" text="REVISION">
      <formula>NOT(ISERROR(SEARCH("REVISION",D1247)))</formula>
    </cfRule>
    <cfRule type="containsText" dxfId="25569" priority="2267" operator="containsText" text="REASIGNADO ">
      <formula>NOT(ISERROR(SEARCH("REASIGNADO ",D1247)))</formula>
    </cfRule>
    <cfRule type="containsText" dxfId="25568" priority="2269" operator="containsText" text="REASIGNADO">
      <formula>NOT(ISERROR(SEARCH("REASIGNADO",D1247)))</formula>
    </cfRule>
    <cfRule type="containsText" dxfId="25567" priority="2261" operator="containsText" text="PETICION ALENY">
      <formula>NOT(ISERROR(SEARCH("PETICION ALENY",D1247)))</formula>
    </cfRule>
    <cfRule type="containsText" dxfId="25566" priority="2270" operator="containsText" text="DES-INSTALACION">
      <formula>NOT(ISERROR(SEARCH("DES-INSTALACION",D1247)))</formula>
    </cfRule>
    <cfRule type="containsText" dxfId="25565" priority="2271" operator="containsText" text="BAJA">
      <formula>NOT(ISERROR(SEARCH("BAJA",D1247)))</formula>
    </cfRule>
    <cfRule type="containsText" dxfId="25564" priority="2268" operator="containsText" text="REVISION">
      <formula>NOT(ISERROR(SEARCH("REVISION",D1247)))</formula>
    </cfRule>
    <cfRule type="containsText" dxfId="25563" priority="2263" operator="containsText" text="REVISION">
      <formula>NOT(ISERROR(SEARCH("REVISION",D1247)))</formula>
    </cfRule>
    <cfRule type="containsText" dxfId="25562" priority="2262" operator="containsText" text="BAJA PETICION ALENY">
      <formula>NOT(ISERROR(SEARCH("BAJA PETICION ALENY",D1247)))</formula>
    </cfRule>
    <cfRule type="containsText" dxfId="25561" priority="2260" operator="containsText" text="BAJA - ALENY NO RECONOCE UNIDAD">
      <formula>NOT(ISERROR(SEARCH("BAJA - ALENY NO RECONOCE UNIDAD",D1247)))</formula>
    </cfRule>
    <cfRule type="containsText" dxfId="25560" priority="2272" operator="containsText" text="RE-INSTALACION">
      <formula>NOT(ISERROR(SEARCH("RE-INSTALACION",D1247)))</formula>
    </cfRule>
    <cfRule type="containsText" dxfId="25559" priority="2273" operator="containsText" text="INSTALACION">
      <formula>NOT(ISERROR(SEARCH("INSTALACION",D1247)))</formula>
    </cfRule>
    <cfRule type="containsText" dxfId="25558" priority="2274" operator="containsText" text="MIGRACION">
      <formula>NOT(ISERROR(SEARCH("MIGRACION",D1247)))</formula>
    </cfRule>
  </conditionalFormatting>
  <conditionalFormatting sqref="D1257:D1258">
    <cfRule type="containsText" dxfId="25557" priority="2196" operator="containsText" text="PETICION ALENY">
      <formula>NOT(ISERROR(SEARCH("PETICION ALENY",D1257)))</formula>
    </cfRule>
    <cfRule type="containsText" dxfId="25556" priority="2195" operator="containsText" text="BAJA - ALENY NO RECONOCE UNIDAD">
      <formula>NOT(ISERROR(SEARCH("BAJA - ALENY NO RECONOCE UNIDAD",D1257)))</formula>
    </cfRule>
    <cfRule type="containsText" dxfId="25555" priority="2194" operator="containsText" text="REACTIVACION">
      <formula>NOT(ISERROR(SEARCH("REACTIVACION",D1257)))</formula>
    </cfRule>
    <cfRule type="containsText" dxfId="25554" priority="2205" operator="containsText" text="DES-INSTALACION">
      <formula>NOT(ISERROR(SEARCH("DES-INSTALACION",D1257)))</formula>
    </cfRule>
    <cfRule type="containsText" dxfId="25553" priority="2204" operator="containsText" text="REASIGNADO">
      <formula>NOT(ISERROR(SEARCH("REASIGNADO",D1257)))</formula>
    </cfRule>
    <cfRule type="containsText" dxfId="25552" priority="2202" operator="containsText" text="REASIGNADO ">
      <formula>NOT(ISERROR(SEARCH("REASIGNADO ",D1257)))</formula>
    </cfRule>
    <cfRule type="containsText" dxfId="25551" priority="2201" operator="containsText" text="MIGRACION ">
      <formula>NOT(ISERROR(SEARCH("MIGRACION ",D1257)))</formula>
    </cfRule>
    <cfRule type="containsText" dxfId="25550" priority="2200" operator="containsText" text="VISITA EN FALSO">
      <formula>NOT(ISERROR(SEARCH("VISITA EN FALSO",D1257)))</formula>
    </cfRule>
    <cfRule type="containsText" dxfId="25549" priority="2199" operator="containsText" text="REVISION">
      <formula>NOT(ISERROR(SEARCH("REVISION",D1257)))</formula>
    </cfRule>
    <cfRule type="containsText" dxfId="25548" priority="2203" operator="containsText" text="REVISION">
      <formula>NOT(ISERROR(SEARCH("REVISION",D1257)))</formula>
    </cfRule>
    <cfRule type="containsText" dxfId="25547" priority="2209" operator="containsText" text="MIGRACION">
      <formula>NOT(ISERROR(SEARCH("MIGRACION",D1257)))</formula>
    </cfRule>
    <cfRule type="containsText" dxfId="25546" priority="2208" operator="containsText" text="INSTALACION">
      <formula>NOT(ISERROR(SEARCH("INSTALACION",D1257)))</formula>
    </cfRule>
    <cfRule type="containsText" dxfId="25545" priority="2207" operator="containsText" text="RE-INSTALACION">
      <formula>NOT(ISERROR(SEARCH("RE-INSTALACION",D1257)))</formula>
    </cfRule>
    <cfRule type="containsText" dxfId="25544" priority="2206" operator="containsText" text="BAJA">
      <formula>NOT(ISERROR(SEARCH("BAJA",D1257)))</formula>
    </cfRule>
    <cfRule type="containsText" dxfId="25543" priority="2198" operator="containsText" text="REVISION">
      <formula>NOT(ISERROR(SEARCH("REVISION",D1257)))</formula>
    </cfRule>
    <cfRule type="containsText" dxfId="25542" priority="2197" operator="containsText" text="BAJA PETICION ALENY">
      <formula>NOT(ISERROR(SEARCH("BAJA PETICION ALENY",D1257)))</formula>
    </cfRule>
  </conditionalFormatting>
  <conditionalFormatting sqref="D1262">
    <cfRule type="containsText" dxfId="25541" priority="2180" operator="containsText" text="REVISION">
      <formula>NOT(ISERROR(SEARCH("REVISION",D1262)))</formula>
    </cfRule>
    <cfRule type="containsText" dxfId="25540" priority="2188" operator="containsText" text="BAJA">
      <formula>NOT(ISERROR(SEARCH("BAJA",D1262)))</formula>
    </cfRule>
    <cfRule type="containsText" dxfId="25539" priority="2189" operator="containsText" text="RE-INSTALACION">
      <formula>NOT(ISERROR(SEARCH("RE-INSTALACION",D1262)))</formula>
    </cfRule>
    <cfRule type="containsText" dxfId="25538" priority="2190" operator="containsText" text="INSTALACION">
      <formula>NOT(ISERROR(SEARCH("INSTALACION",D1262)))</formula>
    </cfRule>
    <cfRule type="containsText" dxfId="25537" priority="2191" operator="containsText" text="MIGRACION">
      <formula>NOT(ISERROR(SEARCH("MIGRACION",D1262)))</formula>
    </cfRule>
    <cfRule type="containsText" dxfId="25536" priority="2179" operator="containsText" text="BAJA PETICION ALENY">
      <formula>NOT(ISERROR(SEARCH("BAJA PETICION ALENY",D1262)))</formula>
    </cfRule>
    <cfRule type="containsText" dxfId="25535" priority="2178" operator="containsText" text="PETICION ALENY">
      <formula>NOT(ISERROR(SEARCH("PETICION ALENY",D1262)))</formula>
    </cfRule>
    <cfRule type="containsText" dxfId="25534" priority="2177" operator="containsText" text="BAJA - ALENY NO RECONOCE UNIDAD">
      <formula>NOT(ISERROR(SEARCH("BAJA - ALENY NO RECONOCE UNIDAD",D1262)))</formula>
    </cfRule>
    <cfRule type="containsText" dxfId="25533" priority="2176" operator="containsText" text="REACTIVACION">
      <formula>NOT(ISERROR(SEARCH("REACTIVACION",D1262)))</formula>
    </cfRule>
    <cfRule type="containsText" dxfId="25532" priority="2186" operator="containsText" text="REASIGNADO">
      <formula>NOT(ISERROR(SEARCH("REASIGNADO",D1262)))</formula>
    </cfRule>
    <cfRule type="containsText" dxfId="25531" priority="2185" operator="containsText" text="REVISION">
      <formula>NOT(ISERROR(SEARCH("REVISION",D1262)))</formula>
    </cfRule>
    <cfRule type="containsText" dxfId="25530" priority="2184" operator="containsText" text="REASIGNADO ">
      <formula>NOT(ISERROR(SEARCH("REASIGNADO ",D1262)))</formula>
    </cfRule>
    <cfRule type="containsText" dxfId="25529" priority="2183" operator="containsText" text="MIGRACION ">
      <formula>NOT(ISERROR(SEARCH("MIGRACION ",D1262)))</formula>
    </cfRule>
    <cfRule type="containsText" dxfId="25528" priority="2182" operator="containsText" text="VISITA EN FALSO">
      <formula>NOT(ISERROR(SEARCH("VISITA EN FALSO",D1262)))</formula>
    </cfRule>
    <cfRule type="containsText" dxfId="25527" priority="2181" operator="containsText" text="REVISION">
      <formula>NOT(ISERROR(SEARCH("REVISION",D1262)))</formula>
    </cfRule>
    <cfRule type="containsText" dxfId="25526" priority="2187" operator="containsText" text="DES-INSTALACION">
      <formula>NOT(ISERROR(SEARCH("DES-INSTALACION",D1262)))</formula>
    </cfRule>
  </conditionalFormatting>
  <conditionalFormatting sqref="D1265:D1266">
    <cfRule type="containsText" dxfId="25525" priority="2031" operator="containsText" text="MIGRACION">
      <formula>NOT(ISERROR(SEARCH("MIGRACION",D1265)))</formula>
    </cfRule>
    <cfRule type="containsText" dxfId="25524" priority="2016" operator="containsText" text="REACTIVACION">
      <formula>NOT(ISERROR(SEARCH("REACTIVACION",D1265)))</formula>
    </cfRule>
    <cfRule type="containsText" dxfId="25523" priority="2017" operator="containsText" text="BAJA - ALENY NO RECONOCE UNIDAD">
      <formula>NOT(ISERROR(SEARCH("BAJA - ALENY NO RECONOCE UNIDAD",D1265)))</formula>
    </cfRule>
    <cfRule type="containsText" dxfId="25522" priority="2018" operator="containsText" text="PETICION ALENY">
      <formula>NOT(ISERROR(SEARCH("PETICION ALENY",D1265)))</formula>
    </cfRule>
    <cfRule type="containsText" dxfId="25521" priority="2019" operator="containsText" text="BAJA PETICION ALENY">
      <formula>NOT(ISERROR(SEARCH("BAJA PETICION ALENY",D1265)))</formula>
    </cfRule>
    <cfRule type="containsText" dxfId="25520" priority="2020" operator="containsText" text="REVISION">
      <formula>NOT(ISERROR(SEARCH("REVISION",D1265)))</formula>
    </cfRule>
    <cfRule type="containsText" dxfId="25519" priority="2030" operator="containsText" text="INSTALACION">
      <formula>NOT(ISERROR(SEARCH("INSTALACION",D1265)))</formula>
    </cfRule>
    <cfRule type="containsText" dxfId="25518" priority="2021" operator="containsText" text="REVISION">
      <formula>NOT(ISERROR(SEARCH("REVISION",D1265)))</formula>
    </cfRule>
    <cfRule type="containsText" dxfId="25517" priority="2022" operator="containsText" text="VISITA EN FALSO">
      <formula>NOT(ISERROR(SEARCH("VISITA EN FALSO",D1265)))</formula>
    </cfRule>
    <cfRule type="containsText" dxfId="25516" priority="2023" operator="containsText" text="MIGRACION ">
      <formula>NOT(ISERROR(SEARCH("MIGRACION ",D1265)))</formula>
    </cfRule>
    <cfRule type="containsText" dxfId="25515" priority="2024" operator="containsText" text="REASIGNADO ">
      <formula>NOT(ISERROR(SEARCH("REASIGNADO ",D1265)))</formula>
    </cfRule>
    <cfRule type="containsText" dxfId="25514" priority="2025" operator="containsText" text="REVISION">
      <formula>NOT(ISERROR(SEARCH("REVISION",D1265)))</formula>
    </cfRule>
    <cfRule type="containsText" dxfId="25513" priority="2026" operator="containsText" text="REASIGNADO">
      <formula>NOT(ISERROR(SEARCH("REASIGNADO",D1265)))</formula>
    </cfRule>
    <cfRule type="containsText" dxfId="25512" priority="2027" operator="containsText" text="DES-INSTALACION">
      <formula>NOT(ISERROR(SEARCH("DES-INSTALACION",D1265)))</formula>
    </cfRule>
    <cfRule type="containsText" dxfId="25511" priority="2028" operator="containsText" text="BAJA">
      <formula>NOT(ISERROR(SEARCH("BAJA",D1265)))</formula>
    </cfRule>
    <cfRule type="containsText" dxfId="25510" priority="2029" operator="containsText" text="RE-INSTALACION">
      <formula>NOT(ISERROR(SEARCH("RE-INSTALACION",D1265)))</formula>
    </cfRule>
  </conditionalFormatting>
  <conditionalFormatting sqref="D1277">
    <cfRule type="containsText" dxfId="25509" priority="1825" operator="containsText" text="MIGRACION">
      <formula>NOT(ISERROR(SEARCH("MIGRACION",D1277)))</formula>
    </cfRule>
    <cfRule type="containsText" dxfId="25508" priority="1824" operator="containsText" text="INSTALACION">
      <formula>NOT(ISERROR(SEARCH("INSTALACION",D1277)))</formula>
    </cfRule>
    <cfRule type="containsText" dxfId="25507" priority="1823" operator="containsText" text="RE-INSTALACION">
      <formula>NOT(ISERROR(SEARCH("RE-INSTALACION",D1277)))</formula>
    </cfRule>
    <cfRule type="containsText" dxfId="25506" priority="1821" operator="containsText" text="DES-INSTALACION">
      <formula>NOT(ISERROR(SEARCH("DES-INSTALACION",D1277)))</formula>
    </cfRule>
    <cfRule type="containsText" dxfId="25505" priority="1820" operator="containsText" text="REASIGNADO">
      <formula>NOT(ISERROR(SEARCH("REASIGNADO",D1277)))</formula>
    </cfRule>
    <cfRule type="containsText" dxfId="25504" priority="1819" operator="containsText" text="REVISION">
      <formula>NOT(ISERROR(SEARCH("REVISION",D1277)))</formula>
    </cfRule>
    <cfRule type="containsText" dxfId="25503" priority="1818" operator="containsText" text="REASIGNADO ">
      <formula>NOT(ISERROR(SEARCH("REASIGNADO ",D1277)))</formula>
    </cfRule>
    <cfRule type="containsText" dxfId="25502" priority="1817" operator="containsText" text="MIGRACION ">
      <formula>NOT(ISERROR(SEARCH("MIGRACION ",D1277)))</formula>
    </cfRule>
    <cfRule type="containsText" dxfId="25501" priority="1816" operator="containsText" text="VISITA EN FALSO">
      <formula>NOT(ISERROR(SEARCH("VISITA EN FALSO",D1277)))</formula>
    </cfRule>
    <cfRule type="containsText" dxfId="25500" priority="1815" operator="containsText" text="REVISION">
      <formula>NOT(ISERROR(SEARCH("REVISION",D1277)))</formula>
    </cfRule>
    <cfRule type="containsText" dxfId="25499" priority="1814" operator="containsText" text="REVISION">
      <formula>NOT(ISERROR(SEARCH("REVISION",D1277)))</formula>
    </cfRule>
    <cfRule type="containsText" dxfId="25498" priority="1813" operator="containsText" text="BAJA PETICION ALENY">
      <formula>NOT(ISERROR(SEARCH("BAJA PETICION ALENY",D1277)))</formula>
    </cfRule>
    <cfRule type="containsText" dxfId="25497" priority="1811" operator="containsText" text="BAJA - ALENY NO RECONOCE UNIDAD">
      <formula>NOT(ISERROR(SEARCH("BAJA - ALENY NO RECONOCE UNIDAD",D1277)))</formula>
    </cfRule>
    <cfRule type="containsText" dxfId="25496" priority="1810" operator="containsText" text="REACTIVACION">
      <formula>NOT(ISERROR(SEARCH("REACTIVACION",D1277)))</formula>
    </cfRule>
    <cfRule type="containsText" dxfId="25495" priority="1822" operator="containsText" text="BAJA">
      <formula>NOT(ISERROR(SEARCH("BAJA",D1277)))</formula>
    </cfRule>
    <cfRule type="containsText" dxfId="25494" priority="1812" operator="containsText" text="PETICION ALENY">
      <formula>NOT(ISERROR(SEARCH("PETICION ALENY",D1277)))</formula>
    </cfRule>
  </conditionalFormatting>
  <conditionalFormatting sqref="D1279">
    <cfRule type="containsText" dxfId="25493" priority="1795" operator="containsText" text="BAJA - ALENY NO RECONOCE UNIDAD">
      <formula>NOT(ISERROR(SEARCH("BAJA - ALENY NO RECONOCE UNIDAD",D1279)))</formula>
    </cfRule>
    <cfRule type="containsText" dxfId="25492" priority="1798" operator="containsText" text="REVISION">
      <formula>NOT(ISERROR(SEARCH("REVISION",D1279)))</formula>
    </cfRule>
    <cfRule type="containsText" dxfId="25491" priority="1799" operator="containsText" text="REVISION">
      <formula>NOT(ISERROR(SEARCH("REVISION",D1279)))</formula>
    </cfRule>
    <cfRule type="containsText" dxfId="25490" priority="1809" operator="containsText" text="MIGRACION">
      <formula>NOT(ISERROR(SEARCH("MIGRACION",D1279)))</formula>
    </cfRule>
    <cfRule type="containsText" dxfId="25489" priority="1801" operator="containsText" text="MIGRACION ">
      <formula>NOT(ISERROR(SEARCH("MIGRACION ",D1279)))</formula>
    </cfRule>
    <cfRule type="containsText" dxfId="25488" priority="1802" operator="containsText" text="REASIGNADO ">
      <formula>NOT(ISERROR(SEARCH("REASIGNADO ",D1279)))</formula>
    </cfRule>
    <cfRule type="containsText" dxfId="25487" priority="1803" operator="containsText" text="REVISION">
      <formula>NOT(ISERROR(SEARCH("REVISION",D1279)))</formula>
    </cfRule>
    <cfRule type="containsText" dxfId="25486" priority="1796" operator="containsText" text="PETICION ALENY">
      <formula>NOT(ISERROR(SEARCH("PETICION ALENY",D1279)))</formula>
    </cfRule>
    <cfRule type="containsText" dxfId="25485" priority="1800" operator="containsText" text="VISITA EN FALSO">
      <formula>NOT(ISERROR(SEARCH("VISITA EN FALSO",D1279)))</formula>
    </cfRule>
    <cfRule type="containsText" dxfId="25484" priority="1804" operator="containsText" text="REASIGNADO">
      <formula>NOT(ISERROR(SEARCH("REASIGNADO",D1279)))</formula>
    </cfRule>
    <cfRule type="containsText" dxfId="25483" priority="1805" operator="containsText" text="DES-INSTALACION">
      <formula>NOT(ISERROR(SEARCH("DES-INSTALACION",D1279)))</formula>
    </cfRule>
    <cfRule type="containsText" dxfId="25482" priority="1806" operator="containsText" text="BAJA">
      <formula>NOT(ISERROR(SEARCH("BAJA",D1279)))</formula>
    </cfRule>
    <cfRule type="containsText" dxfId="25481" priority="1807" operator="containsText" text="RE-INSTALACION">
      <formula>NOT(ISERROR(SEARCH("RE-INSTALACION",D1279)))</formula>
    </cfRule>
    <cfRule type="containsText" dxfId="25480" priority="1808" operator="containsText" text="INSTALACION">
      <formula>NOT(ISERROR(SEARCH("INSTALACION",D1279)))</formula>
    </cfRule>
    <cfRule type="containsText" dxfId="25479" priority="1794" operator="containsText" text="REACTIVACION">
      <formula>NOT(ISERROR(SEARCH("REACTIVACION",D1279)))</formula>
    </cfRule>
    <cfRule type="containsText" dxfId="25478" priority="1797" operator="containsText" text="BAJA PETICION ALENY">
      <formula>NOT(ISERROR(SEARCH("BAJA PETICION ALENY",D1279)))</formula>
    </cfRule>
  </conditionalFormatting>
  <conditionalFormatting sqref="D1288">
    <cfRule type="containsText" dxfId="25477" priority="1710" operator="containsText" text="REVISION">
      <formula>NOT(ISERROR(SEARCH("REVISION",D1288)))</formula>
    </cfRule>
    <cfRule type="containsText" dxfId="25476" priority="1719" operator="containsText" text="INSTALACION">
      <formula>NOT(ISERROR(SEARCH("INSTALACION",D1288)))</formula>
    </cfRule>
    <cfRule type="containsText" dxfId="25475" priority="1718" operator="containsText" text="RE-INSTALACION">
      <formula>NOT(ISERROR(SEARCH("RE-INSTALACION",D1288)))</formula>
    </cfRule>
    <cfRule type="containsText" dxfId="25474" priority="1717" operator="containsText" text="BAJA">
      <formula>NOT(ISERROR(SEARCH("BAJA",D1288)))</formula>
    </cfRule>
    <cfRule type="containsText" dxfId="25473" priority="1716" operator="containsText" text="DES-INSTALACION">
      <formula>NOT(ISERROR(SEARCH("DES-INSTALACION",D1288)))</formula>
    </cfRule>
    <cfRule type="containsText" dxfId="25472" priority="1715" operator="containsText" text="REASIGNADO">
      <formula>NOT(ISERROR(SEARCH("REASIGNADO",D1288)))</formula>
    </cfRule>
    <cfRule type="containsText" dxfId="25471" priority="1714" operator="containsText" text="REVISION">
      <formula>NOT(ISERROR(SEARCH("REVISION",D1288)))</formula>
    </cfRule>
    <cfRule type="containsText" dxfId="25470" priority="1713" operator="containsText" text="REASIGNADO ">
      <formula>NOT(ISERROR(SEARCH("REASIGNADO ",D1288)))</formula>
    </cfRule>
    <cfRule type="containsText" dxfId="25469" priority="1712" operator="containsText" text="MIGRACION ">
      <formula>NOT(ISERROR(SEARCH("MIGRACION ",D1288)))</formula>
    </cfRule>
    <cfRule type="containsText" dxfId="25468" priority="1711" operator="containsText" text="VISITA EN FALSO">
      <formula>NOT(ISERROR(SEARCH("VISITA EN FALSO",D1288)))</formula>
    </cfRule>
    <cfRule type="containsText" dxfId="25467" priority="1709" operator="containsText" text="REVISION">
      <formula>NOT(ISERROR(SEARCH("REVISION",D1288)))</formula>
    </cfRule>
    <cfRule type="containsText" dxfId="25466" priority="1708" operator="containsText" text="BAJA PETICION ALENY">
      <formula>NOT(ISERROR(SEARCH("BAJA PETICION ALENY",D1288)))</formula>
    </cfRule>
    <cfRule type="containsText" dxfId="25465" priority="1707" operator="containsText" text="PETICION ALENY">
      <formula>NOT(ISERROR(SEARCH("PETICION ALENY",D1288)))</formula>
    </cfRule>
    <cfRule type="containsText" dxfId="25464" priority="1706" operator="containsText" text="BAJA - ALENY NO RECONOCE UNIDAD">
      <formula>NOT(ISERROR(SEARCH("BAJA - ALENY NO RECONOCE UNIDAD",D1288)))</formula>
    </cfRule>
    <cfRule type="containsText" dxfId="25463" priority="1705" operator="containsText" text="REACTIVACION">
      <formula>NOT(ISERROR(SEARCH("REACTIVACION",D1288)))</formula>
    </cfRule>
    <cfRule type="containsText" dxfId="25462" priority="1720" operator="containsText" text="MIGRACION">
      <formula>NOT(ISERROR(SEARCH("MIGRACION",D1288)))</formula>
    </cfRule>
  </conditionalFormatting>
  <conditionalFormatting sqref="D1290:D1291">
    <cfRule type="containsText" dxfId="25461" priority="1682" operator="containsText" text="BAJA PETICION ALENY">
      <formula>NOT(ISERROR(SEARCH("BAJA PETICION ALENY",D1290)))</formula>
    </cfRule>
    <cfRule type="containsText" dxfId="25460" priority="1684" operator="containsText" text="REVISION">
      <formula>NOT(ISERROR(SEARCH("REVISION",D1290)))</formula>
    </cfRule>
    <cfRule type="containsText" dxfId="25459" priority="1686" operator="containsText" text="MIGRACION ">
      <formula>NOT(ISERROR(SEARCH("MIGRACION ",D1290)))</formula>
    </cfRule>
    <cfRule type="containsText" dxfId="25458" priority="1687" operator="containsText" text="REASIGNADO ">
      <formula>NOT(ISERROR(SEARCH("REASIGNADO ",D1290)))</formula>
    </cfRule>
    <cfRule type="containsText" dxfId="25457" priority="1694" operator="containsText" text="MIGRACION">
      <formula>NOT(ISERROR(SEARCH("MIGRACION",D1290)))</formula>
    </cfRule>
    <cfRule type="containsText" dxfId="25456" priority="1693" operator="containsText" text="INSTALACION">
      <formula>NOT(ISERROR(SEARCH("INSTALACION",D1290)))</formula>
    </cfRule>
    <cfRule type="containsText" dxfId="25455" priority="1692" operator="containsText" text="RE-INSTALACION">
      <formula>NOT(ISERROR(SEARCH("RE-INSTALACION",D1290)))</formula>
    </cfRule>
    <cfRule type="containsText" dxfId="25454" priority="1683" operator="containsText" text="REVISION">
      <formula>NOT(ISERROR(SEARCH("REVISION",D1290)))</formula>
    </cfRule>
    <cfRule type="containsText" dxfId="25453" priority="1685" operator="containsText" text="VISITA EN FALSO">
      <formula>NOT(ISERROR(SEARCH("VISITA EN FALSO",D1290)))</formula>
    </cfRule>
    <cfRule type="containsText" dxfId="25452" priority="1679" operator="containsText" text="REACTIVACION">
      <formula>NOT(ISERROR(SEARCH("REACTIVACION",D1290)))</formula>
    </cfRule>
    <cfRule type="containsText" dxfId="25451" priority="1680" operator="containsText" text="BAJA - ALENY NO RECONOCE UNIDAD">
      <formula>NOT(ISERROR(SEARCH("BAJA - ALENY NO RECONOCE UNIDAD",D1290)))</formula>
    </cfRule>
    <cfRule type="containsText" dxfId="25450" priority="1689" operator="containsText" text="REASIGNADO">
      <formula>NOT(ISERROR(SEARCH("REASIGNADO",D1290)))</formula>
    </cfRule>
    <cfRule type="containsText" dxfId="25449" priority="1688" operator="containsText" text="REVISION">
      <formula>NOT(ISERROR(SEARCH("REVISION",D1290)))</formula>
    </cfRule>
    <cfRule type="containsText" dxfId="25448" priority="1690" operator="containsText" text="DES-INSTALACION">
      <formula>NOT(ISERROR(SEARCH("DES-INSTALACION",D1290)))</formula>
    </cfRule>
    <cfRule type="containsText" dxfId="25447" priority="1691" operator="containsText" text="BAJA">
      <formula>NOT(ISERROR(SEARCH("BAJA",D1290)))</formula>
    </cfRule>
    <cfRule type="containsText" dxfId="25446" priority="1681" operator="containsText" text="PETICION ALENY">
      <formula>NOT(ISERROR(SEARCH("PETICION ALENY",D1290)))</formula>
    </cfRule>
  </conditionalFormatting>
  <conditionalFormatting sqref="D565:E565 F1281:F1296 P1281:Q1281 P1282:P1286 Q1283:Q1286 P1266:Q1266 E1424 E1425:F1428 E1430:F1433 P1267:P1280 P1234:P1265 E1434:E1435 E1202:E1296 E1297:F1423 E1436:F1048576 P1287:Q1048576">
    <cfRule type="containsText" dxfId="25445" priority="41232" operator="containsText" text="BAJA">
      <formula>NOT(ISERROR(SEARCH("BAJA",D565)))</formula>
    </cfRule>
  </conditionalFormatting>
  <conditionalFormatting sqref="D582:E583">
    <cfRule type="containsText" dxfId="25444" priority="40922" operator="containsText" text="BAJA">
      <formula>NOT(ISERROR(SEARCH("BAJA",D582)))</formula>
    </cfRule>
  </conditionalFormatting>
  <conditionalFormatting sqref="D584:E584">
    <cfRule type="containsText" dxfId="25443" priority="40363" operator="containsText" text="BAJA">
      <formula>NOT(ISERROR(SEARCH("BAJA",D584)))</formula>
    </cfRule>
  </conditionalFormatting>
  <conditionalFormatting sqref="D610:E610">
    <cfRule type="containsText" dxfId="25442" priority="40068" operator="containsText" text="BAJA">
      <formula>NOT(ISERROR(SEARCH("BAJA",D610)))</formula>
    </cfRule>
  </conditionalFormatting>
  <conditionalFormatting sqref="D623:E623">
    <cfRule type="containsText" dxfId="25441" priority="39866" operator="containsText" text="BAJA">
      <formula>NOT(ISERROR(SEARCH("BAJA",D623)))</formula>
    </cfRule>
  </conditionalFormatting>
  <conditionalFormatting sqref="E1 E3:E9 E11:E34 E36:E39 E41:E43 E45:E72 E74:E96 E98:E110 E112:E127 E130:E138 E142:E143 E145:E147 E150:E156 E158:E165 E167:E243 E245:E255 E257:E262 E264:E287 E289:E296 E299 E302 E304:E317 E319:E339 E341:E347 E349 E351:E379 E381:E382 E384:E385 E388:E393 E397 E415:E418 E427 E429:E434 E436:E437 E440 E443:E445 E451:E452 E456:E460 E500 E529:E536 E545 E547:E553 E565:E577 E579:E580 E585:E587 E596:E604 E609 E624 E626:E630 E632 E634:E643 E645 E647:E653 E673:E674 E741 E848:E849 E914:E916 E948:E950 E954:E958 E961 E963 E965:E970 E972:E973 E975:E987 E996:E1004 E1006:E1007 E1010:E1011 E1016 E1022:E1037 E1039:E1061 E1066:E1075 E1091:E1105 E1110:E1113 E1116:E1119 E1122:E1124 E1133:E1135 E1138:E1139 E1142:E1153 E1155:E1161 E1165:E1181 E1183:E1184 E1186:E1191 E1193:E1198 E1200">
    <cfRule type="containsText" dxfId="25440" priority="45821" operator="containsText" text="BAJA">
      <formula>NOT(ISERROR(SEARCH("BAJA",E1)))</formula>
    </cfRule>
  </conditionalFormatting>
  <conditionalFormatting sqref="E1 E3:E9 E11:E34 E36:E39 E41:E43 E74:E96 E98:E110 E112:E127 E130:E138 E142:E143 E145:E147 E150:E156 E158:E165 E245:E255 E257:E262 E289:E296 E299 E302 E319:E339 E349 E381:E382 E384:E385 E388:E393 E396:E399 E401:E402 E423:E434 E436:E437 E440:E448 E451:E452 E626:E630 E632 E647:E664 E673:E674 E677:E678 E741 E848:E849 E914:E916 E948:E950 E954:E958 E961 E963 E965:E970 E972:E973 E991:E993 E1006:E1007 E1010:E1011 E1016 E1091:E1105 E1110:E1113 E1122:E1124 E1126:E1129 E1133:E1135 E1138:E1139 E1142:E1153 E1155:E1161 E1165:E1181 E1183:E1184 E1200 E1193:E1198 E1186:E1191 E341:E347 E454:E466 E514:E559 E1022:E1037 E1077:E1089 E561:E587 E589:E624 E1039:E1061 E45:E72 E1066:E1075 E264:E287 E1116:E1119 E975:E987 E996:E1004 E167:E243 E405:E421 E304:E317 E634:E645 E351:E379">
    <cfRule type="containsText" dxfId="25439" priority="37866" operator="containsText" text="BAJA">
      <formula>NOT(ISERROR(SEARCH("BAJA",E1)))</formula>
    </cfRule>
  </conditionalFormatting>
  <conditionalFormatting sqref="E1 E3:E9 E11:E34 E36:E39 E41:E43 E98:E110 E112:E127 E130:E138 E142:E143 E145:E147 E150:E156 E158:E165 E245:E255 E257:E262 E289:E296 E299 E302 E349 E381:E382 E384:E385 E388:E393 E396:E399 E423:E434 E436:E437 E451:E452 E626:E630 E632 E673:E674 E677:E678 E741 E848:E849 E914:E916 E948:E950 E954:E958 E961 E963 E965:E970 E972:E973 E991:E993 E1006:E1007 E1010:E1011 E1016 E1091:E1105 E1110:E1113 E1122:E1124 E1126:E1129 E1133:E1135 E1138:E1139 E1142:E1153 E1155:E1161 E1165:E1181 E1183:E1184 E1200 E1193:E1198 E1186:E1191 E341:E347 E454:E466 E1022:E1037 E1077:E1089 E1039:E1061 E45:E72 E1066:E1075 E264:E287 E1116:E1119 E975:E987 E996:E1004 E167:E243 E405:E421 E304:E317 E351:E379">
    <cfRule type="containsText" dxfId="25438" priority="41553" operator="containsText" text="BAJA">
      <formula>NOT(ISERROR(SEARCH("BAJA",E1)))</formula>
    </cfRule>
  </conditionalFormatting>
  <conditionalFormatting sqref="E1:E437 E439:E1048576">
    <cfRule type="containsText" dxfId="25437" priority="2869" operator="containsText" text="REINSTALADO">
      <formula>NOT(ISERROR(SEARCH("REINSTALADO",E1)))</formula>
    </cfRule>
  </conditionalFormatting>
  <conditionalFormatting sqref="E2">
    <cfRule type="containsText" dxfId="25436" priority="9250" operator="containsText" text="REASIGNADO">
      <formula>NOT(ISERROR(SEARCH("REASIGNADO",E2)))</formula>
    </cfRule>
    <cfRule type="containsText" dxfId="25435" priority="9251" operator="containsText" text="BAJA">
      <formula>NOT(ISERROR(SEARCH("BAJA",E2)))</formula>
    </cfRule>
    <cfRule type="containsText" dxfId="25434" priority="9264" operator="containsText" text="BAJA ">
      <formula>NOT(ISERROR(SEARCH("BAJA ",E2)))</formula>
    </cfRule>
    <cfRule type="containsText" dxfId="25433" priority="9258" operator="containsText" text="REASIGNAR ">
      <formula>NOT(ISERROR(SEARCH("REASIGNAR ",E2)))</formula>
    </cfRule>
    <cfRule type="containsText" dxfId="25432" priority="9259" operator="containsText" text="REASIGNADO ">
      <formula>NOT(ISERROR(SEARCH("REASIGNADO ",E2)))</formula>
    </cfRule>
    <cfRule type="containsText" dxfId="25431" priority="9260" operator="containsText" text="REASIGNADO">
      <formula>NOT(ISERROR(SEARCH("REASIGNADO",E2)))</formula>
    </cfRule>
    <cfRule type="containsText" dxfId="25430" priority="9261" operator="containsText" text="REASIGNADO">
      <formula>NOT(ISERROR(SEARCH("REASIGNADO",E2)))</formula>
    </cfRule>
    <cfRule type="containsText" dxfId="25429" priority="9265" operator="containsText" text="BAJA ">
      <formula>NOT(ISERROR(SEARCH("BAJA ",E2)))</formula>
    </cfRule>
    <cfRule type="containsText" dxfId="25428" priority="9262" operator="containsText" text="BAJA ">
      <formula>NOT(ISERROR(SEARCH("BAJA ",E2)))</formula>
    </cfRule>
    <cfRule type="containsText" dxfId="25427" priority="9263" operator="containsText" text="BAJA">
      <formula>NOT(ISERROR(SEARCH("BAJA",E2)))</formula>
    </cfRule>
    <cfRule type="containsText" dxfId="25426" priority="9255" operator="containsText" text="REASIGNADO ">
      <formula>NOT(ISERROR(SEARCH("REASIGNADO ",E2)))</formula>
    </cfRule>
    <cfRule type="containsText" dxfId="25425" priority="9256" operator="containsText" text="REASIGNADO ">
      <formula>NOT(ISERROR(SEARCH("REASIGNADO ",E2)))</formula>
    </cfRule>
    <cfRule type="containsText" dxfId="25424" priority="9269" operator="containsText" text="BAJA">
      <formula>NOT(ISERROR(SEARCH("BAJA",E2)))</formula>
    </cfRule>
    <cfRule type="containsText" dxfId="25423" priority="9249" operator="containsText" text="REVISION">
      <formula>NOT(ISERROR(SEARCH("REVISION",E2)))</formula>
    </cfRule>
    <cfRule type="containsText" dxfId="25422" priority="9248" operator="containsText" text="REASIGNADO">
      <formula>NOT(ISERROR(SEARCH("REASIGNADO",E2)))</formula>
    </cfRule>
    <cfRule type="containsText" dxfId="25421" priority="9257" operator="containsText" text="REASIGNADO ">
      <formula>NOT(ISERROR(SEARCH("REASIGNADO ",E2)))</formula>
    </cfRule>
    <cfRule type="containsText" dxfId="25420" priority="9254" operator="containsText" text="REASIGNADO ">
      <formula>NOT(ISERROR(SEARCH("REASIGNADO ",E2)))</formula>
    </cfRule>
    <cfRule type="containsText" dxfId="25419" priority="9253" operator="containsText" text="BAJA">
      <formula>NOT(ISERROR(SEARCH("BAJA",E2)))</formula>
    </cfRule>
    <cfRule type="containsText" dxfId="25418" priority="9252" operator="containsText" text="REASIGNADO">
      <formula>NOT(ISERROR(SEARCH("REASIGNADO",E2)))</formula>
    </cfRule>
    <cfRule type="containsText" dxfId="25417" priority="9266" operator="containsText" text="REASIGNADO">
      <formula>NOT(ISERROR(SEARCH("REASIGNADO",E2)))</formula>
    </cfRule>
    <cfRule type="containsText" dxfId="25416" priority="9267" operator="containsText" text="REVISION">
      <formula>NOT(ISERROR(SEARCH("REVISION",E2)))</formula>
    </cfRule>
    <cfRule type="containsText" dxfId="25415" priority="9268" operator="containsText" text="REASIGNADO">
      <formula>NOT(ISERROR(SEARCH("REASIGNADO",E2)))</formula>
    </cfRule>
  </conditionalFormatting>
  <conditionalFormatting sqref="E10">
    <cfRule type="containsText" dxfId="25414" priority="13291" operator="containsText" text="REASIGNADO">
      <formula>NOT(ISERROR(SEARCH("REASIGNADO",E10)))</formula>
    </cfRule>
    <cfRule type="containsText" dxfId="25413" priority="13309" operator="containsText" text="BAJA">
      <formula>NOT(ISERROR(SEARCH("BAJA",E10)))</formula>
    </cfRule>
    <cfRule type="containsText" dxfId="25412" priority="13308" operator="containsText" text="REASIGNADO">
      <formula>NOT(ISERROR(SEARCH("REASIGNADO",E10)))</formula>
    </cfRule>
    <cfRule type="containsText" dxfId="25411" priority="13307" operator="containsText" text="REVISION">
      <formula>NOT(ISERROR(SEARCH("REVISION",E10)))</formula>
    </cfRule>
    <cfRule type="containsText" dxfId="25410" priority="13306" operator="containsText" text="REASIGNADO">
      <formula>NOT(ISERROR(SEARCH("REASIGNADO",E10)))</formula>
    </cfRule>
    <cfRule type="containsText" dxfId="25409" priority="13305" operator="containsText" text="BAJA ">
      <formula>NOT(ISERROR(SEARCH("BAJA ",E10)))</formula>
    </cfRule>
    <cfRule type="containsText" dxfId="25408" priority="13304" operator="containsText" text="BAJA ">
      <formula>NOT(ISERROR(SEARCH("BAJA ",E10)))</formula>
    </cfRule>
    <cfRule type="containsText" dxfId="25407" priority="13303" operator="containsText" text="BAJA">
      <formula>NOT(ISERROR(SEARCH("BAJA",E10)))</formula>
    </cfRule>
    <cfRule type="containsText" dxfId="25406" priority="13302" operator="containsText" text="BAJA ">
      <formula>NOT(ISERROR(SEARCH("BAJA ",E10)))</formula>
    </cfRule>
    <cfRule type="containsText" dxfId="25405" priority="13301" operator="containsText" text="REASIGNADO">
      <formula>NOT(ISERROR(SEARCH("REASIGNADO",E10)))</formula>
    </cfRule>
    <cfRule type="containsText" dxfId="25404" priority="13300" operator="containsText" text="REASIGNADO">
      <formula>NOT(ISERROR(SEARCH("REASIGNADO",E10)))</formula>
    </cfRule>
    <cfRule type="containsText" dxfId="25403" priority="13299" operator="containsText" text="REASIGNADO ">
      <formula>NOT(ISERROR(SEARCH("REASIGNADO ",E10)))</formula>
    </cfRule>
    <cfRule type="containsText" dxfId="25402" priority="13298" operator="containsText" text="REASIGNAR ">
      <formula>NOT(ISERROR(SEARCH("REASIGNAR ",E10)))</formula>
    </cfRule>
    <cfRule type="containsText" dxfId="25401" priority="13297" operator="containsText" text="REASIGNADO ">
      <formula>NOT(ISERROR(SEARCH("REASIGNADO ",E10)))</formula>
    </cfRule>
    <cfRule type="containsText" dxfId="25400" priority="13296" operator="containsText" text="REASIGNADO ">
      <formula>NOT(ISERROR(SEARCH("REASIGNADO ",E10)))</formula>
    </cfRule>
    <cfRule type="containsText" dxfId="25399" priority="13295" operator="containsText" text="REASIGNADO ">
      <formula>NOT(ISERROR(SEARCH("REASIGNADO ",E10)))</formula>
    </cfRule>
    <cfRule type="containsText" dxfId="25398" priority="13294" operator="containsText" text="REASIGNADO ">
      <formula>NOT(ISERROR(SEARCH("REASIGNADO ",E10)))</formula>
    </cfRule>
    <cfRule type="containsText" dxfId="25397" priority="13293" operator="containsText" text="BAJA">
      <formula>NOT(ISERROR(SEARCH("BAJA",E10)))</formula>
    </cfRule>
    <cfRule type="containsText" dxfId="25396" priority="13292" operator="containsText" text="REASIGNADO">
      <formula>NOT(ISERROR(SEARCH("REASIGNADO",E10)))</formula>
    </cfRule>
  </conditionalFormatting>
  <conditionalFormatting sqref="E24 E1202:E1428 E1430:E1048576">
    <cfRule type="containsText" dxfId="25395" priority="12218" operator="containsText" text="REASIGNADO">
      <formula>NOT(ISERROR(SEARCH("REASIGNADO",E24)))</formula>
    </cfRule>
  </conditionalFormatting>
  <conditionalFormatting sqref="E35">
    <cfRule type="containsText" dxfId="25394" priority="32978" operator="containsText" text="BAJA">
      <formula>NOT(ISERROR(SEARCH("BAJA",E35)))</formula>
    </cfRule>
    <cfRule type="containsText" dxfId="25393" priority="32973" operator="containsText" text="BAJA ">
      <formula>NOT(ISERROR(SEARCH("BAJA ",E35)))</formula>
    </cfRule>
    <cfRule type="containsText" dxfId="25392" priority="32974" operator="containsText" text="BAJA ">
      <formula>NOT(ISERROR(SEARCH("BAJA ",E35)))</formula>
    </cfRule>
    <cfRule type="containsText" dxfId="25391" priority="32975" operator="containsText" text="REASIGNADO">
      <formula>NOT(ISERROR(SEARCH("REASIGNADO",E35)))</formula>
    </cfRule>
    <cfRule type="containsText" dxfId="25390" priority="32976" operator="containsText" text="REVISION">
      <formula>NOT(ISERROR(SEARCH("REVISION",E35)))</formula>
    </cfRule>
    <cfRule type="containsText" dxfId="25389" priority="32977" operator="containsText" text="REASIGNADO">
      <formula>NOT(ISERROR(SEARCH("REASIGNADO",E35)))</formula>
    </cfRule>
    <cfRule type="containsText" dxfId="25388" priority="32971" operator="containsText" text="BAJA ">
      <formula>NOT(ISERROR(SEARCH("BAJA ",E35)))</formula>
    </cfRule>
    <cfRule type="containsText" dxfId="25387" priority="32961" operator="containsText" text="REASIGNADO">
      <formula>NOT(ISERROR(SEARCH("REASIGNADO",E35)))</formula>
    </cfRule>
    <cfRule type="containsText" dxfId="25386" priority="32970" operator="containsText" text="REASIGNADO">
      <formula>NOT(ISERROR(SEARCH("REASIGNADO",E35)))</formula>
    </cfRule>
    <cfRule type="containsText" dxfId="25385" priority="32969" operator="containsText" text="REASIGNADO">
      <formula>NOT(ISERROR(SEARCH("REASIGNADO",E35)))</formula>
    </cfRule>
    <cfRule type="containsText" dxfId="25384" priority="32968" operator="containsText" text="REASIGNADO ">
      <formula>NOT(ISERROR(SEARCH("REASIGNADO ",E35)))</formula>
    </cfRule>
    <cfRule type="containsText" dxfId="25383" priority="32972" operator="containsText" text="BAJA">
      <formula>NOT(ISERROR(SEARCH("BAJA",E35)))</formula>
    </cfRule>
    <cfRule type="containsText" dxfId="25382" priority="32967" operator="containsText" text="REASIGNAR ">
      <formula>NOT(ISERROR(SEARCH("REASIGNAR ",E35)))</formula>
    </cfRule>
    <cfRule type="containsText" dxfId="25381" priority="32966" operator="containsText" text="REASIGNADO ">
      <formula>NOT(ISERROR(SEARCH("REASIGNADO ",E35)))</formula>
    </cfRule>
    <cfRule type="containsText" dxfId="25380" priority="32965" operator="containsText" text="REASIGNADO ">
      <formula>NOT(ISERROR(SEARCH("REASIGNADO ",E35)))</formula>
    </cfRule>
    <cfRule type="containsText" dxfId="25379" priority="32964" operator="containsText" text="REASIGNADO ">
      <formula>NOT(ISERROR(SEARCH("REASIGNADO ",E35)))</formula>
    </cfRule>
    <cfRule type="containsText" dxfId="25378" priority="32963" operator="containsText" text="REASIGNADO ">
      <formula>NOT(ISERROR(SEARCH("REASIGNADO ",E35)))</formula>
    </cfRule>
    <cfRule type="containsText" dxfId="25377" priority="32962" operator="containsText" text="BAJA">
      <formula>NOT(ISERROR(SEARCH("BAJA",E35)))</formula>
    </cfRule>
  </conditionalFormatting>
  <conditionalFormatting sqref="E36:E39 E41:E43 E142:E143 E145:E147 E741 E150:E156 E349 E302 E158:E165 E384:E385 E381:E382 E257:E262 E112:E127 E11:E34 E289:E296 E963 E961 E965:E970 E972:E973 E1 E914:E916 E74:E96 E1016 E677:E678 E3:E9 E1006:E1007 E632 E1133:E1135 E130:E138 E299 E423:E434 E1091:E1105 E1183:E1184 E1010:E1011 E1200 E451:E452 E1138:E1139 E1142:E1153 E673:E674 E436:E437 E1186:E1191 E341:E347 E1077:E1089 E1066:E1075 E388:E393 E440:E448 E167:E243 E405:E421 E304:E317 E996:E1004 E1022:E1037 E1116:E1119 E1122:E1124 E626:E630 E245:E255 E634:E645 E514:E559 E45:E72 E1110:E1113 E589:E624 E948:E950 E954:E958 E561:E587 E454:E466 E98:E110 E469:E512 E847:E849 E1126:E1130 E647:E658 E396:E402 E975:E988 E990:E993 E264:E287 E319:E339 E1039:E1061 E1155:E1161 E1165:E1181 E1193:E1198 E351:E379 E1202:E1048576">
    <cfRule type="containsText" dxfId="25376" priority="39153" operator="containsText" text="REASIGNADO">
      <formula>NOT(ISERROR(SEARCH("REASIGNADO",E1)))</formula>
    </cfRule>
    <cfRule type="containsText" dxfId="25375" priority="39152" operator="containsText" text="REASIGNADO">
      <formula>NOT(ISERROR(SEARCH("REASIGNADO",E1)))</formula>
    </cfRule>
    <cfRule type="containsText" dxfId="25374" priority="39151" operator="containsText" text="REASIGNADO ">
      <formula>NOT(ISERROR(SEARCH("REASIGNADO ",E1)))</formula>
    </cfRule>
    <cfRule type="containsText" dxfId="25373" priority="39040" operator="containsText" text="REASIGNAR ">
      <formula>NOT(ISERROR(SEARCH("REASIGNAR ",E1)))</formula>
    </cfRule>
    <cfRule type="containsText" dxfId="25372" priority="38821" operator="containsText" text="REASIGNADO ">
      <formula>NOT(ISERROR(SEARCH("REASIGNADO ",E1)))</formula>
    </cfRule>
    <cfRule type="containsText" dxfId="25371" priority="38723" operator="containsText" text="REASIGNADO ">
      <formula>NOT(ISERROR(SEARCH("REASIGNADO ",E1)))</formula>
    </cfRule>
    <cfRule type="containsText" dxfId="25370" priority="38746" operator="containsText" text="REASIGNADO ">
      <formula>NOT(ISERROR(SEARCH("REASIGNADO ",E1)))</formula>
    </cfRule>
  </conditionalFormatting>
  <conditionalFormatting sqref="E36:E39 E41:E43 E142:E143 E145:E147 E741 E150:E156 E349 E302 E158:E165 E384:E385 E381:E382 E257:E262 E112:E127 E11:E34 E289:E296 E963 E961 E965:E970 E972:E973 E1 E914:E916 E74:E96 E1016 E677:E678 E3:E9 E1006:E1007 E632 E1133:E1135 E130:E138 E299 E423:E434 E1091:E1105 E1183:E1184 E1010:E1011 E1200 E451:E452 E1138:E1139 E1142:E1153 E673:E674 E436:E437 E1186:E1191 E341:E347 E1077:E1089 E1066:E1075 E388:E393 E440:E448 E167:E243 E405:E421 E304:E317 E996:E1004 E1022:E1037 E1116:E1119 E1122:E1124 E626:E630 E245:E255 E634:E645 E514:E559 E45:E72 E1110:E1113 E589:E624 E948:E950 E954:E958 E561:E587 E454:E466 E98:E110 E469:E512 E847:E849 E1126:E1130 E647:E664 E396:E402 E975:E988 E990:E993 E264:E287 E319:E339 E1039:E1061 E1155:E1161 E1165:E1181 E1193:E1198 E351:E379 E1202:E1048576">
    <cfRule type="containsText" dxfId="25369" priority="37867" operator="containsText" text="REASIGNADO ">
      <formula>NOT(ISERROR(SEARCH("REASIGNADO ",E1)))</formula>
    </cfRule>
    <cfRule type="containsText" dxfId="25368" priority="37852" operator="containsText" text="REASIGNADO">
      <formula>NOT(ISERROR(SEARCH("REASIGNADO",E1)))</formula>
    </cfRule>
  </conditionalFormatting>
  <conditionalFormatting sqref="E36:E39 E41:E43 E142:E143 E145:E147 E848:E849 E741 E150:E156 E349 E302 E396:E399 E158:E165 E647:E665 E384:E385 E381:E382 E257:E262 E401:E402 E112:E127 E11:E34 E948:E950 E963 E961 E965:E970 E972:E973 E1 E914:E916 E991:E993 E74:E96 E1016 E677:E678 E3:E9 E98:E110 E1006:E1007 E954:E958 E319:E339 E632 E1122:E1124 E1133:E1135 E130:E138 E388:E393 E299 E423:E434 E1091:E1105 E1183:E1184 E1010:E1011 E245:E255 E1165:E1181 E1200 E1110:E1113 E451:E452 E1138:E1139 E1142:E1153 E1126:E1129 E440:E448 E1155:E1161 E673:E674 E436:E437 E626:E630 E1193:E1198 E1186:E1191 E341:E347 E454:E466 E514:E559 E1022:E1037 E1077:E1089 E561:E587 E589:E624 E1039:E1061 E45:E72 E1066:E1075 E264:E296 E1116:E1119 E975:E987 E996:E1004 E167:E243 E405:E421 E304:E317 E634:E645 E469:E512 E351:E379">
    <cfRule type="containsText" dxfId="25367" priority="42482" operator="containsText" text="REASIGNADO">
      <formula>NOT(ISERROR(SEARCH("REASIGNADO",E1)))</formula>
    </cfRule>
  </conditionalFormatting>
  <conditionalFormatting sqref="E40">
    <cfRule type="containsText" dxfId="25366" priority="32888" operator="containsText" text="REASIGNADO">
      <formula>NOT(ISERROR(SEARCH("REASIGNADO",E40)))</formula>
    </cfRule>
    <cfRule type="containsText" dxfId="25365" priority="32905" operator="containsText" text="BAJA">
      <formula>NOT(ISERROR(SEARCH("BAJA",E40)))</formula>
    </cfRule>
    <cfRule type="containsText" dxfId="25364" priority="32904" operator="containsText" text="REASIGNADO">
      <formula>NOT(ISERROR(SEARCH("REASIGNADO",E40)))</formula>
    </cfRule>
    <cfRule type="containsText" dxfId="25363" priority="32903" operator="containsText" text="REVISION">
      <formula>NOT(ISERROR(SEARCH("REVISION",E40)))</formula>
    </cfRule>
    <cfRule type="containsText" dxfId="25362" priority="32902" operator="containsText" text="REASIGNADO">
      <formula>NOT(ISERROR(SEARCH("REASIGNADO",E40)))</formula>
    </cfRule>
    <cfRule type="containsText" dxfId="25361" priority="32901" operator="containsText" text="BAJA ">
      <formula>NOT(ISERROR(SEARCH("BAJA ",E40)))</formula>
    </cfRule>
    <cfRule type="containsText" dxfId="25360" priority="32900" operator="containsText" text="BAJA ">
      <formula>NOT(ISERROR(SEARCH("BAJA ",E40)))</formula>
    </cfRule>
    <cfRule type="containsText" dxfId="25359" priority="32899" operator="containsText" text="BAJA">
      <formula>NOT(ISERROR(SEARCH("BAJA",E40)))</formula>
    </cfRule>
    <cfRule type="containsText" dxfId="25358" priority="32898" operator="containsText" text="BAJA ">
      <formula>NOT(ISERROR(SEARCH("BAJA ",E40)))</formula>
    </cfRule>
    <cfRule type="containsText" dxfId="25357" priority="32897" operator="containsText" text="REASIGNADO">
      <formula>NOT(ISERROR(SEARCH("REASIGNADO",E40)))</formula>
    </cfRule>
    <cfRule type="containsText" dxfId="25356" priority="32895" operator="containsText" text="REASIGNADO ">
      <formula>NOT(ISERROR(SEARCH("REASIGNADO ",E40)))</formula>
    </cfRule>
    <cfRule type="containsText" dxfId="25355" priority="32894" operator="containsText" text="REASIGNAR ">
      <formula>NOT(ISERROR(SEARCH("REASIGNAR ",E40)))</formula>
    </cfRule>
    <cfRule type="containsText" dxfId="25354" priority="32893" operator="containsText" text="REASIGNADO ">
      <formula>NOT(ISERROR(SEARCH("REASIGNADO ",E40)))</formula>
    </cfRule>
    <cfRule type="containsText" dxfId="25353" priority="32892" operator="containsText" text="REASIGNADO ">
      <formula>NOT(ISERROR(SEARCH("REASIGNADO ",E40)))</formula>
    </cfRule>
    <cfRule type="containsText" dxfId="25352" priority="32891" operator="containsText" text="REASIGNADO ">
      <formula>NOT(ISERROR(SEARCH("REASIGNADO ",E40)))</formula>
    </cfRule>
    <cfRule type="containsText" dxfId="25351" priority="32890" operator="containsText" text="REASIGNADO ">
      <formula>NOT(ISERROR(SEARCH("REASIGNADO ",E40)))</formula>
    </cfRule>
    <cfRule type="containsText" dxfId="25350" priority="32889" operator="containsText" text="BAJA">
      <formula>NOT(ISERROR(SEARCH("BAJA",E40)))</formula>
    </cfRule>
    <cfRule type="containsText" dxfId="25349" priority="32896" operator="containsText" text="REASIGNADO">
      <formula>NOT(ISERROR(SEARCH("REASIGNADO",E40)))</formula>
    </cfRule>
  </conditionalFormatting>
  <conditionalFormatting sqref="E44">
    <cfRule type="containsText" dxfId="25348" priority="32798" operator="containsText" text="BAJA">
      <formula>NOT(ISERROR(SEARCH("BAJA",E44)))</formula>
    </cfRule>
    <cfRule type="containsText" dxfId="25347" priority="32799" operator="containsText" text="BAJA ">
      <formula>NOT(ISERROR(SEARCH("BAJA ",E44)))</formula>
    </cfRule>
    <cfRule type="containsText" dxfId="25346" priority="32800" operator="containsText" text="BAJA ">
      <formula>NOT(ISERROR(SEARCH("BAJA ",E44)))</formula>
    </cfRule>
    <cfRule type="containsText" dxfId="25345" priority="32795" operator="containsText" text="REASIGNADO">
      <formula>NOT(ISERROR(SEARCH("REASIGNADO",E44)))</formula>
    </cfRule>
    <cfRule type="containsText" dxfId="25344" priority="32794" operator="containsText" text="REASIGNADO ">
      <formula>NOT(ISERROR(SEARCH("REASIGNADO ",E44)))</formula>
    </cfRule>
    <cfRule type="containsText" dxfId="25343" priority="32790" operator="containsText" text="REASIGNADO ">
      <formula>NOT(ISERROR(SEARCH("REASIGNADO ",E44)))</formula>
    </cfRule>
    <cfRule type="containsText" dxfId="25342" priority="32791" operator="containsText" text="REASIGNADO ">
      <formula>NOT(ISERROR(SEARCH("REASIGNADO ",E44)))</formula>
    </cfRule>
    <cfRule type="containsText" dxfId="25341" priority="32802" operator="containsText" text="REVISION">
      <formula>NOT(ISERROR(SEARCH("REVISION",E44)))</formula>
    </cfRule>
    <cfRule type="containsText" dxfId="25340" priority="32792" operator="containsText" text="REASIGNADO ">
      <formula>NOT(ISERROR(SEARCH("REASIGNADO ",E44)))</formula>
    </cfRule>
    <cfRule type="containsText" dxfId="25339" priority="32793" operator="containsText" text="REASIGNAR ">
      <formula>NOT(ISERROR(SEARCH("REASIGNAR ",E44)))</formula>
    </cfRule>
    <cfRule type="containsText" dxfId="25338" priority="32787" operator="containsText" text="REASIGNADO">
      <formula>NOT(ISERROR(SEARCH("REASIGNADO",E44)))</formula>
    </cfRule>
    <cfRule type="containsText" dxfId="25337" priority="32788" operator="containsText" text="BAJA">
      <formula>NOT(ISERROR(SEARCH("BAJA",E44)))</formula>
    </cfRule>
    <cfRule type="containsText" dxfId="25336" priority="32789" operator="containsText" text="REASIGNADO ">
      <formula>NOT(ISERROR(SEARCH("REASIGNADO ",E44)))</formula>
    </cfRule>
    <cfRule type="containsText" dxfId="25335" priority="32797" operator="containsText" text="BAJA ">
      <formula>NOT(ISERROR(SEARCH("BAJA ",E44)))</formula>
    </cfRule>
    <cfRule type="containsText" dxfId="25334" priority="32796" operator="containsText" text="REASIGNADO">
      <formula>NOT(ISERROR(SEARCH("REASIGNADO",E44)))</formula>
    </cfRule>
    <cfRule type="containsText" dxfId="25333" priority="32801" operator="containsText" text="REASIGNADO">
      <formula>NOT(ISERROR(SEARCH("REASIGNADO",E44)))</formula>
    </cfRule>
    <cfRule type="containsText" dxfId="25332" priority="32804" operator="containsText" text="BAJA">
      <formula>NOT(ISERROR(SEARCH("BAJA",E44)))</formula>
    </cfRule>
    <cfRule type="containsText" dxfId="25331" priority="32803" operator="containsText" text="REASIGNADO">
      <formula>NOT(ISERROR(SEARCH("REASIGNADO",E44)))</formula>
    </cfRule>
  </conditionalFormatting>
  <conditionalFormatting sqref="E48">
    <cfRule type="containsText" dxfId="25330" priority="39139" operator="containsText" text="REASIGNADO">
      <formula>NOT(ISERROR(SEARCH("REASIGNADO",E48)))</formula>
    </cfRule>
    <cfRule type="containsText" dxfId="25329" priority="39140" operator="containsText" text="REVISION">
      <formula>NOT(ISERROR(SEARCH("REVISION",E48)))</formula>
    </cfRule>
    <cfRule type="containsText" dxfId="25328" priority="39141" operator="containsText" text="REASIGNADO">
      <formula>NOT(ISERROR(SEARCH("REASIGNADO",E48)))</formula>
    </cfRule>
    <cfRule type="containsText" dxfId="25327" priority="39142" operator="containsText" text="BAJA">
      <formula>NOT(ISERROR(SEARCH("BAJA",E48)))</formula>
    </cfRule>
  </conditionalFormatting>
  <conditionalFormatting sqref="E71 E1043">
    <cfRule type="containsText" dxfId="25326" priority="1696" operator="containsText" text="REASIGNADO">
      <formula>NOT(ISERROR(SEARCH("REASIGNADO",E71)))</formula>
    </cfRule>
    <cfRule type="containsText" dxfId="25325" priority="1697" operator="containsText" text="REASIGNADO">
      <formula>NOT(ISERROR(SEARCH("REASIGNADO",E71)))</formula>
    </cfRule>
    <cfRule type="containsText" dxfId="25324" priority="1695" operator="containsText" text="REASIGNADO">
      <formula>NOT(ISERROR(SEARCH("REASIGNADO",E71)))</formula>
    </cfRule>
  </conditionalFormatting>
  <conditionalFormatting sqref="E73">
    <cfRule type="containsText" dxfId="25323" priority="24266" operator="containsText" text="REASIGNADO">
      <formula>NOT(ISERROR(SEARCH("REASIGNADO",E73)))</formula>
    </cfRule>
    <cfRule type="containsText" dxfId="25322" priority="24274" operator="containsText" text="REASIGNADO ">
      <formula>NOT(ISERROR(SEARCH("REASIGNADO ",E73)))</formula>
    </cfRule>
    <cfRule type="containsText" dxfId="25321" priority="24259" operator="containsText" text="REVISION">
      <formula>NOT(ISERROR(SEARCH("REVISION",E73)))</formula>
    </cfRule>
    <cfRule type="containsText" dxfId="25320" priority="24260" operator="containsText" text="REASIGNADO">
      <formula>NOT(ISERROR(SEARCH("REASIGNADO",E73)))</formula>
    </cfRule>
    <cfRule type="containsText" dxfId="25319" priority="24280" operator="containsText" text="REASIGNAR ">
      <formula>NOT(ISERROR(SEARCH("REASIGNAR ",E73)))</formula>
    </cfRule>
    <cfRule type="containsText" dxfId="25318" priority="24267" operator="containsText" text="BAJA">
      <formula>NOT(ISERROR(SEARCH("BAJA",E73)))</formula>
    </cfRule>
    <cfRule type="containsText" dxfId="25317" priority="24291" operator="containsText" text="BAJA">
      <formula>NOT(ISERROR(SEARCH("BAJA",E73)))</formula>
    </cfRule>
    <cfRule type="containsText" dxfId="25316" priority="24290" operator="containsText" text="REASIGNADO">
      <formula>NOT(ISERROR(SEARCH("REASIGNADO",E73)))</formula>
    </cfRule>
    <cfRule type="containsText" dxfId="25315" priority="24289" operator="containsText" text="REVISION">
      <formula>NOT(ISERROR(SEARCH("REVISION",E73)))</formula>
    </cfRule>
    <cfRule type="containsText" dxfId="25314" priority="24288" operator="containsText" text="REASIGNADO">
      <formula>NOT(ISERROR(SEARCH("REASIGNADO",E73)))</formula>
    </cfRule>
    <cfRule type="containsText" dxfId="25313" priority="24287" operator="containsText" text="BAJA ">
      <formula>NOT(ISERROR(SEARCH("BAJA ",E73)))</formula>
    </cfRule>
    <cfRule type="containsText" dxfId="25312" priority="24286" operator="containsText" text="BAJA ">
      <formula>NOT(ISERROR(SEARCH("BAJA ",E73)))</formula>
    </cfRule>
    <cfRule type="containsText" dxfId="25311" priority="24285" operator="containsText" text="BAJA">
      <formula>NOT(ISERROR(SEARCH("BAJA",E73)))</formula>
    </cfRule>
    <cfRule type="containsText" dxfId="25310" priority="24284" operator="containsText" text="BAJA ">
      <formula>NOT(ISERROR(SEARCH("BAJA ",E73)))</formula>
    </cfRule>
    <cfRule type="containsText" dxfId="25309" priority="24283" operator="containsText" text="REASIGNADO">
      <formula>NOT(ISERROR(SEARCH("REASIGNADO",E73)))</formula>
    </cfRule>
    <cfRule type="containsText" dxfId="25308" priority="24275" operator="containsText" text="REASIGNADO ">
      <formula>NOT(ISERROR(SEARCH("REASIGNADO ",E73)))</formula>
    </cfRule>
    <cfRule type="containsText" dxfId="25307" priority="24276" operator="containsText" text="REASIGNADO ">
      <formula>NOT(ISERROR(SEARCH("REASIGNADO ",E73)))</formula>
    </cfRule>
    <cfRule type="containsText" dxfId="25306" priority="24278" operator="containsText" text="REASIGNADO">
      <formula>NOT(ISERROR(SEARCH("REASIGNADO",E73)))</formula>
    </cfRule>
    <cfRule type="containsText" dxfId="25305" priority="24279" operator="containsText" text="BAJA">
      <formula>NOT(ISERROR(SEARCH("BAJA",E73)))</formula>
    </cfRule>
    <cfRule type="containsText" dxfId="25304" priority="24264" operator="containsText" text="BAJA">
      <formula>NOT(ISERROR(SEARCH("BAJA",E73)))</formula>
    </cfRule>
    <cfRule type="containsText" dxfId="25303" priority="24265" operator="containsText" text="REVISION">
      <formula>NOT(ISERROR(SEARCH("REVISION",E73)))</formula>
    </cfRule>
    <cfRule type="containsText" dxfId="25302" priority="24281" operator="containsText" text="REASIGNADO ">
      <formula>NOT(ISERROR(SEARCH("REASIGNADO ",E73)))</formula>
    </cfRule>
    <cfRule type="containsText" dxfId="25301" priority="24282" operator="containsText" text="REASIGNADO">
      <formula>NOT(ISERROR(SEARCH("REASIGNADO",E73)))</formula>
    </cfRule>
    <cfRule type="containsText" dxfId="25300" priority="24277" operator="containsText" text="REVISION">
      <formula>NOT(ISERROR(SEARCH("REVISION",E73)))</formula>
    </cfRule>
    <cfRule type="containsText" dxfId="25299" priority="24262" operator="containsText" text="REVISION">
      <formula>NOT(ISERROR(SEARCH("REVISION",E73)))</formula>
    </cfRule>
    <cfRule type="containsText" dxfId="25298" priority="24268" operator="containsText" text="REVISION">
      <formula>NOT(ISERROR(SEARCH("REVISION",E73)))</formula>
    </cfRule>
    <cfRule type="containsText" dxfId="25297" priority="24263" operator="containsText" text="REASIGNADO">
      <formula>NOT(ISERROR(SEARCH("REASIGNADO",E73)))</formula>
    </cfRule>
    <cfRule type="containsText" dxfId="25296" priority="24261" operator="containsText" text="BAJA">
      <formula>NOT(ISERROR(SEARCH("BAJA",E73)))</formula>
    </cfRule>
    <cfRule type="containsText" dxfId="25295" priority="24269" operator="containsText" text="REASIGNADO">
      <formula>NOT(ISERROR(SEARCH("REASIGNADO",E73)))</formula>
    </cfRule>
    <cfRule type="containsText" dxfId="25294" priority="24270" operator="containsText" text="BAJA">
      <formula>NOT(ISERROR(SEARCH("BAJA",E73)))</formula>
    </cfRule>
    <cfRule type="containsText" dxfId="25293" priority="24271" operator="containsText" text="REASIGNADO">
      <formula>NOT(ISERROR(SEARCH("REASIGNADO",E73)))</formula>
    </cfRule>
    <cfRule type="containsText" dxfId="25292" priority="24272" operator="containsText" text="BAJA">
      <formula>NOT(ISERROR(SEARCH("BAJA",E73)))</formula>
    </cfRule>
    <cfRule type="containsText" dxfId="25291" priority="24273" operator="containsText" text="REASIGNADO ">
      <formula>NOT(ISERROR(SEARCH("REASIGNADO ",E73)))</formula>
    </cfRule>
  </conditionalFormatting>
  <conditionalFormatting sqref="E74:E96">
    <cfRule type="containsText" dxfId="25290" priority="41475" operator="containsText" text="BAJA">
      <formula>NOT(ISERROR(SEARCH("BAJA",E74)))</formula>
    </cfRule>
  </conditionalFormatting>
  <conditionalFormatting sqref="E83">
    <cfRule type="containsText" dxfId="25289" priority="10047" operator="containsText" text="BAJA">
      <formula>NOT(ISERROR(SEARCH("BAJA",E83)))</formula>
    </cfRule>
    <cfRule type="containsText" dxfId="25288" priority="10026" operator="containsText" text="REASIGNADO">
      <formula>NOT(ISERROR(SEARCH("REASIGNADO",E83)))</formula>
    </cfRule>
    <cfRule type="containsText" dxfId="25287" priority="10049" operator="containsText" text="REVISION">
      <formula>NOT(ISERROR(SEARCH("REVISION",E83)))</formula>
    </cfRule>
    <cfRule type="containsText" dxfId="25286" priority="10044" operator="containsText" text="REASIGNADO">
      <formula>NOT(ISERROR(SEARCH("REASIGNADO",E83)))</formula>
    </cfRule>
    <cfRule type="containsText" dxfId="25285" priority="10043" operator="containsText" text="BAJA">
      <formula>NOT(ISERROR(SEARCH("BAJA",E83)))</formula>
    </cfRule>
    <cfRule type="containsText" dxfId="25284" priority="10007" operator="containsText" text="BAJA">
      <formula>NOT(ISERROR(SEARCH("BAJA",E83)))</formula>
    </cfRule>
    <cfRule type="containsText" dxfId="25283" priority="10045" operator="containsText" text="REVISION">
      <formula>NOT(ISERROR(SEARCH("REVISION",E83)))</formula>
    </cfRule>
    <cfRule type="containsText" dxfId="25282" priority="10022" operator="containsText" text="BAJA">
      <formula>NOT(ISERROR(SEARCH("BAJA",E83)))</formula>
    </cfRule>
    <cfRule type="containsText" dxfId="25281" priority="10051" operator="containsText" text="BAJA">
      <formula>NOT(ISERROR(SEARCH("BAJA",E83)))</formula>
    </cfRule>
    <cfRule type="containsText" dxfId="25280" priority="10000" operator="containsText" text="REASIGNADO">
      <formula>NOT(ISERROR(SEARCH("REASIGNADO",E83)))</formula>
    </cfRule>
    <cfRule type="containsText" dxfId="25279" priority="9993" operator="containsText" text="REASIGNADO">
      <formula>NOT(ISERROR(SEARCH("REASIGNADO",E83)))</formula>
    </cfRule>
    <cfRule type="containsText" dxfId="25278" priority="9994" operator="containsText" text="BAJA">
      <formula>NOT(ISERROR(SEARCH("BAJA",E83)))</formula>
    </cfRule>
    <cfRule type="containsText" dxfId="25277" priority="9995" operator="containsText" text="REASIGNADO ">
      <formula>NOT(ISERROR(SEARCH("REASIGNADO ",E83)))</formula>
    </cfRule>
    <cfRule type="containsText" dxfId="25276" priority="9996" operator="containsText" text="REASIGNADO">
      <formula>NOT(ISERROR(SEARCH("REASIGNADO",E83)))</formula>
    </cfRule>
    <cfRule type="containsText" dxfId="25275" priority="9997" operator="containsText" text="REVISION">
      <formula>NOT(ISERROR(SEARCH("REVISION",E83)))</formula>
    </cfRule>
    <cfRule type="containsText" dxfId="25274" priority="9998" operator="containsText" text="REASIGNADO">
      <formula>NOT(ISERROR(SEARCH("REASIGNADO",E83)))</formula>
    </cfRule>
    <cfRule type="containsText" dxfId="25273" priority="9999" operator="containsText" text="BAJA">
      <formula>NOT(ISERROR(SEARCH("BAJA",E83)))</formula>
    </cfRule>
    <cfRule type="containsText" dxfId="25272" priority="10023" operator="containsText" text="REASIGNADO">
      <formula>NOT(ISERROR(SEARCH("REASIGNADO",E83)))</formula>
    </cfRule>
    <cfRule type="containsText" dxfId="25271" priority="10001" operator="containsText" text="REVISION">
      <formula>NOT(ISERROR(SEARCH("REVISION",E83)))</formula>
    </cfRule>
    <cfRule type="containsText" dxfId="25270" priority="10002" operator="containsText" text="REASIGNADO">
      <formula>NOT(ISERROR(SEARCH("REASIGNADO",E83)))</formula>
    </cfRule>
    <cfRule type="containsText" dxfId="25269" priority="10003" operator="containsText" text="BAJA">
      <formula>NOT(ISERROR(SEARCH("BAJA",E83)))</formula>
    </cfRule>
    <cfRule type="containsText" dxfId="25268" priority="10004" operator="containsText" text="REASIGNADO">
      <formula>NOT(ISERROR(SEARCH("REASIGNADO",E83)))</formula>
    </cfRule>
    <cfRule type="containsText" dxfId="25267" priority="10005" operator="containsText" text="REVISION">
      <formula>NOT(ISERROR(SEARCH("REVISION",E83)))</formula>
    </cfRule>
    <cfRule type="containsText" dxfId="25266" priority="10006" operator="containsText" text="REASIGNADO">
      <formula>NOT(ISERROR(SEARCH("REASIGNADO",E83)))</formula>
    </cfRule>
    <cfRule type="containsText" dxfId="25265" priority="10008" operator="containsText" text="REASIGNADO ">
      <formula>NOT(ISERROR(SEARCH("REASIGNADO ",E83)))</formula>
    </cfRule>
    <cfRule type="containsText" dxfId="25264" priority="10009" operator="containsText" text="REASIGNADO ">
      <formula>NOT(ISERROR(SEARCH("REASIGNADO ",E83)))</formula>
    </cfRule>
    <cfRule type="containsText" dxfId="25263" priority="10010" operator="containsText" text="REASIGNADO ">
      <formula>NOT(ISERROR(SEARCH("REASIGNADO ",E83)))</formula>
    </cfRule>
    <cfRule type="containsText" dxfId="25262" priority="10011" operator="containsText" text="REASIGNAR ">
      <formula>NOT(ISERROR(SEARCH("REASIGNAR ",E83)))</formula>
    </cfRule>
    <cfRule type="containsText" dxfId="25261" priority="10012" operator="containsText" text="REASIGNADO ">
      <formula>NOT(ISERROR(SEARCH("REASIGNADO ",E83)))</formula>
    </cfRule>
    <cfRule type="containsText" dxfId="25260" priority="10029" operator="containsText" text="REVISION">
      <formula>NOT(ISERROR(SEARCH("REVISION",E83)))</formula>
    </cfRule>
    <cfRule type="containsText" dxfId="25259" priority="10013" operator="containsText" text="REASIGNADO">
      <formula>NOT(ISERROR(SEARCH("REASIGNADO",E83)))</formula>
    </cfRule>
    <cfRule type="containsText" dxfId="25258" priority="10028" operator="containsText" text="REASIGNADO">
      <formula>NOT(ISERROR(SEARCH("REASIGNADO",E83)))</formula>
    </cfRule>
    <cfRule type="containsText" dxfId="25257" priority="10014" operator="containsText" text="REASIGNADO">
      <formula>NOT(ISERROR(SEARCH("REASIGNADO",E83)))</formula>
    </cfRule>
    <cfRule type="containsText" dxfId="25256" priority="10039" operator="containsText" text="BAJA">
      <formula>NOT(ISERROR(SEARCH("BAJA",E83)))</formula>
    </cfRule>
    <cfRule type="containsText" dxfId="25255" priority="10024" operator="containsText" text="REASIGNADO">
      <formula>NOT(ISERROR(SEARCH("REASIGNADO",E83)))</formula>
    </cfRule>
    <cfRule type="containsText" dxfId="25254" priority="10040" operator="containsText" text="REASIGNADO">
      <formula>NOT(ISERROR(SEARCH("REASIGNADO",E83)))</formula>
    </cfRule>
    <cfRule type="containsText" dxfId="25253" priority="10025" operator="containsText" text="REVISION">
      <formula>NOT(ISERROR(SEARCH("REVISION",E83)))</formula>
    </cfRule>
    <cfRule type="containsText" dxfId="25252" priority="10027" operator="containsText" text="BAJA">
      <formula>NOT(ISERROR(SEARCH("BAJA",E83)))</formula>
    </cfRule>
    <cfRule type="containsText" dxfId="25251" priority="10019" operator="containsText" text="REASIGNADO">
      <formula>NOT(ISERROR(SEARCH("REASIGNADO",E83)))</formula>
    </cfRule>
    <cfRule type="containsText" dxfId="25250" priority="10041" operator="containsText" text="REVISION">
      <formula>NOT(ISERROR(SEARCH("REVISION",E83)))</formula>
    </cfRule>
    <cfRule type="containsText" dxfId="25249" priority="10036" operator="containsText" text="REASIGNADO">
      <formula>NOT(ISERROR(SEARCH("REASIGNADO",E83)))</formula>
    </cfRule>
    <cfRule type="containsText" dxfId="25248" priority="10042" operator="containsText" text="REASIGNADO">
      <formula>NOT(ISERROR(SEARCH("REASIGNADO",E83)))</formula>
    </cfRule>
    <cfRule type="containsText" dxfId="25247" priority="10048" operator="containsText" text="REASIGNADO">
      <formula>NOT(ISERROR(SEARCH("REASIGNADO",E83)))</formula>
    </cfRule>
    <cfRule type="containsText" dxfId="25246" priority="10031" operator="containsText" text="BAJA">
      <formula>NOT(ISERROR(SEARCH("BAJA",E83)))</formula>
    </cfRule>
    <cfRule type="containsText" dxfId="25245" priority="10032" operator="containsText" text="REASIGNADO">
      <formula>NOT(ISERROR(SEARCH("REASIGNADO",E83)))</formula>
    </cfRule>
    <cfRule type="containsText" dxfId="25244" priority="10015" operator="containsText" text="BAJA ">
      <formula>NOT(ISERROR(SEARCH("BAJA ",E83)))</formula>
    </cfRule>
    <cfRule type="containsText" dxfId="25243" priority="10016" operator="containsText" text="BAJA">
      <formula>NOT(ISERROR(SEARCH("BAJA",E83)))</formula>
    </cfRule>
    <cfRule type="containsText" dxfId="25242" priority="10017" operator="containsText" text="BAJA ">
      <formula>NOT(ISERROR(SEARCH("BAJA ",E83)))</formula>
    </cfRule>
    <cfRule type="containsText" dxfId="25241" priority="10037" operator="containsText" text="REVISION">
      <formula>NOT(ISERROR(SEARCH("REVISION",E83)))</formula>
    </cfRule>
    <cfRule type="containsText" dxfId="25240" priority="10033" operator="containsText" text="REVISION">
      <formula>NOT(ISERROR(SEARCH("REVISION",E83)))</formula>
    </cfRule>
    <cfRule type="containsText" dxfId="25239" priority="10034" operator="containsText" text="REASIGNADO">
      <formula>NOT(ISERROR(SEARCH("REASIGNADO",E83)))</formula>
    </cfRule>
    <cfRule type="containsText" dxfId="25238" priority="10038" operator="containsText" text="REASIGNADO">
      <formula>NOT(ISERROR(SEARCH("REASIGNADO",E83)))</formula>
    </cfRule>
    <cfRule type="containsText" dxfId="25237" priority="10035" operator="containsText" text="BAJA">
      <formula>NOT(ISERROR(SEARCH("BAJA",E83)))</formula>
    </cfRule>
    <cfRule type="containsText" dxfId="25236" priority="10018" operator="containsText" text="BAJA ">
      <formula>NOT(ISERROR(SEARCH("BAJA ",E83)))</formula>
    </cfRule>
    <cfRule type="containsText" dxfId="25235" priority="10030" operator="containsText" text="REASIGNADO">
      <formula>NOT(ISERROR(SEARCH("REASIGNADO",E83)))</formula>
    </cfRule>
    <cfRule type="containsText" dxfId="25234" priority="10046" operator="containsText" text="REASIGNADO">
      <formula>NOT(ISERROR(SEARCH("REASIGNADO",E83)))</formula>
    </cfRule>
    <cfRule type="containsText" dxfId="25233" priority="10020" operator="containsText" text="REVISION">
      <formula>NOT(ISERROR(SEARCH("REVISION",E83)))</formula>
    </cfRule>
    <cfRule type="containsText" dxfId="25232" priority="10021" operator="containsText" text="REASIGNADO">
      <formula>NOT(ISERROR(SEARCH("REASIGNADO",E83)))</formula>
    </cfRule>
    <cfRule type="containsText" dxfId="25231" priority="10050" operator="containsText" text="REASIGNADO">
      <formula>NOT(ISERROR(SEARCH("REASIGNADO",E83)))</formula>
    </cfRule>
  </conditionalFormatting>
  <conditionalFormatting sqref="E84">
    <cfRule type="containsText" dxfId="25230" priority="31881" operator="containsText" text="BAJA ">
      <formula>NOT(ISERROR(SEARCH("BAJA ",E84)))</formula>
    </cfRule>
    <cfRule type="containsText" dxfId="25229" priority="31882" operator="containsText" text="BAJA">
      <formula>NOT(ISERROR(SEARCH("BAJA",E84)))</formula>
    </cfRule>
    <cfRule type="containsText" dxfId="25228" priority="31883" operator="containsText" text="BAJA ">
      <formula>NOT(ISERROR(SEARCH("BAJA ",E84)))</formula>
    </cfRule>
    <cfRule type="containsText" dxfId="25227" priority="31886" operator="containsText" text="REVISION">
      <formula>NOT(ISERROR(SEARCH("REVISION",E84)))</formula>
    </cfRule>
    <cfRule type="containsText" dxfId="25226" priority="31885" operator="containsText" text="REASIGNADO">
      <formula>NOT(ISERROR(SEARCH("REASIGNADO",E84)))</formula>
    </cfRule>
    <cfRule type="containsText" dxfId="25225" priority="31896" operator="containsText" text="BAJA">
      <formula>NOT(ISERROR(SEARCH("BAJA",E84)))</formula>
    </cfRule>
    <cfRule type="containsText" dxfId="25224" priority="31884" operator="containsText" text="BAJA ">
      <formula>NOT(ISERROR(SEARCH("BAJA ",E84)))</formula>
    </cfRule>
    <cfRule type="containsText" dxfId="25223" priority="31895" operator="containsText" text="REASIGNADO">
      <formula>NOT(ISERROR(SEARCH("REASIGNADO",E84)))</formula>
    </cfRule>
    <cfRule type="containsText" dxfId="25222" priority="31894" operator="containsText" text="REVISION">
      <formula>NOT(ISERROR(SEARCH("REVISION",E84)))</formula>
    </cfRule>
    <cfRule type="containsText" dxfId="25221" priority="31893" operator="containsText" text="REASIGNADO">
      <formula>NOT(ISERROR(SEARCH("REASIGNADO",E84)))</formula>
    </cfRule>
    <cfRule type="containsText" dxfId="25220" priority="31892" operator="containsText" text="BAJA ">
      <formula>NOT(ISERROR(SEARCH("BAJA ",E84)))</formula>
    </cfRule>
    <cfRule type="containsText" dxfId="25219" priority="31891" operator="containsText" text="BAJA ">
      <formula>NOT(ISERROR(SEARCH("BAJA ",E84)))</formula>
    </cfRule>
    <cfRule type="containsText" dxfId="25218" priority="31890" operator="containsText" text="BAJA">
      <formula>NOT(ISERROR(SEARCH("BAJA",E84)))</formula>
    </cfRule>
    <cfRule type="containsText" dxfId="25217" priority="31889" operator="containsText" text="BAJA ">
      <formula>NOT(ISERROR(SEARCH("BAJA ",E84)))</formula>
    </cfRule>
    <cfRule type="containsText" dxfId="25216" priority="31888" operator="containsText" text="BAJA">
      <formula>NOT(ISERROR(SEARCH("BAJA",E84)))</formula>
    </cfRule>
    <cfRule type="containsText" dxfId="25215" priority="31887" operator="containsText" text="REASIGNADO">
      <formula>NOT(ISERROR(SEARCH("REASIGNADO",E84)))</formula>
    </cfRule>
  </conditionalFormatting>
  <conditionalFormatting sqref="E86 E1202:E1428 E1430:E1048576">
    <cfRule type="containsText" dxfId="25214" priority="41473" operator="containsText" text="REVISION">
      <formula>NOT(ISERROR(SEARCH("REVISION",E86)))</formula>
    </cfRule>
    <cfRule type="containsText" dxfId="25213" priority="41474" operator="containsText" text="REASIGNADO">
      <formula>NOT(ISERROR(SEARCH("REASIGNADO",E86)))</formula>
    </cfRule>
  </conditionalFormatting>
  <conditionalFormatting sqref="E97">
    <cfRule type="containsText" dxfId="25212" priority="33585" operator="containsText" text="REASIGNADO">
      <formula>NOT(ISERROR(SEARCH("REASIGNADO",E97)))</formula>
    </cfRule>
    <cfRule type="containsText" dxfId="25211" priority="33584" operator="containsText" text="REASIGNADO ">
      <formula>NOT(ISERROR(SEARCH("REASIGNADO ",E97)))</formula>
    </cfRule>
    <cfRule type="containsText" dxfId="25210" priority="33583" operator="containsText" text="REASIGNAR ">
      <formula>NOT(ISERROR(SEARCH("REASIGNAR ",E97)))</formula>
    </cfRule>
    <cfRule type="containsText" dxfId="25209" priority="33582" operator="containsText" text="REASIGNADO ">
      <formula>NOT(ISERROR(SEARCH("REASIGNADO ",E97)))</formula>
    </cfRule>
    <cfRule type="containsText" dxfId="25208" priority="33581" operator="containsText" text="REASIGNADO ">
      <formula>NOT(ISERROR(SEARCH("REASIGNADO ",E97)))</formula>
    </cfRule>
    <cfRule type="containsText" dxfId="25207" priority="33580" operator="containsText" text="REASIGNADO ">
      <formula>NOT(ISERROR(SEARCH("REASIGNADO ",E97)))</formula>
    </cfRule>
    <cfRule type="containsText" dxfId="25206" priority="33579" operator="containsText" text="REASIGNADO ">
      <formula>NOT(ISERROR(SEARCH("REASIGNADO ",E97)))</formula>
    </cfRule>
    <cfRule type="containsText" dxfId="25205" priority="33578" operator="containsText" text="BAJA">
      <formula>NOT(ISERROR(SEARCH("BAJA",E97)))</formula>
    </cfRule>
    <cfRule type="containsText" dxfId="25204" priority="33577" operator="containsText" text="REASIGNADO">
      <formula>NOT(ISERROR(SEARCH("REASIGNADO",E97)))</formula>
    </cfRule>
    <cfRule type="containsText" dxfId="25203" priority="33592" operator="containsText" text="REVISION">
      <formula>NOT(ISERROR(SEARCH("REVISION",E97)))</formula>
    </cfRule>
    <cfRule type="containsText" dxfId="25202" priority="33594" operator="containsText" text="BAJA">
      <formula>NOT(ISERROR(SEARCH("BAJA",E97)))</formula>
    </cfRule>
    <cfRule type="containsText" dxfId="25201" priority="33593" operator="containsText" text="REASIGNADO">
      <formula>NOT(ISERROR(SEARCH("REASIGNADO",E97)))</formula>
    </cfRule>
    <cfRule type="containsText" dxfId="25200" priority="33591" operator="containsText" text="REASIGNADO">
      <formula>NOT(ISERROR(SEARCH("REASIGNADO",E97)))</formula>
    </cfRule>
    <cfRule type="containsText" dxfId="25199" priority="33590" operator="containsText" text="BAJA ">
      <formula>NOT(ISERROR(SEARCH("BAJA ",E97)))</formula>
    </cfRule>
    <cfRule type="containsText" dxfId="25198" priority="33589" operator="containsText" text="BAJA ">
      <formula>NOT(ISERROR(SEARCH("BAJA ",E97)))</formula>
    </cfRule>
    <cfRule type="containsText" dxfId="25197" priority="33588" operator="containsText" text="BAJA">
      <formula>NOT(ISERROR(SEARCH("BAJA",E97)))</formula>
    </cfRule>
    <cfRule type="containsText" dxfId="25196" priority="33587" operator="containsText" text="BAJA ">
      <formula>NOT(ISERROR(SEARCH("BAJA ",E97)))</formula>
    </cfRule>
    <cfRule type="containsText" dxfId="25195" priority="33586" operator="containsText" text="REASIGNADO">
      <formula>NOT(ISERROR(SEARCH("REASIGNADO",E97)))</formula>
    </cfRule>
  </conditionalFormatting>
  <conditionalFormatting sqref="E111">
    <cfRule type="containsText" dxfId="25194" priority="32138" operator="containsText" text="REASIGNADO ">
      <formula>NOT(ISERROR(SEARCH("REASIGNADO ",E111)))</formula>
    </cfRule>
    <cfRule type="containsText" dxfId="25193" priority="32139" operator="containsText" text="REASIGNADO ">
      <formula>NOT(ISERROR(SEARCH("REASIGNADO ",E111)))</formula>
    </cfRule>
    <cfRule type="containsText" dxfId="25192" priority="32140" operator="containsText" text="REASIGNAR ">
      <formula>NOT(ISERROR(SEARCH("REASIGNAR ",E111)))</formula>
    </cfRule>
    <cfRule type="containsText" dxfId="25191" priority="32141" operator="containsText" text="REASIGNADO ">
      <formula>NOT(ISERROR(SEARCH("REASIGNADO ",E111)))</formula>
    </cfRule>
    <cfRule type="containsText" dxfId="25190" priority="32136" operator="containsText" text="REASIGNADO ">
      <formula>NOT(ISERROR(SEARCH("REASIGNADO ",E111)))</formula>
    </cfRule>
    <cfRule type="containsText" dxfId="25189" priority="32142" operator="containsText" text="REASIGNADO">
      <formula>NOT(ISERROR(SEARCH("REASIGNADO",E111)))</formula>
    </cfRule>
    <cfRule type="containsText" dxfId="25188" priority="32143" operator="containsText" text="REASIGNADO">
      <formula>NOT(ISERROR(SEARCH("REASIGNADO",E111)))</formula>
    </cfRule>
    <cfRule type="containsText" dxfId="25187" priority="32144" operator="containsText" text="BAJA ">
      <formula>NOT(ISERROR(SEARCH("BAJA ",E111)))</formula>
    </cfRule>
    <cfRule type="containsText" dxfId="25186" priority="32145" operator="containsText" text="BAJA">
      <formula>NOT(ISERROR(SEARCH("BAJA",E111)))</formula>
    </cfRule>
    <cfRule type="containsText" dxfId="25185" priority="32146" operator="containsText" text="BAJA ">
      <formula>NOT(ISERROR(SEARCH("BAJA ",E111)))</formula>
    </cfRule>
    <cfRule type="containsText" dxfId="25184" priority="32135" operator="containsText" text="BAJA">
      <formula>NOT(ISERROR(SEARCH("BAJA",E111)))</formula>
    </cfRule>
    <cfRule type="containsText" dxfId="25183" priority="32134" operator="containsText" text="REASIGNADO">
      <formula>NOT(ISERROR(SEARCH("REASIGNADO",E111)))</formula>
    </cfRule>
    <cfRule type="containsText" dxfId="25182" priority="32137" operator="containsText" text="REASIGNADO ">
      <formula>NOT(ISERROR(SEARCH("REASIGNADO ",E111)))</formula>
    </cfRule>
    <cfRule type="containsText" dxfId="25181" priority="32148" operator="containsText" text="REASIGNADO">
      <formula>NOT(ISERROR(SEARCH("REASIGNADO",E111)))</formula>
    </cfRule>
    <cfRule type="containsText" dxfId="25180" priority="32149" operator="containsText" text="REVISION">
      <formula>NOT(ISERROR(SEARCH("REVISION",E111)))</formula>
    </cfRule>
    <cfRule type="containsText" dxfId="25179" priority="32150" operator="containsText" text="REASIGNADO">
      <formula>NOT(ISERROR(SEARCH("REASIGNADO",E111)))</formula>
    </cfRule>
    <cfRule type="containsText" dxfId="25178" priority="32151" operator="containsText" text="BAJA">
      <formula>NOT(ISERROR(SEARCH("BAJA",E111)))</formula>
    </cfRule>
    <cfRule type="containsText" dxfId="25177" priority="32147" operator="containsText" text="BAJA ">
      <formula>NOT(ISERROR(SEARCH("BAJA ",E111)))</formula>
    </cfRule>
  </conditionalFormatting>
  <conditionalFormatting sqref="E123">
    <cfRule type="containsText" dxfId="25176" priority="12219" operator="containsText" text="REASIGNADO">
      <formula>NOT(ISERROR(SEARCH("REASIGNADO",E123)))</formula>
    </cfRule>
  </conditionalFormatting>
  <conditionalFormatting sqref="E124">
    <cfRule type="containsText" dxfId="25175" priority="12220" operator="containsText" text="REASIGNADO">
      <formula>NOT(ISERROR(SEARCH("REASIGNADO",E124)))</formula>
    </cfRule>
  </conditionalFormatting>
  <conditionalFormatting sqref="E128">
    <cfRule type="containsText" dxfId="25174" priority="24607" operator="containsText" text="REASIGNADO">
      <formula>NOT(ISERROR(SEARCH("REASIGNADO",E128)))</formula>
    </cfRule>
    <cfRule type="containsText" dxfId="25173" priority="24608" operator="containsText" text="REVISION">
      <formula>NOT(ISERROR(SEARCH("REVISION",E128)))</formula>
    </cfRule>
    <cfRule type="containsText" dxfId="25172" priority="24609" operator="containsText" text="REASIGNADO">
      <formula>NOT(ISERROR(SEARCH("REASIGNADO",E128)))</formula>
    </cfRule>
    <cfRule type="containsText" dxfId="25171" priority="24610" operator="containsText" text="BAJA">
      <formula>NOT(ISERROR(SEARCH("BAJA",E128)))</formula>
    </cfRule>
    <cfRule type="containsText" dxfId="25170" priority="24595" operator="containsText" text="REASIGNADO ">
      <formula>NOT(ISERROR(SEARCH("REASIGNADO ",E128)))</formula>
    </cfRule>
    <cfRule type="containsText" dxfId="25169" priority="24594" operator="containsText" text="BAJA">
      <formula>NOT(ISERROR(SEARCH("BAJA",E128)))</formula>
    </cfRule>
    <cfRule type="containsText" dxfId="25168" priority="24593" operator="containsText" text="REASIGNADO">
      <formula>NOT(ISERROR(SEARCH("REASIGNADO",E128)))</formula>
    </cfRule>
    <cfRule type="containsText" dxfId="25167" priority="24597" operator="containsText" text="REASIGNADO ">
      <formula>NOT(ISERROR(SEARCH("REASIGNADO ",E128)))</formula>
    </cfRule>
    <cfRule type="containsText" dxfId="25166" priority="24604" operator="containsText" text="BAJA">
      <formula>NOT(ISERROR(SEARCH("BAJA",E128)))</formula>
    </cfRule>
    <cfRule type="containsText" dxfId="25165" priority="24606" operator="containsText" text="BAJA ">
      <formula>NOT(ISERROR(SEARCH("BAJA ",E128)))</formula>
    </cfRule>
    <cfRule type="containsText" dxfId="25164" priority="24605" operator="containsText" text="BAJA ">
      <formula>NOT(ISERROR(SEARCH("BAJA ",E128)))</formula>
    </cfRule>
    <cfRule type="containsText" dxfId="25163" priority="24603" operator="containsText" text="BAJA ">
      <formula>NOT(ISERROR(SEARCH("BAJA ",E128)))</formula>
    </cfRule>
    <cfRule type="containsText" dxfId="25162" priority="24602" operator="containsText" text="REASIGNADO">
      <formula>NOT(ISERROR(SEARCH("REASIGNADO",E128)))</formula>
    </cfRule>
    <cfRule type="containsText" dxfId="25161" priority="24601" operator="containsText" text="REASIGNADO">
      <formula>NOT(ISERROR(SEARCH("REASIGNADO",E128)))</formula>
    </cfRule>
    <cfRule type="containsText" dxfId="25160" priority="24600" operator="containsText" text="REASIGNADO ">
      <formula>NOT(ISERROR(SEARCH("REASIGNADO ",E128)))</formula>
    </cfRule>
    <cfRule type="containsText" dxfId="25159" priority="24599" operator="containsText" text="REASIGNAR ">
      <formula>NOT(ISERROR(SEARCH("REASIGNAR ",E128)))</formula>
    </cfRule>
    <cfRule type="containsText" dxfId="25158" priority="24598" operator="containsText" text="REASIGNADO ">
      <formula>NOT(ISERROR(SEARCH("REASIGNADO ",E128)))</formula>
    </cfRule>
    <cfRule type="containsText" dxfId="25157" priority="24596" operator="containsText" text="REASIGNADO ">
      <formula>NOT(ISERROR(SEARCH("REASIGNADO ",E128)))</formula>
    </cfRule>
  </conditionalFormatting>
  <conditionalFormatting sqref="E139">
    <cfRule type="containsText" dxfId="25156" priority="15460" operator="containsText" text="REASIGNADO ">
      <formula>NOT(ISERROR(SEARCH("REASIGNADO ",E139)))</formula>
    </cfRule>
    <cfRule type="containsText" dxfId="25155" priority="15473" operator="containsText" text="BAJA">
      <formula>NOT(ISERROR(SEARCH("BAJA",E139)))</formula>
    </cfRule>
    <cfRule type="containsText" dxfId="25154" priority="15472" operator="containsText" text="REASIGNADO">
      <formula>NOT(ISERROR(SEARCH("REASIGNADO",E139)))</formula>
    </cfRule>
    <cfRule type="containsText" dxfId="25153" priority="15471" operator="containsText" text="REVISION">
      <formula>NOT(ISERROR(SEARCH("REVISION",E139)))</formula>
    </cfRule>
    <cfRule type="containsText" dxfId="25152" priority="15468" operator="containsText" text="BAJA ">
      <formula>NOT(ISERROR(SEARCH("BAJA ",E139)))</formula>
    </cfRule>
    <cfRule type="containsText" dxfId="25151" priority="15456" operator="containsText" text="REASIGNADO">
      <formula>NOT(ISERROR(SEARCH("REASIGNADO",E139)))</formula>
    </cfRule>
    <cfRule type="containsText" dxfId="25150" priority="15457" operator="containsText" text="BAJA">
      <formula>NOT(ISERROR(SEARCH("BAJA",E139)))</formula>
    </cfRule>
    <cfRule type="containsText" dxfId="25149" priority="15458" operator="containsText" text="REASIGNADO ">
      <formula>NOT(ISERROR(SEARCH("REASIGNADO ",E139)))</formula>
    </cfRule>
    <cfRule type="containsText" dxfId="25148" priority="15459" operator="containsText" text="REASIGNADO ">
      <formula>NOT(ISERROR(SEARCH("REASIGNADO ",E139)))</formula>
    </cfRule>
    <cfRule type="containsText" dxfId="25147" priority="15461" operator="containsText" text="REASIGNADO ">
      <formula>NOT(ISERROR(SEARCH("REASIGNADO ",E139)))</formula>
    </cfRule>
    <cfRule type="containsText" dxfId="25146" priority="15465" operator="containsText" text="REASIGNADO">
      <formula>NOT(ISERROR(SEARCH("REASIGNADO",E139)))</formula>
    </cfRule>
    <cfRule type="containsText" dxfId="25145" priority="15464" operator="containsText" text="REASIGNADO">
      <formula>NOT(ISERROR(SEARCH("REASIGNADO",E139)))</formula>
    </cfRule>
    <cfRule type="containsText" dxfId="25144" priority="15455" operator="containsText" text="REASIGNADO">
      <formula>NOT(ISERROR(SEARCH("REASIGNADO",E139)))</formula>
    </cfRule>
    <cfRule type="containsText" dxfId="25143" priority="15463" operator="containsText" text="REASIGNADO ">
      <formula>NOT(ISERROR(SEARCH("REASIGNADO ",E139)))</formula>
    </cfRule>
    <cfRule type="containsText" dxfId="25142" priority="15466" operator="containsText" text="BAJA ">
      <formula>NOT(ISERROR(SEARCH("BAJA ",E139)))</formula>
    </cfRule>
    <cfRule type="containsText" dxfId="25141" priority="15469" operator="containsText" text="BAJA ">
      <formula>NOT(ISERROR(SEARCH("BAJA ",E139)))</formula>
    </cfRule>
    <cfRule type="containsText" dxfId="25140" priority="15470" operator="containsText" text="REASIGNADO">
      <formula>NOT(ISERROR(SEARCH("REASIGNADO",E139)))</formula>
    </cfRule>
    <cfRule type="containsText" dxfId="25139" priority="15467" operator="containsText" text="BAJA">
      <formula>NOT(ISERROR(SEARCH("BAJA",E139)))</formula>
    </cfRule>
    <cfRule type="containsText" dxfId="25138" priority="15462" operator="containsText" text="REASIGNAR ">
      <formula>NOT(ISERROR(SEARCH("REASIGNAR ",E139)))</formula>
    </cfRule>
  </conditionalFormatting>
  <conditionalFormatting sqref="E140">
    <cfRule type="containsText" dxfId="25137" priority="15436" operator="containsText" text="REASIGNADO">
      <formula>NOT(ISERROR(SEARCH("REASIGNADO",E140)))</formula>
    </cfRule>
    <cfRule type="containsText" dxfId="25136" priority="15437" operator="containsText" text="REASIGNADO">
      <formula>NOT(ISERROR(SEARCH("REASIGNADO",E140)))</formula>
    </cfRule>
    <cfRule type="containsText" dxfId="25135" priority="15438" operator="containsText" text="BAJA">
      <formula>NOT(ISERROR(SEARCH("BAJA",E140)))</formula>
    </cfRule>
    <cfRule type="containsText" dxfId="25134" priority="15439" operator="containsText" text="REASIGNADO ">
      <formula>NOT(ISERROR(SEARCH("REASIGNADO ",E140)))</formula>
    </cfRule>
    <cfRule type="containsText" dxfId="25133" priority="15440" operator="containsText" text="REASIGNADO ">
      <formula>NOT(ISERROR(SEARCH("REASIGNADO ",E140)))</formula>
    </cfRule>
    <cfRule type="containsText" dxfId="25132" priority="15441" operator="containsText" text="REASIGNADO ">
      <formula>NOT(ISERROR(SEARCH("REASIGNADO ",E140)))</formula>
    </cfRule>
    <cfRule type="containsText" dxfId="25131" priority="15442" operator="containsText" text="REASIGNADO ">
      <formula>NOT(ISERROR(SEARCH("REASIGNADO ",E140)))</formula>
    </cfRule>
    <cfRule type="containsText" dxfId="25130" priority="15443" operator="containsText" text="REASIGNAR ">
      <formula>NOT(ISERROR(SEARCH("REASIGNAR ",E140)))</formula>
    </cfRule>
    <cfRule type="containsText" dxfId="25129" priority="15444" operator="containsText" text="REASIGNADO ">
      <formula>NOT(ISERROR(SEARCH("REASIGNADO ",E140)))</formula>
    </cfRule>
    <cfRule type="containsText" dxfId="25128" priority="15445" operator="containsText" text="REASIGNADO">
      <formula>NOT(ISERROR(SEARCH("REASIGNADO",E140)))</formula>
    </cfRule>
    <cfRule type="containsText" dxfId="25127" priority="15446" operator="containsText" text="REASIGNADO">
      <formula>NOT(ISERROR(SEARCH("REASIGNADO",E140)))</formula>
    </cfRule>
    <cfRule type="containsText" dxfId="25126" priority="15448" operator="containsText" text="BAJA">
      <formula>NOT(ISERROR(SEARCH("BAJA",E140)))</formula>
    </cfRule>
    <cfRule type="containsText" dxfId="25125" priority="15449" operator="containsText" text="BAJA ">
      <formula>NOT(ISERROR(SEARCH("BAJA ",E140)))</formula>
    </cfRule>
    <cfRule type="containsText" dxfId="25124" priority="15450" operator="containsText" text="BAJA ">
      <formula>NOT(ISERROR(SEARCH("BAJA ",E140)))</formula>
    </cfRule>
    <cfRule type="containsText" dxfId="25123" priority="15451" operator="containsText" text="REASIGNADO">
      <formula>NOT(ISERROR(SEARCH("REASIGNADO",E140)))</formula>
    </cfRule>
    <cfRule type="containsText" dxfId="25122" priority="15452" operator="containsText" text="REVISION">
      <formula>NOT(ISERROR(SEARCH("REVISION",E140)))</formula>
    </cfRule>
    <cfRule type="containsText" dxfId="25121" priority="15453" operator="containsText" text="REASIGNADO">
      <formula>NOT(ISERROR(SEARCH("REASIGNADO",E140)))</formula>
    </cfRule>
    <cfRule type="containsText" dxfId="25120" priority="15454" operator="containsText" text="BAJA">
      <formula>NOT(ISERROR(SEARCH("BAJA",E140)))</formula>
    </cfRule>
    <cfRule type="containsText" dxfId="25119" priority="15447" operator="containsText" text="BAJA ">
      <formula>NOT(ISERROR(SEARCH("BAJA ",E140)))</formula>
    </cfRule>
  </conditionalFormatting>
  <conditionalFormatting sqref="E141">
    <cfRule type="containsText" dxfId="25118" priority="15420" operator="containsText" text="REASIGNADO ">
      <formula>NOT(ISERROR(SEARCH("REASIGNADO ",E141)))</formula>
    </cfRule>
    <cfRule type="containsText" dxfId="25117" priority="15418" operator="containsText" text="REASIGNADO">
      <formula>NOT(ISERROR(SEARCH("REASIGNADO",E141)))</formula>
    </cfRule>
    <cfRule type="containsText" dxfId="25116" priority="15417" operator="containsText" text="REASIGNADO">
      <formula>NOT(ISERROR(SEARCH("REASIGNADO",E141)))</formula>
    </cfRule>
    <cfRule type="containsText" dxfId="25115" priority="15424" operator="containsText" text="REASIGNAR ">
      <formula>NOT(ISERROR(SEARCH("REASIGNAR ",E141)))</formula>
    </cfRule>
    <cfRule type="containsText" dxfId="25114" priority="15419" operator="containsText" text="BAJA">
      <formula>NOT(ISERROR(SEARCH("BAJA",E141)))</formula>
    </cfRule>
    <cfRule type="containsText" dxfId="25113" priority="15423" operator="containsText" text="REASIGNADO ">
      <formula>NOT(ISERROR(SEARCH("REASIGNADO ",E141)))</formula>
    </cfRule>
    <cfRule type="containsText" dxfId="25112" priority="15422" operator="containsText" text="REASIGNADO ">
      <formula>NOT(ISERROR(SEARCH("REASIGNADO ",E141)))</formula>
    </cfRule>
    <cfRule type="containsText" dxfId="25111" priority="15435" operator="containsText" text="BAJA">
      <formula>NOT(ISERROR(SEARCH("BAJA",E141)))</formula>
    </cfRule>
    <cfRule type="containsText" dxfId="25110" priority="15434" operator="containsText" text="REASIGNADO">
      <formula>NOT(ISERROR(SEARCH("REASIGNADO",E141)))</formula>
    </cfRule>
    <cfRule type="containsText" dxfId="25109" priority="15433" operator="containsText" text="REVISION">
      <formula>NOT(ISERROR(SEARCH("REVISION",E141)))</formula>
    </cfRule>
    <cfRule type="containsText" dxfId="25108" priority="15421" operator="containsText" text="REASIGNADO ">
      <formula>NOT(ISERROR(SEARCH("REASIGNADO ",E141)))</formula>
    </cfRule>
    <cfRule type="containsText" dxfId="25107" priority="15432" operator="containsText" text="REASIGNADO">
      <formula>NOT(ISERROR(SEARCH("REASIGNADO",E141)))</formula>
    </cfRule>
    <cfRule type="containsText" dxfId="25106" priority="15431" operator="containsText" text="BAJA ">
      <formula>NOT(ISERROR(SEARCH("BAJA ",E141)))</formula>
    </cfRule>
    <cfRule type="containsText" dxfId="25105" priority="15430" operator="containsText" text="BAJA ">
      <formula>NOT(ISERROR(SEARCH("BAJA ",E141)))</formula>
    </cfRule>
    <cfRule type="containsText" dxfId="25104" priority="15429" operator="containsText" text="BAJA">
      <formula>NOT(ISERROR(SEARCH("BAJA",E141)))</formula>
    </cfRule>
    <cfRule type="containsText" dxfId="25103" priority="15428" operator="containsText" text="BAJA ">
      <formula>NOT(ISERROR(SEARCH("BAJA ",E141)))</formula>
    </cfRule>
    <cfRule type="containsText" dxfId="25102" priority="15427" operator="containsText" text="REASIGNADO">
      <formula>NOT(ISERROR(SEARCH("REASIGNADO",E141)))</formula>
    </cfRule>
    <cfRule type="containsText" dxfId="25101" priority="15426" operator="containsText" text="REASIGNADO">
      <formula>NOT(ISERROR(SEARCH("REASIGNADO",E141)))</formula>
    </cfRule>
    <cfRule type="containsText" dxfId="25100" priority="15425" operator="containsText" text="REASIGNADO ">
      <formula>NOT(ISERROR(SEARCH("REASIGNADO ",E141)))</formula>
    </cfRule>
  </conditionalFormatting>
  <conditionalFormatting sqref="E144">
    <cfRule type="containsText" dxfId="25099" priority="32053" operator="containsText" text="REASIGNADO">
      <formula>NOT(ISERROR(SEARCH("REASIGNADO",E144)))</formula>
    </cfRule>
    <cfRule type="containsText" dxfId="25098" priority="32045" operator="containsText" text="REASIGNADO">
      <formula>NOT(ISERROR(SEARCH("REASIGNADO",E144)))</formula>
    </cfRule>
    <cfRule type="containsText" dxfId="25097" priority="32052" operator="containsText" text="REASIGNADO ">
      <formula>NOT(ISERROR(SEARCH("REASIGNADO ",E144)))</formula>
    </cfRule>
    <cfRule type="containsText" dxfId="25096" priority="32051" operator="containsText" text="REASIGNAR ">
      <formula>NOT(ISERROR(SEARCH("REASIGNAR ",E144)))</formula>
    </cfRule>
    <cfRule type="containsText" dxfId="25095" priority="32047" operator="containsText" text="REASIGNADO ">
      <formula>NOT(ISERROR(SEARCH("REASIGNADO ",E144)))</formula>
    </cfRule>
    <cfRule type="containsText" dxfId="25094" priority="32056" operator="containsText" text="BAJA">
      <formula>NOT(ISERROR(SEARCH("BAJA",E144)))</formula>
    </cfRule>
    <cfRule type="containsText" dxfId="25093" priority="32057" operator="containsText" text="BAJA ">
      <formula>NOT(ISERROR(SEARCH("BAJA ",E144)))</formula>
    </cfRule>
    <cfRule type="containsText" dxfId="25092" priority="32058" operator="containsText" text="BAJA ">
      <formula>NOT(ISERROR(SEARCH("BAJA ",E144)))</formula>
    </cfRule>
    <cfRule type="containsText" dxfId="25091" priority="32059" operator="containsText" text="REASIGNADO">
      <formula>NOT(ISERROR(SEARCH("REASIGNADO",E144)))</formula>
    </cfRule>
    <cfRule type="containsText" dxfId="25090" priority="32060" operator="containsText" text="REVISION">
      <formula>NOT(ISERROR(SEARCH("REVISION",E144)))</formula>
    </cfRule>
    <cfRule type="containsText" dxfId="25089" priority="32061" operator="containsText" text="REASIGNADO">
      <formula>NOT(ISERROR(SEARCH("REASIGNADO",E144)))</formula>
    </cfRule>
    <cfRule type="containsText" dxfId="25088" priority="32049" operator="containsText" text="REASIGNADO ">
      <formula>NOT(ISERROR(SEARCH("REASIGNADO ",E144)))</formula>
    </cfRule>
    <cfRule type="containsText" dxfId="25087" priority="32062" operator="containsText" text="BAJA">
      <formula>NOT(ISERROR(SEARCH("BAJA",E144)))</formula>
    </cfRule>
    <cfRule type="containsText" dxfId="25086" priority="32050" operator="containsText" text="REASIGNADO ">
      <formula>NOT(ISERROR(SEARCH("REASIGNADO ",E144)))</formula>
    </cfRule>
    <cfRule type="containsText" dxfId="25085" priority="32048" operator="containsText" text="REASIGNADO ">
      <formula>NOT(ISERROR(SEARCH("REASIGNADO ",E144)))</formula>
    </cfRule>
    <cfRule type="containsText" dxfId="25084" priority="32046" operator="containsText" text="BAJA">
      <formula>NOT(ISERROR(SEARCH("BAJA",E144)))</formula>
    </cfRule>
    <cfRule type="containsText" dxfId="25083" priority="32055" operator="containsText" text="BAJA ">
      <formula>NOT(ISERROR(SEARCH("BAJA ",E144)))</formula>
    </cfRule>
    <cfRule type="containsText" dxfId="25082" priority="32054" operator="containsText" text="REASIGNADO">
      <formula>NOT(ISERROR(SEARCH("REASIGNADO",E144)))</formula>
    </cfRule>
  </conditionalFormatting>
  <conditionalFormatting sqref="E148">
    <cfRule type="containsText" dxfId="25081" priority="16939" operator="containsText" text="REASIGNADO">
      <formula>NOT(ISERROR(SEARCH("REASIGNADO",E148)))</formula>
    </cfRule>
    <cfRule type="containsText" dxfId="25080" priority="16940" operator="containsText" text="BAJA ">
      <formula>NOT(ISERROR(SEARCH("BAJA ",E148)))</formula>
    </cfRule>
    <cfRule type="containsText" dxfId="25079" priority="16941" operator="containsText" text="BAJA">
      <formula>NOT(ISERROR(SEARCH("BAJA",E148)))</formula>
    </cfRule>
    <cfRule type="containsText" dxfId="25078" priority="16942" operator="containsText" text="BAJA ">
      <formula>NOT(ISERROR(SEARCH("BAJA ",E148)))</formula>
    </cfRule>
    <cfRule type="containsText" dxfId="25077" priority="16943" operator="containsText" text="BAJA ">
      <formula>NOT(ISERROR(SEARCH("BAJA ",E148)))</formula>
    </cfRule>
    <cfRule type="containsText" dxfId="25076" priority="16944" operator="containsText" text="REASIGNADO">
      <formula>NOT(ISERROR(SEARCH("REASIGNADO",E148)))</formula>
    </cfRule>
    <cfRule type="containsText" dxfId="25075" priority="16945" operator="containsText" text="REVISION">
      <formula>NOT(ISERROR(SEARCH("REVISION",E148)))</formula>
    </cfRule>
    <cfRule type="containsText" dxfId="25074" priority="16947" operator="containsText" text="BAJA">
      <formula>NOT(ISERROR(SEARCH("BAJA",E148)))</formula>
    </cfRule>
    <cfRule type="containsText" dxfId="25073" priority="24592" operator="containsText" text="BAJA">
      <formula>NOT(ISERROR(SEARCH("BAJA",E148)))</formula>
    </cfRule>
    <cfRule type="containsText" dxfId="25072" priority="24591" operator="containsText" text="REASIGNADO">
      <formula>NOT(ISERROR(SEARCH("REASIGNADO",E148)))</formula>
    </cfRule>
    <cfRule type="containsText" dxfId="25071" priority="24590" operator="containsText" text="REVISION">
      <formula>NOT(ISERROR(SEARCH("REVISION",E148)))</formula>
    </cfRule>
    <cfRule type="containsText" dxfId="25070" priority="16946" operator="containsText" text="REASIGNADO">
      <formula>NOT(ISERROR(SEARCH("REASIGNADO",E148)))</formula>
    </cfRule>
    <cfRule type="containsText" dxfId="25069" priority="16930" operator="containsText" text="REASIGNADO">
      <formula>NOT(ISERROR(SEARCH("REASIGNADO",E148)))</formula>
    </cfRule>
    <cfRule type="containsText" dxfId="25068" priority="24589" operator="containsText" text="REASIGNADO">
      <formula>NOT(ISERROR(SEARCH("REASIGNADO",E148)))</formula>
    </cfRule>
    <cfRule type="containsText" dxfId="25067" priority="24588" operator="containsText" text="BAJA ">
      <formula>NOT(ISERROR(SEARCH("BAJA ",E148)))</formula>
    </cfRule>
    <cfRule type="containsText" dxfId="25066" priority="24587" operator="containsText" text="BAJA ">
      <formula>NOT(ISERROR(SEARCH("BAJA ",E148)))</formula>
    </cfRule>
    <cfRule type="containsText" dxfId="25065" priority="24586" operator="containsText" text="BAJA">
      <formula>NOT(ISERROR(SEARCH("BAJA",E148)))</formula>
    </cfRule>
    <cfRule type="containsText" dxfId="25064" priority="24585" operator="containsText" text="BAJA ">
      <formula>NOT(ISERROR(SEARCH("BAJA ",E148)))</formula>
    </cfRule>
    <cfRule type="containsText" dxfId="25063" priority="24583" operator="containsText" text="REASIGNADO">
      <formula>NOT(ISERROR(SEARCH("REASIGNADO",E148)))</formula>
    </cfRule>
    <cfRule type="containsText" dxfId="25062" priority="24582" operator="containsText" text="REASIGNADO ">
      <formula>NOT(ISERROR(SEARCH("REASIGNADO ",E148)))</formula>
    </cfRule>
    <cfRule type="containsText" dxfId="25061" priority="24581" operator="containsText" text="REASIGNAR ">
      <formula>NOT(ISERROR(SEARCH("REASIGNAR ",E148)))</formula>
    </cfRule>
    <cfRule type="containsText" dxfId="25060" priority="24580" operator="containsText" text="REASIGNADO ">
      <formula>NOT(ISERROR(SEARCH("REASIGNADO ",E148)))</formula>
    </cfRule>
    <cfRule type="containsText" dxfId="25059" priority="24579" operator="containsText" text="REASIGNADO ">
      <formula>NOT(ISERROR(SEARCH("REASIGNADO ",E148)))</formula>
    </cfRule>
    <cfRule type="containsText" dxfId="25058" priority="24578" operator="containsText" text="REASIGNADO ">
      <formula>NOT(ISERROR(SEARCH("REASIGNADO ",E148)))</formula>
    </cfRule>
    <cfRule type="containsText" dxfId="25057" priority="24577" operator="containsText" text="REASIGNADO ">
      <formula>NOT(ISERROR(SEARCH("REASIGNADO ",E148)))</formula>
    </cfRule>
    <cfRule type="containsText" dxfId="25056" priority="24576" operator="containsText" text="BAJA">
      <formula>NOT(ISERROR(SEARCH("BAJA",E148)))</formula>
    </cfRule>
    <cfRule type="containsText" dxfId="25055" priority="24575" operator="containsText" text="REASIGNADO">
      <formula>NOT(ISERROR(SEARCH("REASIGNADO",E148)))</formula>
    </cfRule>
    <cfRule type="containsText" dxfId="25054" priority="16931" operator="containsText" text="BAJA">
      <formula>NOT(ISERROR(SEARCH("BAJA",E148)))</formula>
    </cfRule>
    <cfRule type="containsText" dxfId="25053" priority="16932" operator="containsText" text="REASIGNADO ">
      <formula>NOT(ISERROR(SEARCH("REASIGNADO ",E148)))</formula>
    </cfRule>
    <cfRule type="containsText" dxfId="25052" priority="16933" operator="containsText" text="REASIGNADO ">
      <formula>NOT(ISERROR(SEARCH("REASIGNADO ",E148)))</formula>
    </cfRule>
    <cfRule type="containsText" dxfId="25051" priority="16934" operator="containsText" text="REASIGNADO ">
      <formula>NOT(ISERROR(SEARCH("REASIGNADO ",E148)))</formula>
    </cfRule>
    <cfRule type="containsText" dxfId="25050" priority="16935" operator="containsText" text="REASIGNADO ">
      <formula>NOT(ISERROR(SEARCH("REASIGNADO ",E148)))</formula>
    </cfRule>
    <cfRule type="containsText" dxfId="25049" priority="16936" operator="containsText" text="REASIGNAR ">
      <formula>NOT(ISERROR(SEARCH("REASIGNAR ",E148)))</formula>
    </cfRule>
    <cfRule type="containsText" dxfId="25048" priority="16937" operator="containsText" text="REASIGNADO ">
      <formula>NOT(ISERROR(SEARCH("REASIGNADO ",E148)))</formula>
    </cfRule>
    <cfRule type="containsText" dxfId="25047" priority="16938" operator="containsText" text="REASIGNADO">
      <formula>NOT(ISERROR(SEARCH("REASIGNADO",E148)))</formula>
    </cfRule>
    <cfRule type="containsText" dxfId="25046" priority="24584" operator="containsText" text="REASIGNADO">
      <formula>NOT(ISERROR(SEARCH("REASIGNADO",E148)))</formula>
    </cfRule>
  </conditionalFormatting>
  <conditionalFormatting sqref="E149">
    <cfRule type="containsText" dxfId="25045" priority="16993" operator="containsText" text="REASIGNADO">
      <formula>NOT(ISERROR(SEARCH("REASIGNADO",E149)))</formula>
    </cfRule>
    <cfRule type="containsText" dxfId="25044" priority="16896" operator="containsText" text="REASIGNADO ">
      <formula>NOT(ISERROR(SEARCH("REASIGNADO ",E149)))</formula>
    </cfRule>
    <cfRule type="containsText" dxfId="25043" priority="16897" operator="containsText" text="REASIGNADO ">
      <formula>NOT(ISERROR(SEARCH("REASIGNADO ",E149)))</formula>
    </cfRule>
    <cfRule type="containsText" dxfId="25042" priority="16898" operator="containsText" text="REASIGNADO ">
      <formula>NOT(ISERROR(SEARCH("REASIGNADO ",E149)))</formula>
    </cfRule>
    <cfRule type="containsText" dxfId="25041" priority="16899" operator="containsText" text="REASIGNADO ">
      <formula>NOT(ISERROR(SEARCH("REASIGNADO ",E149)))</formula>
    </cfRule>
    <cfRule type="containsText" dxfId="25040" priority="16900" operator="containsText" text="REASIGNAR ">
      <formula>NOT(ISERROR(SEARCH("REASIGNAR ",E149)))</formula>
    </cfRule>
    <cfRule type="containsText" dxfId="25039" priority="16914" operator="containsText" text="REASIGNADO ">
      <formula>NOT(ISERROR(SEARCH("REASIGNADO ",E149)))</formula>
    </cfRule>
    <cfRule type="containsText" dxfId="25038" priority="16917" operator="containsText" text="REASIGNADO ">
      <formula>NOT(ISERROR(SEARCH("REASIGNADO ",E149)))</formula>
    </cfRule>
    <cfRule type="containsText" dxfId="25037" priority="16901" operator="containsText" text="REASIGNADO ">
      <formula>NOT(ISERROR(SEARCH("REASIGNADO ",E149)))</formula>
    </cfRule>
    <cfRule type="containsText" dxfId="25036" priority="16902" operator="containsText" text="REASIGNADO">
      <formula>NOT(ISERROR(SEARCH("REASIGNADO",E149)))</formula>
    </cfRule>
    <cfRule type="containsText" dxfId="25035" priority="16903" operator="containsText" text="REASIGNADO">
      <formula>NOT(ISERROR(SEARCH("REASIGNADO",E149)))</formula>
    </cfRule>
    <cfRule type="containsText" dxfId="25034" priority="16904" operator="containsText" text="BAJA ">
      <formula>NOT(ISERROR(SEARCH("BAJA ",E149)))</formula>
    </cfRule>
    <cfRule type="containsText" dxfId="25033" priority="16905" operator="containsText" text="BAJA">
      <formula>NOT(ISERROR(SEARCH("BAJA",E149)))</formula>
    </cfRule>
    <cfRule type="containsText" dxfId="25032" priority="24557" operator="containsText" text="REASIGNADO">
      <formula>NOT(ISERROR(SEARCH("REASIGNADO",E149)))</formula>
    </cfRule>
    <cfRule type="containsText" dxfId="25031" priority="16918" operator="containsText" text="REASIGNAR ">
      <formula>NOT(ISERROR(SEARCH("REASIGNAR ",E149)))</formula>
    </cfRule>
    <cfRule type="containsText" dxfId="25030" priority="24558" operator="containsText" text="BAJA">
      <formula>NOT(ISERROR(SEARCH("BAJA",E149)))</formula>
    </cfRule>
    <cfRule type="containsText" dxfId="25029" priority="24559" operator="containsText" text="REASIGNADO ">
      <formula>NOT(ISERROR(SEARCH("REASIGNADO ",E149)))</formula>
    </cfRule>
    <cfRule type="containsText" dxfId="25028" priority="24560" operator="containsText" text="REASIGNADO ">
      <formula>NOT(ISERROR(SEARCH("REASIGNADO ",E149)))</formula>
    </cfRule>
    <cfRule type="containsText" dxfId="25027" priority="24561" operator="containsText" text="REASIGNADO ">
      <formula>NOT(ISERROR(SEARCH("REASIGNADO ",E149)))</formula>
    </cfRule>
    <cfRule type="containsText" dxfId="25026" priority="24562" operator="containsText" text="REASIGNADO ">
      <formula>NOT(ISERROR(SEARCH("REASIGNADO ",E149)))</formula>
    </cfRule>
    <cfRule type="containsText" dxfId="25025" priority="24563" operator="containsText" text="REASIGNAR ">
      <formula>NOT(ISERROR(SEARCH("REASIGNAR ",E149)))</formula>
    </cfRule>
    <cfRule type="containsText" dxfId="25024" priority="24564" operator="containsText" text="REASIGNADO ">
      <formula>NOT(ISERROR(SEARCH("REASIGNADO ",E149)))</formula>
    </cfRule>
    <cfRule type="containsText" dxfId="25023" priority="17001" operator="containsText" text="BAJA">
      <formula>NOT(ISERROR(SEARCH("BAJA",E149)))</formula>
    </cfRule>
    <cfRule type="containsText" dxfId="25022" priority="17000" operator="containsText" text="REASIGNADO">
      <formula>NOT(ISERROR(SEARCH("REASIGNADO",E149)))</formula>
    </cfRule>
    <cfRule type="containsText" dxfId="25021" priority="16929" operator="containsText" text="BAJA">
      <formula>NOT(ISERROR(SEARCH("BAJA",E149)))</formula>
    </cfRule>
    <cfRule type="containsText" dxfId="25020" priority="16928" operator="containsText" text="REASIGNADO">
      <formula>NOT(ISERROR(SEARCH("REASIGNADO",E149)))</formula>
    </cfRule>
    <cfRule type="containsText" dxfId="25019" priority="16927" operator="containsText" text="REVISION">
      <formula>NOT(ISERROR(SEARCH("REVISION",E149)))</formula>
    </cfRule>
    <cfRule type="containsText" dxfId="25018" priority="16926" operator="containsText" text="REASIGNADO">
      <formula>NOT(ISERROR(SEARCH("REASIGNADO",E149)))</formula>
    </cfRule>
    <cfRule type="containsText" dxfId="25017" priority="16925" operator="containsText" text="BAJA ">
      <formula>NOT(ISERROR(SEARCH("BAJA ",E149)))</formula>
    </cfRule>
    <cfRule type="containsText" dxfId="25016" priority="16924" operator="containsText" text="BAJA ">
      <formula>NOT(ISERROR(SEARCH("BAJA ",E149)))</formula>
    </cfRule>
    <cfRule type="containsText" dxfId="25015" priority="16923" operator="containsText" text="BAJA">
      <formula>NOT(ISERROR(SEARCH("BAJA",E149)))</formula>
    </cfRule>
    <cfRule type="containsText" dxfId="25014" priority="16922" operator="containsText" text="BAJA ">
      <formula>NOT(ISERROR(SEARCH("BAJA ",E149)))</formula>
    </cfRule>
    <cfRule type="containsText" dxfId="25013" priority="24565" operator="containsText" text="REASIGNADO">
      <formula>NOT(ISERROR(SEARCH("REASIGNADO",E149)))</formula>
    </cfRule>
    <cfRule type="containsText" dxfId="25012" priority="24566" operator="containsText" text="REASIGNADO">
      <formula>NOT(ISERROR(SEARCH("REASIGNADO",E149)))</formula>
    </cfRule>
    <cfRule type="containsText" dxfId="25011" priority="24567" operator="containsText" text="BAJA ">
      <formula>NOT(ISERROR(SEARCH("BAJA ",E149)))</formula>
    </cfRule>
    <cfRule type="containsText" dxfId="25010" priority="16921" operator="containsText" text="REASIGNADO">
      <formula>NOT(ISERROR(SEARCH("REASIGNADO",E149)))</formula>
    </cfRule>
    <cfRule type="containsText" dxfId="25009" priority="16920" operator="containsText" text="REASIGNADO">
      <formula>NOT(ISERROR(SEARCH("REASIGNADO",E149)))</formula>
    </cfRule>
    <cfRule type="containsText" dxfId="25008" priority="16919" operator="containsText" text="REASIGNADO ">
      <formula>NOT(ISERROR(SEARCH("REASIGNADO ",E149)))</formula>
    </cfRule>
    <cfRule type="containsText" dxfId="25007" priority="16906" operator="containsText" text="BAJA ">
      <formula>NOT(ISERROR(SEARCH("BAJA ",E149)))</formula>
    </cfRule>
    <cfRule type="containsText" dxfId="25006" priority="16907" operator="containsText" text="BAJA ">
      <formula>NOT(ISERROR(SEARCH("BAJA ",E149)))</formula>
    </cfRule>
    <cfRule type="containsText" dxfId="25005" priority="16908" operator="containsText" text="REASIGNADO">
      <formula>NOT(ISERROR(SEARCH("REASIGNADO",E149)))</formula>
    </cfRule>
    <cfRule type="containsText" dxfId="25004" priority="16909" operator="containsText" text="REVISION">
      <formula>NOT(ISERROR(SEARCH("REVISION",E149)))</formula>
    </cfRule>
    <cfRule type="containsText" dxfId="25003" priority="16910" operator="containsText" text="REASIGNADO">
      <formula>NOT(ISERROR(SEARCH("REASIGNADO",E149)))</formula>
    </cfRule>
    <cfRule type="containsText" dxfId="25002" priority="16911" operator="containsText" text="BAJA">
      <formula>NOT(ISERROR(SEARCH("BAJA",E149)))</formula>
    </cfRule>
    <cfRule type="containsText" dxfId="25001" priority="16912" operator="containsText" text="REASIGNADO">
      <formula>NOT(ISERROR(SEARCH("REASIGNADO",E149)))</formula>
    </cfRule>
    <cfRule type="containsText" dxfId="25000" priority="24568" operator="containsText" text="BAJA">
      <formula>NOT(ISERROR(SEARCH("BAJA",E149)))</formula>
    </cfRule>
    <cfRule type="containsText" dxfId="24999" priority="16999" operator="containsText" text="REVISION">
      <formula>NOT(ISERROR(SEARCH("REVISION",E149)))</formula>
    </cfRule>
    <cfRule type="containsText" dxfId="24998" priority="16998" operator="containsText" text="REASIGNADO">
      <formula>NOT(ISERROR(SEARCH("REASIGNADO",E149)))</formula>
    </cfRule>
    <cfRule type="containsText" dxfId="24997" priority="16997" operator="containsText" text="BAJA ">
      <formula>NOT(ISERROR(SEARCH("BAJA ",E149)))</formula>
    </cfRule>
    <cfRule type="containsText" dxfId="24996" priority="16996" operator="containsText" text="BAJA ">
      <formula>NOT(ISERROR(SEARCH("BAJA ",E149)))</formula>
    </cfRule>
    <cfRule type="containsText" dxfId="24995" priority="16995" operator="containsText" text="BAJA">
      <formula>NOT(ISERROR(SEARCH("BAJA",E149)))</formula>
    </cfRule>
    <cfRule type="containsText" dxfId="24994" priority="16994" operator="containsText" text="BAJA ">
      <formula>NOT(ISERROR(SEARCH("BAJA ",E149)))</formula>
    </cfRule>
    <cfRule type="containsText" dxfId="24993" priority="24569" operator="containsText" text="BAJA ">
      <formula>NOT(ISERROR(SEARCH("BAJA ",E149)))</formula>
    </cfRule>
    <cfRule type="containsText" dxfId="24992" priority="24570" operator="containsText" text="BAJA ">
      <formula>NOT(ISERROR(SEARCH("BAJA ",E149)))</formula>
    </cfRule>
    <cfRule type="containsText" dxfId="24991" priority="16913" operator="containsText" text="BAJA">
      <formula>NOT(ISERROR(SEARCH("BAJA",E149)))</formula>
    </cfRule>
    <cfRule type="containsText" dxfId="24990" priority="16916" operator="containsText" text="REASIGNADO ">
      <formula>NOT(ISERROR(SEARCH("REASIGNADO ",E149)))</formula>
    </cfRule>
    <cfRule type="containsText" dxfId="24989" priority="16984" operator="containsText" text="REASIGNADO">
      <formula>NOT(ISERROR(SEARCH("REASIGNADO",E149)))</formula>
    </cfRule>
    <cfRule type="containsText" dxfId="24988" priority="16915" operator="containsText" text="REASIGNADO ">
      <formula>NOT(ISERROR(SEARCH("REASIGNADO ",E149)))</formula>
    </cfRule>
    <cfRule type="containsText" dxfId="24987" priority="16991" operator="containsText" text="REASIGNADO ">
      <formula>NOT(ISERROR(SEARCH("REASIGNADO ",E149)))</formula>
    </cfRule>
    <cfRule type="containsText" dxfId="24986" priority="16990" operator="containsText" text="REASIGNAR ">
      <formula>NOT(ISERROR(SEARCH("REASIGNAR ",E149)))</formula>
    </cfRule>
    <cfRule type="containsText" dxfId="24985" priority="24571" operator="containsText" text="REASIGNADO">
      <formula>NOT(ISERROR(SEARCH("REASIGNADO",E149)))</formula>
    </cfRule>
    <cfRule type="containsText" dxfId="24984" priority="24572" operator="containsText" text="REVISION">
      <formula>NOT(ISERROR(SEARCH("REVISION",E149)))</formula>
    </cfRule>
    <cfRule type="containsText" dxfId="24983" priority="24573" operator="containsText" text="REASIGNADO">
      <formula>NOT(ISERROR(SEARCH("REASIGNADO",E149)))</formula>
    </cfRule>
    <cfRule type="containsText" dxfId="24982" priority="24574" operator="containsText" text="BAJA">
      <formula>NOT(ISERROR(SEARCH("BAJA",E149)))</formula>
    </cfRule>
    <cfRule type="containsText" dxfId="24981" priority="16989" operator="containsText" text="REASIGNADO ">
      <formula>NOT(ISERROR(SEARCH("REASIGNADO ",E149)))</formula>
    </cfRule>
    <cfRule type="containsText" dxfId="24980" priority="16992" operator="containsText" text="REASIGNADO">
      <formula>NOT(ISERROR(SEARCH("REASIGNADO",E149)))</formula>
    </cfRule>
    <cfRule type="containsText" dxfId="24979" priority="16988" operator="containsText" text="REASIGNADO ">
      <formula>NOT(ISERROR(SEARCH("REASIGNADO ",E149)))</formula>
    </cfRule>
    <cfRule type="containsText" dxfId="24978" priority="16987" operator="containsText" text="REASIGNADO ">
      <formula>NOT(ISERROR(SEARCH("REASIGNADO ",E149)))</formula>
    </cfRule>
    <cfRule type="containsText" dxfId="24977" priority="16986" operator="containsText" text="REASIGNADO ">
      <formula>NOT(ISERROR(SEARCH("REASIGNADO ",E149)))</formula>
    </cfRule>
    <cfRule type="containsText" dxfId="24976" priority="16985" operator="containsText" text="BAJA">
      <formula>NOT(ISERROR(SEARCH("BAJA",E149)))</formula>
    </cfRule>
    <cfRule type="containsText" dxfId="24975" priority="16894" operator="containsText" text="REASIGNADO">
      <formula>NOT(ISERROR(SEARCH("REASIGNADO",E149)))</formula>
    </cfRule>
    <cfRule type="containsText" dxfId="24974" priority="16895" operator="containsText" text="BAJA">
      <formula>NOT(ISERROR(SEARCH("BAJA",E149)))</formula>
    </cfRule>
  </conditionalFormatting>
  <conditionalFormatting sqref="E157">
    <cfRule type="containsText" dxfId="24973" priority="31991" operator="containsText" text="REASIGNADO ">
      <formula>NOT(ISERROR(SEARCH("REASIGNADO ",E157)))</formula>
    </cfRule>
    <cfRule type="containsText" dxfId="24972" priority="31996" operator="containsText" text="REASIGNADO">
      <formula>NOT(ISERROR(SEARCH("REASIGNADO",E157)))</formula>
    </cfRule>
    <cfRule type="containsText" dxfId="24971" priority="31998" operator="containsText" text="BAJA ">
      <formula>NOT(ISERROR(SEARCH("BAJA ",E157)))</formula>
    </cfRule>
    <cfRule type="containsText" dxfId="24970" priority="31993" operator="containsText" text="REASIGNADO ">
      <formula>NOT(ISERROR(SEARCH("REASIGNADO ",E157)))</formula>
    </cfRule>
    <cfRule type="containsText" dxfId="24969" priority="31999" operator="containsText" text="BAJA">
      <formula>NOT(ISERROR(SEARCH("BAJA",E157)))</formula>
    </cfRule>
    <cfRule type="containsText" dxfId="24968" priority="31994" operator="containsText" text="REASIGNAR ">
      <formula>NOT(ISERROR(SEARCH("REASIGNAR ",E157)))</formula>
    </cfRule>
    <cfRule type="containsText" dxfId="24967" priority="32000" operator="containsText" text="BAJA ">
      <formula>NOT(ISERROR(SEARCH("BAJA ",E157)))</formula>
    </cfRule>
    <cfRule type="containsText" dxfId="24966" priority="31988" operator="containsText" text="REASIGNADO">
      <formula>NOT(ISERROR(SEARCH("REASIGNADO",E157)))</formula>
    </cfRule>
    <cfRule type="containsText" dxfId="24965" priority="31989" operator="containsText" text="BAJA">
      <formula>NOT(ISERROR(SEARCH("BAJA",E157)))</formula>
    </cfRule>
    <cfRule type="containsText" dxfId="24964" priority="31990" operator="containsText" text="REASIGNADO ">
      <formula>NOT(ISERROR(SEARCH("REASIGNADO ",E157)))</formula>
    </cfRule>
    <cfRule type="containsText" dxfId="24963" priority="31995" operator="containsText" text="REASIGNADO ">
      <formula>NOT(ISERROR(SEARCH("REASIGNADO ",E157)))</formula>
    </cfRule>
    <cfRule type="containsText" dxfId="24962" priority="32005" operator="containsText" text="BAJA">
      <formula>NOT(ISERROR(SEARCH("BAJA",E157)))</formula>
    </cfRule>
    <cfRule type="containsText" dxfId="24961" priority="32004" operator="containsText" text="REASIGNADO">
      <formula>NOT(ISERROR(SEARCH("REASIGNADO",E157)))</formula>
    </cfRule>
    <cfRule type="containsText" dxfId="24960" priority="32003" operator="containsText" text="REVISION">
      <formula>NOT(ISERROR(SEARCH("REVISION",E157)))</formula>
    </cfRule>
    <cfRule type="containsText" dxfId="24959" priority="32002" operator="containsText" text="REASIGNADO">
      <formula>NOT(ISERROR(SEARCH("REASIGNADO",E157)))</formula>
    </cfRule>
    <cfRule type="containsText" dxfId="24958" priority="31992" operator="containsText" text="REASIGNADO ">
      <formula>NOT(ISERROR(SEARCH("REASIGNADO ",E157)))</formula>
    </cfRule>
    <cfRule type="containsText" dxfId="24957" priority="32001" operator="containsText" text="BAJA ">
      <formula>NOT(ISERROR(SEARCH("BAJA ",E157)))</formula>
    </cfRule>
    <cfRule type="containsText" dxfId="24956" priority="31997" operator="containsText" text="REASIGNADO">
      <formula>NOT(ISERROR(SEARCH("REASIGNADO",E157)))</formula>
    </cfRule>
  </conditionalFormatting>
  <conditionalFormatting sqref="E166">
    <cfRule type="containsText" dxfId="24955" priority="13056" operator="containsText" text="BAJA">
      <formula>NOT(ISERROR(SEARCH("BAJA",E166)))</formula>
    </cfRule>
    <cfRule type="containsText" dxfId="24954" priority="13044" operator="containsText" text="REASIGNADO">
      <formula>NOT(ISERROR(SEARCH("REASIGNADO",E166)))</formula>
    </cfRule>
    <cfRule type="containsText" dxfId="24953" priority="13062" operator="containsText" text="BAJA">
      <formula>NOT(ISERROR(SEARCH("BAJA",E166)))</formula>
    </cfRule>
    <cfRule type="containsText" dxfId="24952" priority="13058" operator="containsText" text="BAJA ">
      <formula>NOT(ISERROR(SEARCH("BAJA ",E166)))</formula>
    </cfRule>
    <cfRule type="containsText" dxfId="24951" priority="13045" operator="containsText" text="REASIGNADO">
      <formula>NOT(ISERROR(SEARCH("REASIGNADO",E166)))</formula>
    </cfRule>
    <cfRule type="containsText" dxfId="24950" priority="13046" operator="containsText" text="BAJA">
      <formula>NOT(ISERROR(SEARCH("BAJA",E166)))</formula>
    </cfRule>
    <cfRule type="containsText" dxfId="24949" priority="13047" operator="containsText" text="REASIGNADO ">
      <formula>NOT(ISERROR(SEARCH("REASIGNADO ",E166)))</formula>
    </cfRule>
    <cfRule type="containsText" dxfId="24948" priority="13048" operator="containsText" text="REASIGNADO ">
      <formula>NOT(ISERROR(SEARCH("REASIGNADO ",E166)))</formula>
    </cfRule>
    <cfRule type="containsText" dxfId="24947" priority="13049" operator="containsText" text="REASIGNADO ">
      <formula>NOT(ISERROR(SEARCH("REASIGNADO ",E166)))</formula>
    </cfRule>
    <cfRule type="containsText" dxfId="24946" priority="13050" operator="containsText" text="REASIGNADO ">
      <formula>NOT(ISERROR(SEARCH("REASIGNADO ",E166)))</formula>
    </cfRule>
    <cfRule type="containsText" dxfId="24945" priority="13051" operator="containsText" text="REASIGNAR ">
      <formula>NOT(ISERROR(SEARCH("REASIGNAR ",E166)))</formula>
    </cfRule>
    <cfRule type="containsText" dxfId="24944" priority="13052" operator="containsText" text="REASIGNADO ">
      <formula>NOT(ISERROR(SEARCH("REASIGNADO ",E166)))</formula>
    </cfRule>
    <cfRule type="containsText" dxfId="24943" priority="13053" operator="containsText" text="REASIGNADO">
      <formula>NOT(ISERROR(SEARCH("REASIGNADO",E166)))</formula>
    </cfRule>
    <cfRule type="containsText" dxfId="24942" priority="13054" operator="containsText" text="REASIGNADO">
      <formula>NOT(ISERROR(SEARCH("REASIGNADO",E166)))</formula>
    </cfRule>
    <cfRule type="containsText" dxfId="24941" priority="13055" operator="containsText" text="BAJA ">
      <formula>NOT(ISERROR(SEARCH("BAJA ",E166)))</formula>
    </cfRule>
    <cfRule type="containsText" dxfId="24940" priority="13057" operator="containsText" text="BAJA ">
      <formula>NOT(ISERROR(SEARCH("BAJA ",E166)))</formula>
    </cfRule>
    <cfRule type="containsText" dxfId="24939" priority="13059" operator="containsText" text="REASIGNADO">
      <formula>NOT(ISERROR(SEARCH("REASIGNADO",E166)))</formula>
    </cfRule>
    <cfRule type="containsText" dxfId="24938" priority="13060" operator="containsText" text="REVISION">
      <formula>NOT(ISERROR(SEARCH("REVISION",E166)))</formula>
    </cfRule>
    <cfRule type="containsText" dxfId="24937" priority="13061" operator="containsText" text="REASIGNADO">
      <formula>NOT(ISERROR(SEARCH("REASIGNADO",E166)))</formula>
    </cfRule>
  </conditionalFormatting>
  <conditionalFormatting sqref="E172">
    <cfRule type="containsText" dxfId="24936" priority="6828" operator="containsText" text="REASIGNADO">
      <formula>NOT(ISERROR(SEARCH("REASIGNADO",E172)))</formula>
    </cfRule>
    <cfRule type="containsText" dxfId="24935" priority="6827" operator="containsText" text="REASIGNADO">
      <formula>NOT(ISERROR(SEARCH("REASIGNADO",E172)))</formula>
    </cfRule>
  </conditionalFormatting>
  <conditionalFormatting sqref="E187:E188">
    <cfRule type="containsText" dxfId="24934" priority="2251" operator="containsText" text="REASIGNADO">
      <formula>NOT(ISERROR(SEARCH("REASIGNADO",E187)))</formula>
    </cfRule>
    <cfRule type="containsText" dxfId="24933" priority="2252" operator="containsText" text="REASIGNADO">
      <formula>NOT(ISERROR(SEARCH("REASIGNADO",E187)))</formula>
    </cfRule>
  </conditionalFormatting>
  <conditionalFormatting sqref="E189">
    <cfRule type="containsText" dxfId="24932" priority="8609" operator="containsText" text="REASIGNADO">
      <formula>NOT(ISERROR(SEARCH("REASIGNADO",E189)))</formula>
    </cfRule>
    <cfRule type="containsText" dxfId="24931" priority="8608" operator="containsText" text="REVISION">
      <formula>NOT(ISERROR(SEARCH("REVISION",E189)))</formula>
    </cfRule>
    <cfRule type="containsText" dxfId="24930" priority="8619" operator="containsText" text="BAJA">
      <formula>NOT(ISERROR(SEARCH("BAJA",E189)))</formula>
    </cfRule>
    <cfRule type="containsText" dxfId="24929" priority="24780" operator="containsText" text="BAJA">
      <formula>NOT(ISERROR(SEARCH("BAJA",E189)))</formula>
    </cfRule>
    <cfRule type="containsText" dxfId="24928" priority="8617" operator="containsText" text="REVISION">
      <formula>NOT(ISERROR(SEARCH("REVISION",E189)))</formula>
    </cfRule>
    <cfRule type="containsText" dxfId="24927" priority="24772" operator="containsText" text="REVISION">
      <formula>NOT(ISERROR(SEARCH("REVISION",E189)))</formula>
    </cfRule>
    <cfRule type="containsText" dxfId="24926" priority="24773" operator="containsText" text="REASIGNADO">
      <formula>NOT(ISERROR(SEARCH("REASIGNADO",E189)))</formula>
    </cfRule>
    <cfRule type="containsText" dxfId="24925" priority="24774" operator="containsText" text="BAJA">
      <formula>NOT(ISERROR(SEARCH("BAJA",E189)))</formula>
    </cfRule>
    <cfRule type="containsText" dxfId="24924" priority="24775" operator="containsText" text="REVISION">
      <formula>NOT(ISERROR(SEARCH("REVISION",E189)))</formula>
    </cfRule>
    <cfRule type="containsText" dxfId="24923" priority="24776" operator="containsText" text="REASIGNADO">
      <formula>NOT(ISERROR(SEARCH("REASIGNADO",E189)))</formula>
    </cfRule>
    <cfRule type="containsText" dxfId="24922" priority="24777" operator="containsText" text="BAJA">
      <formula>NOT(ISERROR(SEARCH("BAJA",E189)))</formula>
    </cfRule>
    <cfRule type="containsText" dxfId="24921" priority="24778" operator="containsText" text="REVISION">
      <formula>NOT(ISERROR(SEARCH("REVISION",E189)))</formula>
    </cfRule>
    <cfRule type="containsText" dxfId="24920" priority="24779" operator="containsText" text="REASIGNADO">
      <formula>NOT(ISERROR(SEARCH("REASIGNADO",E189)))</formula>
    </cfRule>
    <cfRule type="containsText" dxfId="24919" priority="8616" operator="containsText" text="BAJA">
      <formula>NOT(ISERROR(SEARCH("BAJA",E189)))</formula>
    </cfRule>
    <cfRule type="containsText" dxfId="24918" priority="8615" operator="containsText" text="REASIGNADO">
      <formula>NOT(ISERROR(SEARCH("REASIGNADO",E189)))</formula>
    </cfRule>
    <cfRule type="containsText" dxfId="24917" priority="8614" operator="containsText" text="REVISION">
      <formula>NOT(ISERROR(SEARCH("REVISION",E189)))</formula>
    </cfRule>
    <cfRule type="containsText" dxfId="24916" priority="8612" operator="containsText" text="REASIGNADO">
      <formula>NOT(ISERROR(SEARCH("REASIGNADO",E189)))</formula>
    </cfRule>
    <cfRule type="containsText" dxfId="24915" priority="8611" operator="containsText" text="REVISION">
      <formula>NOT(ISERROR(SEARCH("REVISION",E189)))</formula>
    </cfRule>
    <cfRule type="containsText" dxfId="24914" priority="8610" operator="containsText" text="BAJA">
      <formula>NOT(ISERROR(SEARCH("BAJA",E189)))</formula>
    </cfRule>
    <cfRule type="containsText" dxfId="24913" priority="8618" operator="containsText" text="REASIGNADO">
      <formula>NOT(ISERROR(SEARCH("REASIGNADO",E189)))</formula>
    </cfRule>
    <cfRule type="containsText" dxfId="24912" priority="8620" operator="containsText" text="REVISION">
      <formula>NOT(ISERROR(SEARCH("REVISION",E189)))</formula>
    </cfRule>
    <cfRule type="containsText" dxfId="24911" priority="8621" operator="containsText" text="REASIGNADO">
      <formula>NOT(ISERROR(SEARCH("REASIGNADO",E189)))</formula>
    </cfRule>
    <cfRule type="containsText" dxfId="24910" priority="8622" operator="containsText" text="BAJA">
      <formula>NOT(ISERROR(SEARCH("BAJA",E189)))</formula>
    </cfRule>
    <cfRule type="containsText" dxfId="24909" priority="8623" operator="containsText" text="REVISION">
      <formula>NOT(ISERROR(SEARCH("REVISION",E189)))</formula>
    </cfRule>
    <cfRule type="containsText" dxfId="24908" priority="8624" operator="containsText" text="REASIGNADO">
      <formula>NOT(ISERROR(SEARCH("REASIGNADO",E189)))</formula>
    </cfRule>
    <cfRule type="containsText" dxfId="24907" priority="8625" operator="containsText" text="BAJA">
      <formula>NOT(ISERROR(SEARCH("BAJA",E189)))</formula>
    </cfRule>
    <cfRule type="containsText" dxfId="24906" priority="8626" operator="containsText" text="REVISION">
      <formula>NOT(ISERROR(SEARCH("REVISION",E189)))</formula>
    </cfRule>
    <cfRule type="containsText" dxfId="24905" priority="8627" operator="containsText" text="REASIGNADO">
      <formula>NOT(ISERROR(SEARCH("REASIGNADO",E189)))</formula>
    </cfRule>
    <cfRule type="containsText" dxfId="24904" priority="8628" operator="containsText" text="BAJA">
      <formula>NOT(ISERROR(SEARCH("BAJA",E189)))</formula>
    </cfRule>
    <cfRule type="containsText" dxfId="24903" priority="8613" operator="containsText" text="BAJA">
      <formula>NOT(ISERROR(SEARCH("BAJA",E189)))</formula>
    </cfRule>
  </conditionalFormatting>
  <conditionalFormatting sqref="E193">
    <cfRule type="containsText" dxfId="24902" priority="19013" operator="containsText" text="REASIGNADO">
      <formula>NOT(ISERROR(SEARCH("REASIGNADO",E193)))</formula>
    </cfRule>
    <cfRule type="containsText" dxfId="24901" priority="19012" operator="containsText" text="BAJA">
      <formula>NOT(ISERROR(SEARCH("BAJA",E193)))</formula>
    </cfRule>
    <cfRule type="containsText" dxfId="24900" priority="19011" operator="containsText" text="REASIGNADO">
      <formula>NOT(ISERROR(SEARCH("REASIGNADO",E193)))</formula>
    </cfRule>
    <cfRule type="containsText" dxfId="24899" priority="19010" operator="containsText" text="REVISION">
      <formula>NOT(ISERROR(SEARCH("REVISION",E193)))</formula>
    </cfRule>
    <cfRule type="containsText" dxfId="24898" priority="19009" operator="containsText" text="REASIGNADO">
      <formula>NOT(ISERROR(SEARCH("REASIGNADO",E193)))</formula>
    </cfRule>
    <cfRule type="containsText" dxfId="24897" priority="19015" operator="containsText" text="REASIGNADO">
      <formula>NOT(ISERROR(SEARCH("REASIGNADO",E193)))</formula>
    </cfRule>
    <cfRule type="containsText" dxfId="24896" priority="19016" operator="containsText" text="BAJA">
      <formula>NOT(ISERROR(SEARCH("BAJA",E193)))</formula>
    </cfRule>
    <cfRule type="containsText" dxfId="24895" priority="19017" operator="containsText" text="REASIGNADO">
      <formula>NOT(ISERROR(SEARCH("REASIGNADO",E193)))</formula>
    </cfRule>
    <cfRule type="containsText" dxfId="24894" priority="19018" operator="containsText" text="REVISION">
      <formula>NOT(ISERROR(SEARCH("REVISION",E193)))</formula>
    </cfRule>
    <cfRule type="containsText" dxfId="24893" priority="19014" operator="containsText" text="REVISION">
      <formula>NOT(ISERROR(SEARCH("REVISION",E193)))</formula>
    </cfRule>
    <cfRule type="containsText" dxfId="24892" priority="19019" operator="containsText" text="REASIGNADO">
      <formula>NOT(ISERROR(SEARCH("REASIGNADO",E193)))</formula>
    </cfRule>
    <cfRule type="containsText" dxfId="24891" priority="19020" operator="containsText" text="BAJA">
      <formula>NOT(ISERROR(SEARCH("BAJA",E193)))</formula>
    </cfRule>
  </conditionalFormatting>
  <conditionalFormatting sqref="E198">
    <cfRule type="containsText" dxfId="24890" priority="37842" operator="containsText" text="REASIGNADO">
      <formula>NOT(ISERROR(SEARCH("REASIGNADO",E198)))</formula>
    </cfRule>
    <cfRule type="containsText" dxfId="24889" priority="37843" operator="containsText" text="BAJA">
      <formula>NOT(ISERROR(SEARCH("BAJA",E198)))</formula>
    </cfRule>
    <cfRule type="containsText" dxfId="24888" priority="37841" operator="containsText" text="REVISION">
      <formula>NOT(ISERROR(SEARCH("REVISION",E198)))</formula>
    </cfRule>
  </conditionalFormatting>
  <conditionalFormatting sqref="E207">
    <cfRule type="containsText" dxfId="24887" priority="37078" operator="containsText" text="REVISION">
      <formula>NOT(ISERROR(SEARCH("REVISION",E207)))</formula>
    </cfRule>
    <cfRule type="containsText" dxfId="24886" priority="37079" operator="containsText" text="REASIGNADO">
      <formula>NOT(ISERROR(SEARCH("REASIGNADO",E207)))</formula>
    </cfRule>
    <cfRule type="containsText" dxfId="24885" priority="37080" operator="containsText" text="BAJA">
      <formula>NOT(ISERROR(SEARCH("BAJA",E207)))</formula>
    </cfRule>
  </conditionalFormatting>
  <conditionalFormatting sqref="E244 E631 E802 E877 E1108:E1109 E1182 E1185">
    <cfRule type="containsText" dxfId="24884" priority="2556" operator="containsText" text="REASIGNADO">
      <formula>NOT(ISERROR(SEARCH("REASIGNADO",E244)))</formula>
    </cfRule>
    <cfRule type="containsText" dxfId="24883" priority="2557" operator="containsText" text="BAJA ">
      <formula>NOT(ISERROR(SEARCH("BAJA ",E244)))</formula>
    </cfRule>
    <cfRule type="containsText" dxfId="24882" priority="2564" operator="containsText" text="BAJA">
      <formula>NOT(ISERROR(SEARCH("BAJA",E244)))</formula>
    </cfRule>
    <cfRule type="containsText" dxfId="24881" priority="2544" operator="containsText" text="REVISION">
      <formula>NOT(ISERROR(SEARCH("REVISION",E244)))</formula>
    </cfRule>
    <cfRule type="containsText" dxfId="24880" priority="2558" operator="containsText" text="BAJA">
      <formula>NOT(ISERROR(SEARCH("BAJA",E244)))</formula>
    </cfRule>
    <cfRule type="containsText" dxfId="24879" priority="2545" operator="containsText" text="REASIGNADO">
      <formula>NOT(ISERROR(SEARCH("REASIGNADO",E244)))</formula>
    </cfRule>
    <cfRule type="containsText" dxfId="24878" priority="2543" operator="containsText" text="REASIGNADO">
      <formula>NOT(ISERROR(SEARCH("REASIGNADO",E244)))</formula>
    </cfRule>
    <cfRule type="containsText" dxfId="24877" priority="2535" operator="containsText" text="REASIGNAR ">
      <formula>NOT(ISERROR(SEARCH("REASIGNAR ",E244)))</formula>
    </cfRule>
    <cfRule type="containsText" dxfId="24876" priority="2541" operator="containsText" text="BAJA ">
      <formula>NOT(ISERROR(SEARCH("BAJA ",E244)))</formula>
    </cfRule>
    <cfRule type="containsText" dxfId="24875" priority="2529" operator="containsText" text="REASIGNADO">
      <formula>NOT(ISERROR(SEARCH("REASIGNADO",E244)))</formula>
    </cfRule>
    <cfRule type="containsText" dxfId="24874" priority="2530" operator="containsText" text="BAJA">
      <formula>NOT(ISERROR(SEARCH("BAJA",E244)))</formula>
    </cfRule>
    <cfRule type="containsText" dxfId="24873" priority="2555" operator="containsText" text="REASIGNADO">
      <formula>NOT(ISERROR(SEARCH("REASIGNADO",E244)))</formula>
    </cfRule>
    <cfRule type="containsText" dxfId="24872" priority="2563" operator="containsText" text="REASIGNADO">
      <formula>NOT(ISERROR(SEARCH("REASIGNADO",E244)))</formula>
    </cfRule>
    <cfRule type="containsText" dxfId="24871" priority="2540" operator="containsText" text="BAJA">
      <formula>NOT(ISERROR(SEARCH("BAJA",E244)))</formula>
    </cfRule>
    <cfRule type="containsText" dxfId="24870" priority="2539" operator="containsText" text="BAJA ">
      <formula>NOT(ISERROR(SEARCH("BAJA ",E244)))</formula>
    </cfRule>
    <cfRule type="containsText" dxfId="24869" priority="2538" operator="containsText" text="REASIGNADO">
      <formula>NOT(ISERROR(SEARCH("REASIGNADO",E244)))</formula>
    </cfRule>
    <cfRule type="containsText" dxfId="24868" priority="2537" operator="containsText" text="REASIGNADO">
      <formula>NOT(ISERROR(SEARCH("REASIGNADO",E244)))</formula>
    </cfRule>
    <cfRule type="containsText" dxfId="24867" priority="2542" operator="containsText" text="BAJA ">
      <formula>NOT(ISERROR(SEARCH("BAJA ",E244)))</formula>
    </cfRule>
    <cfRule type="containsText" dxfId="24866" priority="2536" operator="containsText" text="REASIGNADO ">
      <formula>NOT(ISERROR(SEARCH("REASIGNADO ",E244)))</formula>
    </cfRule>
    <cfRule type="containsText" dxfId="24865" priority="2534" operator="containsText" text="REASIGNADO ">
      <formula>NOT(ISERROR(SEARCH("REASIGNADO ",E244)))</formula>
    </cfRule>
    <cfRule type="containsText" dxfId="24864" priority="2533" operator="containsText" text="REASIGNADO ">
      <formula>NOT(ISERROR(SEARCH("REASIGNADO ",E244)))</formula>
    </cfRule>
    <cfRule type="containsText" dxfId="24863" priority="2532" operator="containsText" text="REASIGNADO ">
      <formula>NOT(ISERROR(SEARCH("REASIGNADO ",E244)))</formula>
    </cfRule>
    <cfRule type="containsText" dxfId="24862" priority="2528" operator="containsText" text="REASIGNADO">
      <formula>NOT(ISERROR(SEARCH("REASIGNADO",E244)))</formula>
    </cfRule>
    <cfRule type="containsText" dxfId="24861" priority="2531" operator="containsText" text="REASIGNADO ">
      <formula>NOT(ISERROR(SEARCH("REASIGNADO ",E244)))</formula>
    </cfRule>
    <cfRule type="containsText" dxfId="24860" priority="2560" operator="containsText" text="BAJA ">
      <formula>NOT(ISERROR(SEARCH("BAJA ",E244)))</formula>
    </cfRule>
    <cfRule type="containsText" dxfId="24859" priority="2551" operator="containsText" text="REASIGNADO ">
      <formula>NOT(ISERROR(SEARCH("REASIGNADO ",E244)))</formula>
    </cfRule>
    <cfRule type="containsText" dxfId="24858" priority="2527" operator="containsText" text="REASIGNADO">
      <formula>NOT(ISERROR(SEARCH("REASIGNADO",E244)))</formula>
    </cfRule>
    <cfRule type="containsText" dxfId="24857" priority="2562" operator="containsText" text="REVISION">
      <formula>NOT(ISERROR(SEARCH("REVISION",E244)))</formula>
    </cfRule>
    <cfRule type="containsText" dxfId="24856" priority="2561" operator="containsText" text="REASIGNADO">
      <formula>NOT(ISERROR(SEARCH("REASIGNADO",E244)))</formula>
    </cfRule>
    <cfRule type="containsText" dxfId="24855" priority="2554" operator="containsText" text="REASIGNADO ">
      <formula>NOT(ISERROR(SEARCH("REASIGNADO ",E244)))</formula>
    </cfRule>
    <cfRule type="containsText" dxfId="24854" priority="2553" operator="containsText" text="REASIGNAR ">
      <formula>NOT(ISERROR(SEARCH("REASIGNAR ",E244)))</formula>
    </cfRule>
    <cfRule type="containsText" dxfId="24853" priority="2552" operator="containsText" text="REASIGNADO ">
      <formula>NOT(ISERROR(SEARCH("REASIGNADO ",E244)))</formula>
    </cfRule>
    <cfRule type="containsText" dxfId="24852" priority="2550" operator="containsText" text="REASIGNADO ">
      <formula>NOT(ISERROR(SEARCH("REASIGNADO ",E244)))</formula>
    </cfRule>
    <cfRule type="containsText" dxfId="24851" priority="2549" operator="containsText" text="REASIGNADO ">
      <formula>NOT(ISERROR(SEARCH("REASIGNADO ",E244)))</formula>
    </cfRule>
    <cfRule type="containsText" dxfId="24850" priority="2548" operator="containsText" text="BAJA">
      <formula>NOT(ISERROR(SEARCH("BAJA",E244)))</formula>
    </cfRule>
    <cfRule type="containsText" dxfId="24849" priority="2547" operator="containsText" text="REASIGNADO">
      <formula>NOT(ISERROR(SEARCH("REASIGNADO",E244)))</formula>
    </cfRule>
    <cfRule type="containsText" dxfId="24848" priority="2546" operator="containsText" text="BAJA">
      <formula>NOT(ISERROR(SEARCH("BAJA",E244)))</formula>
    </cfRule>
    <cfRule type="containsText" dxfId="24847" priority="2559" operator="containsText" text="BAJA ">
      <formula>NOT(ISERROR(SEARCH("BAJA ",E244)))</formula>
    </cfRule>
  </conditionalFormatting>
  <conditionalFormatting sqref="E248">
    <cfRule type="containsText" dxfId="24846" priority="868" operator="containsText" text="REASIGNADO">
      <formula>NOT(ISERROR(SEARCH("REASIGNADO",E248)))</formula>
    </cfRule>
    <cfRule type="containsText" dxfId="24845" priority="867" operator="containsText" text="BAJA">
      <formula>NOT(ISERROR(SEARCH("BAJA",E248)))</formula>
    </cfRule>
    <cfRule type="containsText" dxfId="24844" priority="866" operator="containsText" text="BAJA">
      <formula>NOT(ISERROR(SEARCH("BAJA",E248)))</formula>
    </cfRule>
    <cfRule type="containsText" dxfId="24843" priority="865" operator="containsText" text="REASIGNADO">
      <formula>NOT(ISERROR(SEARCH("REASIGNADO",E248)))</formula>
    </cfRule>
    <cfRule type="containsText" dxfId="24842" priority="864" operator="containsText" text="REASIGNADO">
      <formula>NOT(ISERROR(SEARCH("REASIGNADO",E248)))</formula>
    </cfRule>
    <cfRule type="containsText" dxfId="24841" priority="862" operator="containsText" text="REASIGNADO">
      <formula>NOT(ISERROR(SEARCH("REASIGNADO",E248)))</formula>
    </cfRule>
    <cfRule type="containsText" dxfId="24840" priority="860" operator="containsText" text="REASIGNADO">
      <formula>NOT(ISERROR(SEARCH("REASIGNADO",E248)))</formula>
    </cfRule>
    <cfRule type="containsText" dxfId="24839" priority="859" operator="containsText" text="BAJA">
      <formula>NOT(ISERROR(SEARCH("BAJA",E248)))</formula>
    </cfRule>
    <cfRule type="containsText" dxfId="24838" priority="858" operator="containsText" text="BAJA">
      <formula>NOT(ISERROR(SEARCH("BAJA",E248)))</formula>
    </cfRule>
    <cfRule type="containsText" dxfId="24837" priority="857" operator="containsText" text="REASIGNADO">
      <formula>NOT(ISERROR(SEARCH("REASIGNADO",E248)))</formula>
    </cfRule>
    <cfRule type="containsText" dxfId="24836" priority="856" operator="containsText" text="REASIGNADO">
      <formula>NOT(ISERROR(SEARCH("REASIGNADO",E248)))</formula>
    </cfRule>
    <cfRule type="containsText" dxfId="24835" priority="873" operator="containsText" text="BAJA">
      <formula>NOT(ISERROR(SEARCH("BAJA",E248)))</formula>
    </cfRule>
    <cfRule type="containsText" dxfId="24834" priority="863" operator="containsText" text="BAJA">
      <formula>NOT(ISERROR(SEARCH("BAJA",E248)))</formula>
    </cfRule>
    <cfRule type="containsText" dxfId="24833" priority="875" operator="containsText" text="REASIGNADO">
      <formula>NOT(ISERROR(SEARCH("REASIGNADO",E248)))</formula>
    </cfRule>
    <cfRule type="containsText" dxfId="24832" priority="874" operator="containsText" text="REVISION">
      <formula>NOT(ISERROR(SEARCH("REVISION",E248)))</formula>
    </cfRule>
    <cfRule type="containsText" dxfId="24831" priority="872" operator="containsText" text="REASIGNADO">
      <formula>NOT(ISERROR(SEARCH("REASIGNADO",E248)))</formula>
    </cfRule>
    <cfRule type="containsText" dxfId="24830" priority="871" operator="containsText" text="BAJA">
      <formula>NOT(ISERROR(SEARCH("BAJA",E248)))</formula>
    </cfRule>
    <cfRule type="containsText" dxfId="24829" priority="870" operator="containsText" text="REASIGNADO">
      <formula>NOT(ISERROR(SEARCH("REASIGNADO",E248)))</formula>
    </cfRule>
    <cfRule type="containsText" dxfId="24828" priority="869" operator="containsText" text="REVISION">
      <formula>NOT(ISERROR(SEARCH("REVISION",E248)))</formula>
    </cfRule>
    <cfRule type="containsText" dxfId="24827" priority="861" operator="containsText" text="REVISION">
      <formula>NOT(ISERROR(SEARCH("REVISION",E248)))</formula>
    </cfRule>
  </conditionalFormatting>
  <conditionalFormatting sqref="E252:E253 E245:E246 E50">
    <cfRule type="containsText" dxfId="24826" priority="3634" operator="containsText" text="REASIGNADO">
      <formula>NOT(ISERROR(SEARCH("REASIGNADO",E50)))</formula>
    </cfRule>
    <cfRule type="containsText" dxfId="24825" priority="3633" operator="containsText" text="REASIGNADO">
      <formula>NOT(ISERROR(SEARCH("REASIGNADO",E50)))</formula>
    </cfRule>
  </conditionalFormatting>
  <conditionalFormatting sqref="E256">
    <cfRule type="containsText" dxfId="24824" priority="13328" operator="containsText" text="BAJA">
      <formula>NOT(ISERROR(SEARCH("BAJA",E256)))</formula>
    </cfRule>
    <cfRule type="containsText" dxfId="24823" priority="13327" operator="containsText" text="REASIGNADO">
      <formula>NOT(ISERROR(SEARCH("REASIGNADO",E256)))</formula>
    </cfRule>
    <cfRule type="containsText" dxfId="24822" priority="13326" operator="containsText" text="REVISION">
      <formula>NOT(ISERROR(SEARCH("REVISION",E256)))</formula>
    </cfRule>
    <cfRule type="containsText" dxfId="24821" priority="13325" operator="containsText" text="REASIGNADO">
      <formula>NOT(ISERROR(SEARCH("REASIGNADO",E256)))</formula>
    </cfRule>
    <cfRule type="containsText" dxfId="24820" priority="13323" operator="containsText" text="BAJA ">
      <formula>NOT(ISERROR(SEARCH("BAJA ",E256)))</formula>
    </cfRule>
    <cfRule type="containsText" dxfId="24819" priority="13322" operator="containsText" text="BAJA">
      <formula>NOT(ISERROR(SEARCH("BAJA",E256)))</formula>
    </cfRule>
    <cfRule type="containsText" dxfId="24818" priority="13321" operator="containsText" text="BAJA ">
      <formula>NOT(ISERROR(SEARCH("BAJA ",E256)))</formula>
    </cfRule>
    <cfRule type="containsText" dxfId="24817" priority="13320" operator="containsText" text="REASIGNADO">
      <formula>NOT(ISERROR(SEARCH("REASIGNADO",E256)))</formula>
    </cfRule>
    <cfRule type="containsText" dxfId="24816" priority="13319" operator="containsText" text="REASIGNADO">
      <formula>NOT(ISERROR(SEARCH("REASIGNADO",E256)))</formula>
    </cfRule>
    <cfRule type="containsText" dxfId="24815" priority="13318" operator="containsText" text="REASIGNADO ">
      <formula>NOT(ISERROR(SEARCH("REASIGNADO ",E256)))</formula>
    </cfRule>
    <cfRule type="containsText" dxfId="24814" priority="13317" operator="containsText" text="REASIGNAR ">
      <formula>NOT(ISERROR(SEARCH("REASIGNAR ",E256)))</formula>
    </cfRule>
    <cfRule type="containsText" dxfId="24813" priority="13316" operator="containsText" text="REASIGNADO ">
      <formula>NOT(ISERROR(SEARCH("REASIGNADO ",E256)))</formula>
    </cfRule>
    <cfRule type="containsText" dxfId="24812" priority="13315" operator="containsText" text="REASIGNADO ">
      <formula>NOT(ISERROR(SEARCH("REASIGNADO ",E256)))</formula>
    </cfRule>
    <cfRule type="containsText" dxfId="24811" priority="13314" operator="containsText" text="REASIGNADO ">
      <formula>NOT(ISERROR(SEARCH("REASIGNADO ",E256)))</formula>
    </cfRule>
    <cfRule type="containsText" dxfId="24810" priority="13313" operator="containsText" text="REASIGNADO ">
      <formula>NOT(ISERROR(SEARCH("REASIGNADO ",E256)))</formula>
    </cfRule>
    <cfRule type="containsText" dxfId="24809" priority="13312" operator="containsText" text="BAJA">
      <formula>NOT(ISERROR(SEARCH("BAJA",E256)))</formula>
    </cfRule>
    <cfRule type="containsText" dxfId="24808" priority="13311" operator="containsText" text="REASIGNADO">
      <formula>NOT(ISERROR(SEARCH("REASIGNADO",E256)))</formula>
    </cfRule>
    <cfRule type="containsText" dxfId="24807" priority="13310" operator="containsText" text="REASIGNADO">
      <formula>NOT(ISERROR(SEARCH("REASIGNADO",E256)))</formula>
    </cfRule>
    <cfRule type="containsText" dxfId="24806" priority="13324" operator="containsText" text="BAJA ">
      <formula>NOT(ISERROR(SEARCH("BAJA ",E256)))</formula>
    </cfRule>
  </conditionalFormatting>
  <conditionalFormatting sqref="E263">
    <cfRule type="containsText" dxfId="24805" priority="14519" operator="containsText" text="REASIGNADO ">
      <formula>NOT(ISERROR(SEARCH("REASIGNADO ",E263)))</formula>
    </cfRule>
    <cfRule type="containsText" dxfId="24804" priority="14534" operator="containsText" text="BAJA">
      <formula>NOT(ISERROR(SEARCH("BAJA",E263)))</formula>
    </cfRule>
    <cfRule type="containsText" dxfId="24803" priority="14527" operator="containsText" text="BAJA ">
      <formula>NOT(ISERROR(SEARCH("BAJA ",E263)))</formula>
    </cfRule>
    <cfRule type="containsText" dxfId="24802" priority="14524" operator="containsText" text="REASIGNADO ">
      <formula>NOT(ISERROR(SEARCH("REASIGNADO ",E263)))</formula>
    </cfRule>
    <cfRule type="containsText" dxfId="24801" priority="14518" operator="containsText" text="BAJA">
      <formula>NOT(ISERROR(SEARCH("BAJA",E263)))</formula>
    </cfRule>
    <cfRule type="containsText" dxfId="24800" priority="14517" operator="containsText" text="REASIGNADO">
      <formula>NOT(ISERROR(SEARCH("REASIGNADO",E263)))</formula>
    </cfRule>
    <cfRule type="containsText" dxfId="24799" priority="14525" operator="containsText" text="REASIGNADO">
      <formula>NOT(ISERROR(SEARCH("REASIGNADO",E263)))</formula>
    </cfRule>
    <cfRule type="containsText" dxfId="24798" priority="14516" operator="containsText" text="REASIGNADO">
      <formula>NOT(ISERROR(SEARCH("REASIGNADO",E263)))</formula>
    </cfRule>
    <cfRule type="containsText" dxfId="24797" priority="14526" operator="containsText" text="REASIGNADO">
      <formula>NOT(ISERROR(SEARCH("REASIGNADO",E263)))</formula>
    </cfRule>
    <cfRule type="containsText" dxfId="24796" priority="14533" operator="containsText" text="REASIGNADO">
      <formula>NOT(ISERROR(SEARCH("REASIGNADO",E263)))</formula>
    </cfRule>
    <cfRule type="containsText" dxfId="24795" priority="14532" operator="containsText" text="REVISION">
      <formula>NOT(ISERROR(SEARCH("REVISION",E263)))</formula>
    </cfRule>
    <cfRule type="containsText" dxfId="24794" priority="14531" operator="containsText" text="REASIGNADO">
      <formula>NOT(ISERROR(SEARCH("REASIGNADO",E263)))</formula>
    </cfRule>
    <cfRule type="containsText" dxfId="24793" priority="14530" operator="containsText" text="BAJA ">
      <formula>NOT(ISERROR(SEARCH("BAJA ",E263)))</formula>
    </cfRule>
    <cfRule type="containsText" dxfId="24792" priority="14529" operator="containsText" text="BAJA ">
      <formula>NOT(ISERROR(SEARCH("BAJA ",E263)))</formula>
    </cfRule>
    <cfRule type="containsText" dxfId="24791" priority="14528" operator="containsText" text="BAJA">
      <formula>NOT(ISERROR(SEARCH("BAJA",E263)))</formula>
    </cfRule>
    <cfRule type="containsText" dxfId="24790" priority="14523" operator="containsText" text="REASIGNAR ">
      <formula>NOT(ISERROR(SEARCH("REASIGNAR ",E263)))</formula>
    </cfRule>
    <cfRule type="containsText" dxfId="24789" priority="14522" operator="containsText" text="REASIGNADO ">
      <formula>NOT(ISERROR(SEARCH("REASIGNADO ",E263)))</formula>
    </cfRule>
    <cfRule type="containsText" dxfId="24788" priority="14521" operator="containsText" text="REASIGNADO ">
      <formula>NOT(ISERROR(SEARCH("REASIGNADO ",E263)))</formula>
    </cfRule>
    <cfRule type="containsText" dxfId="24787" priority="14520" operator="containsText" text="REASIGNADO ">
      <formula>NOT(ISERROR(SEARCH("REASIGNADO ",E263)))</formula>
    </cfRule>
  </conditionalFormatting>
  <conditionalFormatting sqref="E267">
    <cfRule type="containsText" dxfId="24786" priority="2254" operator="containsText" text="REASIGNADO">
      <formula>NOT(ISERROR(SEARCH("REASIGNADO",E267)))</formula>
    </cfRule>
    <cfRule type="containsText" dxfId="24785" priority="2253" operator="containsText" text="REASIGNADO">
      <formula>NOT(ISERROR(SEARCH("REASIGNADO",E267)))</formula>
    </cfRule>
  </conditionalFormatting>
  <conditionalFormatting sqref="E272:E273 E241">
    <cfRule type="containsText" dxfId="24784" priority="1382" operator="containsText" text="REASIGNADO">
      <formula>NOT(ISERROR(SEARCH("REASIGNADO",E241)))</formula>
    </cfRule>
    <cfRule type="containsText" dxfId="24783" priority="1378" operator="containsText" text="BAJA">
      <formula>NOT(ISERROR(SEARCH("BAJA",E241)))</formula>
    </cfRule>
    <cfRule type="containsText" dxfId="24782" priority="1377" operator="containsText" text="REASIGNADO">
      <formula>NOT(ISERROR(SEARCH("REASIGNADO",E241)))</formula>
    </cfRule>
    <cfRule type="containsText" dxfId="24781" priority="1376" operator="containsText" text="REVISION">
      <formula>NOT(ISERROR(SEARCH("REVISION",E241)))</formula>
    </cfRule>
    <cfRule type="containsText" dxfId="24780" priority="1372" operator="containsText" text="REASIGNADO">
      <formula>NOT(ISERROR(SEARCH("REASIGNADO",E241)))</formula>
    </cfRule>
    <cfRule type="containsText" dxfId="24779" priority="1371" operator="containsText" text="REASIGNADO">
      <formula>NOT(ISERROR(SEARCH("REASIGNADO",E241)))</formula>
    </cfRule>
    <cfRule type="containsText" dxfId="24778" priority="1375" operator="containsText" text="REASIGNADO">
      <formula>NOT(ISERROR(SEARCH("REASIGNADO",E241)))</formula>
    </cfRule>
    <cfRule type="containsText" dxfId="24777" priority="1373" operator="containsText" text="BAJA">
      <formula>NOT(ISERROR(SEARCH("BAJA",E241)))</formula>
    </cfRule>
    <cfRule type="containsText" dxfId="24776" priority="1381" operator="containsText" text="REVISION">
      <formula>NOT(ISERROR(SEARCH("REVISION",E241)))</formula>
    </cfRule>
    <cfRule type="containsText" dxfId="24775" priority="1380" operator="containsText" text="BAJA">
      <formula>NOT(ISERROR(SEARCH("BAJA",E241)))</formula>
    </cfRule>
    <cfRule type="containsText" dxfId="24774" priority="1379" operator="containsText" text="REASIGNADO">
      <formula>NOT(ISERROR(SEARCH("REASIGNADO",E241)))</formula>
    </cfRule>
    <cfRule type="containsText" dxfId="24773" priority="1374" operator="containsText" text="BAJA">
      <formula>NOT(ISERROR(SEARCH("BAJA",E241)))</formula>
    </cfRule>
  </conditionalFormatting>
  <conditionalFormatting sqref="E275">
    <cfRule type="containsText" dxfId="24772" priority="833" operator="containsText" text="REVISION">
      <formula>NOT(ISERROR(SEARCH("REVISION",E275)))</formula>
    </cfRule>
    <cfRule type="containsText" dxfId="24771" priority="832" operator="containsText" text="REASIGNADO">
      <formula>NOT(ISERROR(SEARCH("REASIGNADO",E275)))</formula>
    </cfRule>
    <cfRule type="containsText" dxfId="24770" priority="831" operator="containsText" text="BAJA ">
      <formula>NOT(ISERROR(SEARCH("BAJA ",E275)))</formula>
    </cfRule>
    <cfRule type="containsText" dxfId="24769" priority="830" operator="containsText" text="BAJA ">
      <formula>NOT(ISERROR(SEARCH("BAJA ",E275)))</formula>
    </cfRule>
    <cfRule type="containsText" dxfId="24768" priority="829" operator="containsText" text="BAJA">
      <formula>NOT(ISERROR(SEARCH("BAJA",E275)))</formula>
    </cfRule>
    <cfRule type="containsText" dxfId="24767" priority="828" operator="containsText" text="BAJA ">
      <formula>NOT(ISERROR(SEARCH("BAJA ",E275)))</formula>
    </cfRule>
    <cfRule type="containsText" dxfId="24766" priority="827" operator="containsText" text="REASIGNADO">
      <formula>NOT(ISERROR(SEARCH("REASIGNADO",E275)))</formula>
    </cfRule>
    <cfRule type="containsText" dxfId="24765" priority="826" operator="containsText" text="REASIGNADO">
      <formula>NOT(ISERROR(SEARCH("REASIGNADO",E275)))</formula>
    </cfRule>
    <cfRule type="containsText" dxfId="24764" priority="825" operator="containsText" text="REASIGNADO ">
      <formula>NOT(ISERROR(SEARCH("REASIGNADO ",E275)))</formula>
    </cfRule>
    <cfRule type="containsText" dxfId="24763" priority="824" operator="containsText" text="REASIGNAR ">
      <formula>NOT(ISERROR(SEARCH("REASIGNAR ",E275)))</formula>
    </cfRule>
    <cfRule type="containsText" dxfId="24762" priority="823" operator="containsText" text="REASIGNADO ">
      <formula>NOT(ISERROR(SEARCH("REASIGNADO ",E275)))</formula>
    </cfRule>
    <cfRule type="containsText" dxfId="24761" priority="822" operator="containsText" text="REASIGNADO ">
      <formula>NOT(ISERROR(SEARCH("REASIGNADO ",E275)))</formula>
    </cfRule>
    <cfRule type="containsText" dxfId="24760" priority="821" operator="containsText" text="REASIGNADO ">
      <formula>NOT(ISERROR(SEARCH("REASIGNADO ",E275)))</formula>
    </cfRule>
    <cfRule type="containsText" dxfId="24759" priority="820" operator="containsText" text="REASIGNADO ">
      <formula>NOT(ISERROR(SEARCH("REASIGNADO ",E275)))</formula>
    </cfRule>
    <cfRule type="containsText" dxfId="24758" priority="819" operator="containsText" text="BAJA">
      <formula>NOT(ISERROR(SEARCH("BAJA",E275)))</formula>
    </cfRule>
    <cfRule type="containsText" dxfId="24757" priority="835" operator="containsText" text="BAJA">
      <formula>NOT(ISERROR(SEARCH("BAJA",E275)))</formula>
    </cfRule>
    <cfRule type="containsText" dxfId="24756" priority="818" operator="containsText" text="REASIGNADO">
      <formula>NOT(ISERROR(SEARCH("REASIGNADO",E275)))</formula>
    </cfRule>
    <cfRule type="containsText" dxfId="24755" priority="834" operator="containsText" text="REASIGNADO">
      <formula>NOT(ISERROR(SEARCH("REASIGNADO",E275)))</formula>
    </cfRule>
  </conditionalFormatting>
  <conditionalFormatting sqref="E280">
    <cfRule type="containsText" dxfId="24754" priority="8724" operator="containsText" text="REASIGNADO">
      <formula>NOT(ISERROR(SEARCH("REASIGNADO",E280)))</formula>
    </cfRule>
    <cfRule type="containsText" dxfId="24753" priority="8725" operator="containsText" text="REASIGNADO">
      <formula>NOT(ISERROR(SEARCH("REASIGNADO",E280)))</formula>
    </cfRule>
  </conditionalFormatting>
  <conditionalFormatting sqref="E283">
    <cfRule type="containsText" dxfId="24752" priority="6725" operator="containsText" text="REASIGNADO">
      <formula>NOT(ISERROR(SEARCH("REASIGNADO",E283)))</formula>
    </cfRule>
    <cfRule type="containsText" dxfId="24751" priority="6728" operator="containsText" text="REASIGNADO">
      <formula>NOT(ISERROR(SEARCH("REASIGNADO",E283)))</formula>
    </cfRule>
    <cfRule type="containsText" dxfId="24750" priority="6726" operator="containsText" text="REASIGNADO">
      <formula>NOT(ISERROR(SEARCH("REASIGNADO",E283)))</formula>
    </cfRule>
    <cfRule type="containsText" dxfId="24749" priority="6727" operator="containsText" text="REASIGNADO">
      <formula>NOT(ISERROR(SEARCH("REASIGNADO",E283)))</formula>
    </cfRule>
  </conditionalFormatting>
  <conditionalFormatting sqref="E286 E358 E364 E796">
    <cfRule type="containsText" dxfId="24748" priority="1630" operator="containsText" text="REASIGNADO">
      <formula>NOT(ISERROR(SEARCH("REASIGNADO",E286)))</formula>
    </cfRule>
    <cfRule type="containsText" dxfId="24747" priority="1624" operator="containsText" text="REASIGNADO">
      <formula>NOT(ISERROR(SEARCH("REASIGNADO",E286)))</formula>
    </cfRule>
    <cfRule type="containsText" dxfId="24746" priority="1620" operator="containsText" text="REASIGNADO ">
      <formula>NOT(ISERROR(SEARCH("REASIGNADO ",E286)))</formula>
    </cfRule>
    <cfRule type="containsText" dxfId="24745" priority="1625" operator="containsText" text="REASIGNADO">
      <formula>NOT(ISERROR(SEARCH("REASIGNADO",E286)))</formula>
    </cfRule>
    <cfRule type="containsText" dxfId="24744" priority="1614" operator="containsText" text="REASIGNADO">
      <formula>NOT(ISERROR(SEARCH("REASIGNADO",E286)))</formula>
    </cfRule>
    <cfRule type="containsText" dxfId="24743" priority="1615" operator="containsText" text="REASIGNADO">
      <formula>NOT(ISERROR(SEARCH("REASIGNADO",E286)))</formula>
    </cfRule>
    <cfRule type="containsText" dxfId="24742" priority="1626" operator="containsText" text="BAJA ">
      <formula>NOT(ISERROR(SEARCH("BAJA ",E286)))</formula>
    </cfRule>
    <cfRule type="containsText" dxfId="24741" priority="1627" operator="containsText" text="BAJA">
      <formula>NOT(ISERROR(SEARCH("BAJA",E286)))</formula>
    </cfRule>
    <cfRule type="containsText" dxfId="24740" priority="1629" operator="containsText" text="BAJA ">
      <formula>NOT(ISERROR(SEARCH("BAJA ",E286)))</formula>
    </cfRule>
    <cfRule type="containsText" dxfId="24739" priority="1616" operator="containsText" text="REASIGNADO">
      <formula>NOT(ISERROR(SEARCH("REASIGNADO",E286)))</formula>
    </cfRule>
    <cfRule type="containsText" dxfId="24738" priority="1631" operator="containsText" text="REVISION">
      <formula>NOT(ISERROR(SEARCH("REVISION",E286)))</formula>
    </cfRule>
    <cfRule type="containsText" dxfId="24737" priority="1633" operator="containsText" text="BAJA">
      <formula>NOT(ISERROR(SEARCH("BAJA",E286)))</formula>
    </cfRule>
    <cfRule type="containsText" dxfId="24736" priority="1621" operator="containsText" text="REASIGNADO ">
      <formula>NOT(ISERROR(SEARCH("REASIGNADO ",E286)))</formula>
    </cfRule>
    <cfRule type="containsText" dxfId="24735" priority="1617" operator="containsText" text="BAJA">
      <formula>NOT(ISERROR(SEARCH("BAJA",E286)))</formula>
    </cfRule>
    <cfRule type="containsText" dxfId="24734" priority="1619" operator="containsText" text="REASIGNADO ">
      <formula>NOT(ISERROR(SEARCH("REASIGNADO ",E286)))</formula>
    </cfRule>
    <cfRule type="containsText" dxfId="24733" priority="1628" operator="containsText" text="BAJA ">
      <formula>NOT(ISERROR(SEARCH("BAJA ",E286)))</formula>
    </cfRule>
    <cfRule type="containsText" dxfId="24732" priority="1622" operator="containsText" text="REASIGNAR ">
      <formula>NOT(ISERROR(SEARCH("REASIGNAR ",E286)))</formula>
    </cfRule>
    <cfRule type="containsText" dxfId="24731" priority="1632" operator="containsText" text="REASIGNADO">
      <formula>NOT(ISERROR(SEARCH("REASIGNADO",E286)))</formula>
    </cfRule>
    <cfRule type="containsText" dxfId="24730" priority="1623" operator="containsText" text="REASIGNADO ">
      <formula>NOT(ISERROR(SEARCH("REASIGNADO ",E286)))</formula>
    </cfRule>
    <cfRule type="containsText" dxfId="24729" priority="1618" operator="containsText" text="REASIGNADO ">
      <formula>NOT(ISERROR(SEARCH("REASIGNADO ",E286)))</formula>
    </cfRule>
  </conditionalFormatting>
  <conditionalFormatting sqref="E288">
    <cfRule type="containsText" dxfId="24728" priority="37190" operator="containsText" text="BAJA ">
      <formula>NOT(ISERROR(SEARCH("BAJA ",E288)))</formula>
    </cfRule>
    <cfRule type="containsText" dxfId="24727" priority="37170" operator="containsText" text="BAJA">
      <formula>NOT(ISERROR(SEARCH("BAJA",E288)))</formula>
    </cfRule>
    <cfRule type="containsText" dxfId="24726" priority="37169" operator="containsText" text="REASIGNADO">
      <formula>NOT(ISERROR(SEARCH("REASIGNADO",E288)))</formula>
    </cfRule>
    <cfRule type="containsText" dxfId="24725" priority="37172" operator="containsText" text="REASIGNADO ">
      <formula>NOT(ISERROR(SEARCH("REASIGNADO ",E288)))</formula>
    </cfRule>
    <cfRule type="containsText" dxfId="24724" priority="37178" operator="containsText" text="REASIGNADO ">
      <formula>NOT(ISERROR(SEARCH("REASIGNADO ",E288)))</formula>
    </cfRule>
    <cfRule type="containsText" dxfId="24723" priority="37175" operator="containsText" text="REASIGNAR ">
      <formula>NOT(ISERROR(SEARCH("REASIGNAR ",E288)))</formula>
    </cfRule>
    <cfRule type="containsText" dxfId="24722" priority="37174" operator="containsText" text="REASIGNADO ">
      <formula>NOT(ISERROR(SEARCH("REASIGNADO ",E288)))</formula>
    </cfRule>
    <cfRule type="containsText" dxfId="24721" priority="37173" operator="containsText" text="REASIGNADO ">
      <formula>NOT(ISERROR(SEARCH("REASIGNADO ",E288)))</formula>
    </cfRule>
    <cfRule type="containsText" dxfId="24720" priority="37171" operator="containsText" text="REASIGNADO ">
      <formula>NOT(ISERROR(SEARCH("REASIGNADO ",E288)))</formula>
    </cfRule>
    <cfRule type="containsText" dxfId="24719" priority="37192" operator="containsText" text="BAJA ">
      <formula>NOT(ISERROR(SEARCH("BAJA ",E288)))</formula>
    </cfRule>
    <cfRule type="containsText" dxfId="24718" priority="37194" operator="containsText" text="REASIGNADO">
      <formula>NOT(ISERROR(SEARCH("REASIGNADO",E288)))</formula>
    </cfRule>
    <cfRule type="containsText" dxfId="24717" priority="37196" operator="containsText" text="REVISION">
      <formula>NOT(ISERROR(SEARCH("REVISION",E288)))</formula>
    </cfRule>
    <cfRule type="containsText" dxfId="24716" priority="37204" operator="containsText" text="REASIGNADO">
      <formula>NOT(ISERROR(SEARCH("REASIGNADO",E288)))</formula>
    </cfRule>
    <cfRule type="containsText" dxfId="24715" priority="37179" operator="containsText" text="REASIGNADO">
      <formula>NOT(ISERROR(SEARCH("REASIGNADO",E288)))</formula>
    </cfRule>
    <cfRule type="containsText" dxfId="24714" priority="37188" operator="containsText" text="BAJA ">
      <formula>NOT(ISERROR(SEARCH("BAJA ",E288)))</formula>
    </cfRule>
    <cfRule type="containsText" dxfId="24713" priority="37180" operator="containsText" text="REASIGNADO">
      <formula>NOT(ISERROR(SEARCH("REASIGNADO",E288)))</formula>
    </cfRule>
    <cfRule type="containsText" dxfId="24712" priority="37189" operator="containsText" text="BAJA">
      <formula>NOT(ISERROR(SEARCH("BAJA",E288)))</formula>
    </cfRule>
  </conditionalFormatting>
  <conditionalFormatting sqref="E297">
    <cfRule type="containsText" dxfId="24711" priority="22810" operator="containsText" text="BAJA ">
      <formula>NOT(ISERROR(SEARCH("BAJA ",E297)))</formula>
    </cfRule>
    <cfRule type="containsText" dxfId="24710" priority="22814" operator="containsText" text="REASIGNADO">
      <formula>NOT(ISERROR(SEARCH("REASIGNADO",E297)))</formula>
    </cfRule>
    <cfRule type="containsText" dxfId="24709" priority="22813" operator="containsText" text="BAJA ">
      <formula>NOT(ISERROR(SEARCH("BAJA ",E297)))</formula>
    </cfRule>
    <cfRule type="containsText" dxfId="24708" priority="22812" operator="containsText" text="BAJA ">
      <formula>NOT(ISERROR(SEARCH("BAJA ",E297)))</formula>
    </cfRule>
    <cfRule type="containsText" dxfId="24707" priority="22811" operator="containsText" text="BAJA">
      <formula>NOT(ISERROR(SEARCH("BAJA",E297)))</formula>
    </cfRule>
    <cfRule type="containsText" dxfId="24706" priority="22817" operator="containsText" text="BAJA">
      <formula>NOT(ISERROR(SEARCH("BAJA",E297)))</formula>
    </cfRule>
    <cfRule type="containsText" dxfId="24705" priority="22816" operator="containsText" text="REASIGNADO">
      <formula>NOT(ISERROR(SEARCH("REASIGNADO",E297)))</formula>
    </cfRule>
    <cfRule type="containsText" dxfId="24704" priority="22815" operator="containsText" text="REVISION">
      <formula>NOT(ISERROR(SEARCH("REVISION",E297)))</formula>
    </cfRule>
    <cfRule type="containsText" dxfId="24703" priority="22809" operator="containsText" text="REASIGNADO">
      <formula>NOT(ISERROR(SEARCH("REASIGNADO",E297)))</formula>
    </cfRule>
    <cfRule type="containsText" dxfId="24702" priority="22808" operator="containsText" text="REASIGNADO">
      <formula>NOT(ISERROR(SEARCH("REASIGNADO",E297)))</formula>
    </cfRule>
    <cfRule type="containsText" dxfId="24701" priority="22803" operator="containsText" text="REASIGNADO ">
      <formula>NOT(ISERROR(SEARCH("REASIGNADO ",E297)))</formula>
    </cfRule>
    <cfRule type="containsText" dxfId="24700" priority="22807" operator="containsText" text="REASIGNADO ">
      <formula>NOT(ISERROR(SEARCH("REASIGNADO ",E297)))</formula>
    </cfRule>
    <cfRule type="containsText" dxfId="24699" priority="22806" operator="containsText" text="REASIGNAR ">
      <formula>NOT(ISERROR(SEARCH("REASIGNAR ",E297)))</formula>
    </cfRule>
    <cfRule type="containsText" dxfId="24698" priority="22805" operator="containsText" text="REASIGNADO ">
      <formula>NOT(ISERROR(SEARCH("REASIGNADO ",E297)))</formula>
    </cfRule>
    <cfRule type="containsText" dxfId="24697" priority="22804" operator="containsText" text="REASIGNADO ">
      <formula>NOT(ISERROR(SEARCH("REASIGNADO ",E297)))</formula>
    </cfRule>
    <cfRule type="containsText" dxfId="24696" priority="22802" operator="containsText" text="REASIGNADO ">
      <formula>NOT(ISERROR(SEARCH("REASIGNADO ",E297)))</formula>
    </cfRule>
    <cfRule type="containsText" dxfId="24695" priority="22801" operator="containsText" text="BAJA">
      <formula>NOT(ISERROR(SEARCH("BAJA",E297)))</formula>
    </cfRule>
    <cfRule type="containsText" dxfId="24694" priority="22800" operator="containsText" text="REASIGNADO">
      <formula>NOT(ISERROR(SEARCH("REASIGNADO",E297)))</formula>
    </cfRule>
  </conditionalFormatting>
  <conditionalFormatting sqref="E298">
    <cfRule type="containsText" dxfId="24693" priority="22818" operator="containsText" text="REASIGNADO">
      <formula>NOT(ISERROR(SEARCH("REASIGNADO",E298)))</formula>
    </cfRule>
    <cfRule type="containsText" dxfId="24692" priority="22832" operator="containsText" text="REASIGNADO">
      <formula>NOT(ISERROR(SEARCH("REASIGNADO",E298)))</formula>
    </cfRule>
    <cfRule type="containsText" dxfId="24691" priority="22824" operator="containsText" text="REASIGNAR ">
      <formula>NOT(ISERROR(SEARCH("REASIGNAR ",E298)))</formula>
    </cfRule>
    <cfRule type="containsText" dxfId="24690" priority="22833" operator="containsText" text="REVISION">
      <formula>NOT(ISERROR(SEARCH("REVISION",E298)))</formula>
    </cfRule>
    <cfRule type="containsText" dxfId="24689" priority="22825" operator="containsText" text="REASIGNADO ">
      <formula>NOT(ISERROR(SEARCH("REASIGNADO ",E298)))</formula>
    </cfRule>
    <cfRule type="containsText" dxfId="24688" priority="22826" operator="containsText" text="REASIGNADO">
      <formula>NOT(ISERROR(SEARCH("REASIGNADO",E298)))</formula>
    </cfRule>
    <cfRule type="containsText" dxfId="24687" priority="22827" operator="containsText" text="REASIGNADO">
      <formula>NOT(ISERROR(SEARCH("REASIGNADO",E298)))</formula>
    </cfRule>
    <cfRule type="containsText" dxfId="24686" priority="22828" operator="containsText" text="BAJA ">
      <formula>NOT(ISERROR(SEARCH("BAJA ",E298)))</formula>
    </cfRule>
    <cfRule type="containsText" dxfId="24685" priority="22829" operator="containsText" text="BAJA">
      <formula>NOT(ISERROR(SEARCH("BAJA",E298)))</formula>
    </cfRule>
    <cfRule type="containsText" dxfId="24684" priority="22835" operator="containsText" text="BAJA">
      <formula>NOT(ISERROR(SEARCH("BAJA",E298)))</formula>
    </cfRule>
    <cfRule type="containsText" dxfId="24683" priority="22834" operator="containsText" text="REASIGNADO">
      <formula>NOT(ISERROR(SEARCH("REASIGNADO",E298)))</formula>
    </cfRule>
    <cfRule type="containsText" dxfId="24682" priority="22822" operator="containsText" text="REASIGNADO ">
      <formula>NOT(ISERROR(SEARCH("REASIGNADO ",E298)))</formula>
    </cfRule>
    <cfRule type="containsText" dxfId="24681" priority="22823" operator="containsText" text="REASIGNADO ">
      <formula>NOT(ISERROR(SEARCH("REASIGNADO ",E298)))</formula>
    </cfRule>
    <cfRule type="containsText" dxfId="24680" priority="22821" operator="containsText" text="REASIGNADO ">
      <formula>NOT(ISERROR(SEARCH("REASIGNADO ",E298)))</formula>
    </cfRule>
    <cfRule type="containsText" dxfId="24679" priority="22820" operator="containsText" text="REASIGNADO ">
      <formula>NOT(ISERROR(SEARCH("REASIGNADO ",E298)))</formula>
    </cfRule>
    <cfRule type="containsText" dxfId="24678" priority="22819" operator="containsText" text="BAJA">
      <formula>NOT(ISERROR(SEARCH("BAJA",E298)))</formula>
    </cfRule>
    <cfRule type="containsText" dxfId="24677" priority="22830" operator="containsText" text="BAJA ">
      <formula>NOT(ISERROR(SEARCH("BAJA ",E298)))</formula>
    </cfRule>
    <cfRule type="containsText" dxfId="24676" priority="22831" operator="containsText" text="BAJA ">
      <formula>NOT(ISERROR(SEARCH("BAJA ",E298)))</formula>
    </cfRule>
  </conditionalFormatting>
  <conditionalFormatting sqref="E299 E363 E368 E429:E432 E1077:E1078 E1091">
    <cfRule type="containsText" dxfId="24675" priority="6922" operator="containsText" text="REASIGNADO">
      <formula>NOT(ISERROR(SEARCH("REASIGNADO",E299)))</formula>
    </cfRule>
  </conditionalFormatting>
  <conditionalFormatting sqref="E299 E363 E368 E429:E432 E1077:E1078 E1091:E1092">
    <cfRule type="containsText" dxfId="24674" priority="4478" operator="containsText" text="REASIGNADO">
      <formula>NOT(ISERROR(SEARCH("REASIGNADO",E299)))</formula>
    </cfRule>
  </conditionalFormatting>
  <conditionalFormatting sqref="E299 E363 E368">
    <cfRule type="containsText" dxfId="24673" priority="7514" operator="containsText" text="REVISION">
      <formula>NOT(ISERROR(SEARCH("REVISION",E299)))</formula>
    </cfRule>
    <cfRule type="containsText" dxfId="24672" priority="7513" operator="containsText" text="BAJA">
      <formula>NOT(ISERROR(SEARCH("BAJA",E299)))</formula>
    </cfRule>
    <cfRule type="containsText" dxfId="24671" priority="7475" operator="containsText" text="REVISION">
      <formula>NOT(ISERROR(SEARCH("REVISION",E299)))</formula>
    </cfRule>
    <cfRule type="containsText" dxfId="24670" priority="7512" operator="containsText" text="REASIGNADO">
      <formula>NOT(ISERROR(SEARCH("REASIGNADO",E299)))</formula>
    </cfRule>
    <cfRule type="containsText" dxfId="24669" priority="7476" operator="containsText" text="REASIGNADO">
      <formula>NOT(ISERROR(SEARCH("REASIGNADO",E299)))</formula>
    </cfRule>
    <cfRule type="containsText" dxfId="24668" priority="7511" operator="containsText" text="REVISION">
      <formula>NOT(ISERROR(SEARCH("REVISION",E299)))</formula>
    </cfRule>
    <cfRule type="containsText" dxfId="24667" priority="7477" operator="containsText" text="BAJA">
      <formula>NOT(ISERROR(SEARCH("BAJA",E299)))</formula>
    </cfRule>
    <cfRule type="containsText" dxfId="24666" priority="7478" operator="containsText" text="REVISION">
      <formula>NOT(ISERROR(SEARCH("REVISION",E299)))</formula>
    </cfRule>
    <cfRule type="containsText" dxfId="24665" priority="7479" operator="containsText" text="REASIGNADO">
      <formula>NOT(ISERROR(SEARCH("REASIGNADO",E299)))</formula>
    </cfRule>
    <cfRule type="containsText" dxfId="24664" priority="7480" operator="containsText" text="BAJA">
      <formula>NOT(ISERROR(SEARCH("BAJA",E299)))</formula>
    </cfRule>
    <cfRule type="containsText" dxfId="24663" priority="7481" operator="containsText" text="REVISION">
      <formula>NOT(ISERROR(SEARCH("REVISION",E299)))</formula>
    </cfRule>
    <cfRule type="containsText" dxfId="24662" priority="7482" operator="containsText" text="REASIGNADO">
      <formula>NOT(ISERROR(SEARCH("REASIGNADO",E299)))</formula>
    </cfRule>
    <cfRule type="containsText" dxfId="24661" priority="7483" operator="containsText" text="BAJA">
      <formula>NOT(ISERROR(SEARCH("BAJA",E299)))</formula>
    </cfRule>
    <cfRule type="containsText" dxfId="24660" priority="7484" operator="containsText" text="REVISION">
      <formula>NOT(ISERROR(SEARCH("REVISION",E299)))</formula>
    </cfRule>
    <cfRule type="containsText" dxfId="24659" priority="7485" operator="containsText" text="REASIGNADO">
      <formula>NOT(ISERROR(SEARCH("REASIGNADO",E299)))</formula>
    </cfRule>
    <cfRule type="containsText" dxfId="24658" priority="7486" operator="containsText" text="BAJA">
      <formula>NOT(ISERROR(SEARCH("BAJA",E299)))</formula>
    </cfRule>
    <cfRule type="containsText" dxfId="24657" priority="7527" operator="containsText" text="REASIGNADO">
      <formula>NOT(ISERROR(SEARCH("REASIGNADO",E299)))</formula>
    </cfRule>
    <cfRule type="containsText" dxfId="24656" priority="7487" operator="containsText" text="REVISION">
      <formula>NOT(ISERROR(SEARCH("REVISION",E299)))</formula>
    </cfRule>
    <cfRule type="containsText" dxfId="24655" priority="7488" operator="containsText" text="REASIGNADO">
      <formula>NOT(ISERROR(SEARCH("REASIGNADO",E299)))</formula>
    </cfRule>
    <cfRule type="containsText" dxfId="24654" priority="7568" operator="containsText" text="REVISION">
      <formula>NOT(ISERROR(SEARCH("REVISION",E299)))</formula>
    </cfRule>
    <cfRule type="containsText" dxfId="24653" priority="7567" operator="containsText" text="BAJA">
      <formula>NOT(ISERROR(SEARCH("BAJA",E299)))</formula>
    </cfRule>
    <cfRule type="containsText" dxfId="24652" priority="7510" operator="containsText" text="BAJA">
      <formula>NOT(ISERROR(SEARCH("BAJA",E299)))</formula>
    </cfRule>
    <cfRule type="containsText" dxfId="24651" priority="7509" operator="containsText" text="REASIGNADO">
      <formula>NOT(ISERROR(SEARCH("REASIGNADO",E299)))</formula>
    </cfRule>
    <cfRule type="containsText" dxfId="24650" priority="7508" operator="containsText" text="REVISION">
      <formula>NOT(ISERROR(SEARCH("REVISION",E299)))</formula>
    </cfRule>
    <cfRule type="containsText" dxfId="24649" priority="7566" operator="containsText" text="REASIGNADO">
      <formula>NOT(ISERROR(SEARCH("REASIGNADO",E299)))</formula>
    </cfRule>
    <cfRule type="containsText" dxfId="24648" priority="7507" operator="containsText" text="BAJA">
      <formula>NOT(ISERROR(SEARCH("BAJA",E299)))</formula>
    </cfRule>
    <cfRule type="containsText" dxfId="24647" priority="7565" operator="containsText" text="REVISION">
      <formula>NOT(ISERROR(SEARCH("REVISION",E299)))</formula>
    </cfRule>
    <cfRule type="containsText" dxfId="24646" priority="7564" operator="containsText" text="BAJA">
      <formula>NOT(ISERROR(SEARCH("BAJA",E299)))</formula>
    </cfRule>
    <cfRule type="containsText" dxfId="24645" priority="7506" operator="containsText" text="REASIGNADO">
      <formula>NOT(ISERROR(SEARCH("REASIGNADO",E299)))</formula>
    </cfRule>
    <cfRule type="containsText" dxfId="24644" priority="7563" operator="containsText" text="REASIGNADO">
      <formula>NOT(ISERROR(SEARCH("REASIGNADO",E299)))</formula>
    </cfRule>
    <cfRule type="containsText" dxfId="24643" priority="7562" operator="containsText" text="REVISION">
      <formula>NOT(ISERROR(SEARCH("REVISION",E299)))</formula>
    </cfRule>
    <cfRule type="containsText" dxfId="24642" priority="7561" operator="containsText" text="BAJA">
      <formula>NOT(ISERROR(SEARCH("BAJA",E299)))</formula>
    </cfRule>
    <cfRule type="containsText" dxfId="24641" priority="7560" operator="containsText" text="REASIGNADO">
      <formula>NOT(ISERROR(SEARCH("REASIGNADO",E299)))</formula>
    </cfRule>
    <cfRule type="containsText" dxfId="24640" priority="7559" operator="containsText" text="REVISION">
      <formula>NOT(ISERROR(SEARCH("REVISION",E299)))</formula>
    </cfRule>
    <cfRule type="containsText" dxfId="24639" priority="7558" operator="containsText" text="BAJA">
      <formula>NOT(ISERROR(SEARCH("BAJA",E299)))</formula>
    </cfRule>
    <cfRule type="containsText" dxfId="24638" priority="7557" operator="containsText" text="REASIGNADO">
      <formula>NOT(ISERROR(SEARCH("REASIGNADO",E299)))</formula>
    </cfRule>
    <cfRule type="containsText" dxfId="24637" priority="7505" operator="containsText" text="REVISION">
      <formula>NOT(ISERROR(SEARCH("REVISION",E299)))</formula>
    </cfRule>
    <cfRule type="containsText" dxfId="24636" priority="7555" operator="containsText" text="BAJA">
      <formula>NOT(ISERROR(SEARCH("BAJA",E299)))</formula>
    </cfRule>
    <cfRule type="containsText" dxfId="24635" priority="7554" operator="containsText" text="REASIGNADO">
      <formula>NOT(ISERROR(SEARCH("REASIGNADO",E299)))</formula>
    </cfRule>
    <cfRule type="containsText" dxfId="24634" priority="7553" operator="containsText" text="REVISION">
      <formula>NOT(ISERROR(SEARCH("REVISION",E299)))</formula>
    </cfRule>
    <cfRule type="containsText" dxfId="24633" priority="7552" operator="containsText" text="BAJA">
      <formula>NOT(ISERROR(SEARCH("BAJA",E299)))</formula>
    </cfRule>
    <cfRule type="containsText" dxfId="24632" priority="7551" operator="containsText" text="REASIGNADO">
      <formula>NOT(ISERROR(SEARCH("REASIGNADO",E299)))</formula>
    </cfRule>
    <cfRule type="containsText" dxfId="24631" priority="7550" operator="containsText" text="REVISION">
      <formula>NOT(ISERROR(SEARCH("REVISION",E299)))</formula>
    </cfRule>
    <cfRule type="containsText" dxfId="24630" priority="7549" operator="containsText" text="BAJA">
      <formula>NOT(ISERROR(SEARCH("BAJA",E299)))</formula>
    </cfRule>
    <cfRule type="containsText" dxfId="24629" priority="7579" operator="containsText" text="BAJA">
      <formula>NOT(ISERROR(SEARCH("BAJA",E299)))</formula>
    </cfRule>
    <cfRule type="containsText" dxfId="24628" priority="7548" operator="containsText" text="REASIGNADO">
      <formula>NOT(ISERROR(SEARCH("REASIGNADO",E299)))</formula>
    </cfRule>
    <cfRule type="containsText" dxfId="24627" priority="7547" operator="containsText" text="REVISION">
      <formula>NOT(ISERROR(SEARCH("REVISION",E299)))</formula>
    </cfRule>
    <cfRule type="containsText" dxfId="24626" priority="7546" operator="containsText" text="BAJA">
      <formula>NOT(ISERROR(SEARCH("BAJA",E299)))</formula>
    </cfRule>
    <cfRule type="containsText" dxfId="24625" priority="7545" operator="containsText" text="REASIGNADO">
      <formula>NOT(ISERROR(SEARCH("REASIGNADO",E299)))</formula>
    </cfRule>
    <cfRule type="containsText" dxfId="24624" priority="7544" operator="containsText" text="REVISION">
      <formula>NOT(ISERROR(SEARCH("REVISION",E299)))</formula>
    </cfRule>
    <cfRule type="containsText" dxfId="24623" priority="7543" operator="containsText" text="BAJA">
      <formula>NOT(ISERROR(SEARCH("BAJA",E299)))</formula>
    </cfRule>
    <cfRule type="containsText" dxfId="24622" priority="7577" operator="containsText" text="REVISION">
      <formula>NOT(ISERROR(SEARCH("REVISION",E299)))</formula>
    </cfRule>
    <cfRule type="containsText" dxfId="24621" priority="7576" operator="containsText" text="BAJA">
      <formula>NOT(ISERROR(SEARCH("BAJA",E299)))</formula>
    </cfRule>
    <cfRule type="containsText" dxfId="24620" priority="7575" operator="containsText" text="REASIGNADO">
      <formula>NOT(ISERROR(SEARCH("REASIGNADO",E299)))</formula>
    </cfRule>
    <cfRule type="containsText" dxfId="24619" priority="7542" operator="containsText" text="REASIGNADO">
      <formula>NOT(ISERROR(SEARCH("REASIGNADO",E299)))</formula>
    </cfRule>
    <cfRule type="containsText" dxfId="24618" priority="7541" operator="containsText" text="REVISION">
      <formula>NOT(ISERROR(SEARCH("REVISION",E299)))</formula>
    </cfRule>
    <cfRule type="containsText" dxfId="24617" priority="7504" operator="containsText" text="BAJA">
      <formula>NOT(ISERROR(SEARCH("BAJA",E299)))</formula>
    </cfRule>
    <cfRule type="containsText" dxfId="24616" priority="7540" operator="containsText" text="BAJA">
      <formula>NOT(ISERROR(SEARCH("BAJA",E299)))</formula>
    </cfRule>
    <cfRule type="containsText" dxfId="24615" priority="7539" operator="containsText" text="REASIGNADO">
      <formula>NOT(ISERROR(SEARCH("REASIGNADO",E299)))</formula>
    </cfRule>
    <cfRule type="containsText" dxfId="24614" priority="7574" operator="containsText" text="REVISION">
      <formula>NOT(ISERROR(SEARCH("REVISION",E299)))</formula>
    </cfRule>
    <cfRule type="containsText" dxfId="24613" priority="7573" operator="containsText" text="BAJA">
      <formula>NOT(ISERROR(SEARCH("BAJA",E299)))</formula>
    </cfRule>
    <cfRule type="containsText" dxfId="24612" priority="7572" operator="containsText" text="REASIGNADO">
      <formula>NOT(ISERROR(SEARCH("REASIGNADO",E299)))</formula>
    </cfRule>
    <cfRule type="containsText" dxfId="24611" priority="7571" operator="containsText" text="REVISION">
      <formula>NOT(ISERROR(SEARCH("REVISION",E299)))</formula>
    </cfRule>
    <cfRule type="containsText" dxfId="24610" priority="7538" operator="containsText" text="REVISION">
      <formula>NOT(ISERROR(SEARCH("REVISION",E299)))</formula>
    </cfRule>
    <cfRule type="containsText" dxfId="24609" priority="7537" operator="containsText" text="BAJA">
      <formula>NOT(ISERROR(SEARCH("BAJA",E299)))</formula>
    </cfRule>
    <cfRule type="containsText" dxfId="24608" priority="7536" operator="containsText" text="REASIGNADO">
      <formula>NOT(ISERROR(SEARCH("REASIGNADO",E299)))</formula>
    </cfRule>
    <cfRule type="containsText" dxfId="24607" priority="7570" operator="containsText" text="BAJA">
      <formula>NOT(ISERROR(SEARCH("BAJA",E299)))</formula>
    </cfRule>
    <cfRule type="containsText" dxfId="24606" priority="7569" operator="containsText" text="REASIGNADO">
      <formula>NOT(ISERROR(SEARCH("REASIGNADO",E299)))</formula>
    </cfRule>
    <cfRule type="containsText" dxfId="24605" priority="7535" operator="containsText" text="REVISION">
      <formula>NOT(ISERROR(SEARCH("REVISION",E299)))</formula>
    </cfRule>
    <cfRule type="containsText" dxfId="24604" priority="7534" operator="containsText" text="BAJA">
      <formula>NOT(ISERROR(SEARCH("BAJA",E299)))</formula>
    </cfRule>
    <cfRule type="containsText" dxfId="24603" priority="7533" operator="containsText" text="REASIGNADO">
      <formula>NOT(ISERROR(SEARCH("REASIGNADO",E299)))</formula>
    </cfRule>
    <cfRule type="containsText" dxfId="24602" priority="7503" operator="containsText" text="REASIGNADO">
      <formula>NOT(ISERROR(SEARCH("REASIGNADO",E299)))</formula>
    </cfRule>
    <cfRule type="containsText" dxfId="24601" priority="7532" operator="containsText" text="REVISION">
      <formula>NOT(ISERROR(SEARCH("REVISION",E299)))</formula>
    </cfRule>
    <cfRule type="containsText" dxfId="24600" priority="7502" operator="containsText" text="REVISION">
      <formula>NOT(ISERROR(SEARCH("REVISION",E299)))</formula>
    </cfRule>
    <cfRule type="containsText" dxfId="24599" priority="7501" operator="containsText" text="BAJA">
      <formula>NOT(ISERROR(SEARCH("BAJA",E299)))</formula>
    </cfRule>
    <cfRule type="containsText" dxfId="24598" priority="7578" operator="containsText" text="REASIGNADO">
      <formula>NOT(ISERROR(SEARCH("REASIGNADO",E299)))</formula>
    </cfRule>
    <cfRule type="containsText" dxfId="24597" priority="7499" operator="containsText" text="REVISION">
      <formula>NOT(ISERROR(SEARCH("REVISION",E299)))</formula>
    </cfRule>
    <cfRule type="containsText" dxfId="24596" priority="7498" operator="containsText" text="BAJA">
      <formula>NOT(ISERROR(SEARCH("BAJA",E299)))</formula>
    </cfRule>
    <cfRule type="containsText" dxfId="24595" priority="7497" operator="containsText" text="REASIGNADO">
      <formula>NOT(ISERROR(SEARCH("REASIGNADO",E299)))</formula>
    </cfRule>
    <cfRule type="containsText" dxfId="24594" priority="7496" operator="containsText" text="REVISION">
      <formula>NOT(ISERROR(SEARCH("REVISION",E299)))</formula>
    </cfRule>
    <cfRule type="containsText" dxfId="24593" priority="7495" operator="containsText" text="BAJA">
      <formula>NOT(ISERROR(SEARCH("BAJA",E299)))</formula>
    </cfRule>
    <cfRule type="containsText" dxfId="24592" priority="7531" operator="containsText" text="BAJA">
      <formula>NOT(ISERROR(SEARCH("BAJA",E299)))</formula>
    </cfRule>
    <cfRule type="containsText" dxfId="24591" priority="7530" operator="containsText" text="REASIGNADO">
      <formula>NOT(ISERROR(SEARCH("REASIGNADO",E299)))</formula>
    </cfRule>
    <cfRule type="containsText" dxfId="24590" priority="7529" operator="containsText" text="REVISION">
      <formula>NOT(ISERROR(SEARCH("REVISION",E299)))</formula>
    </cfRule>
    <cfRule type="containsText" dxfId="24589" priority="7528" operator="containsText" text="BAJA">
      <formula>NOT(ISERROR(SEARCH("BAJA",E299)))</formula>
    </cfRule>
    <cfRule type="containsText" dxfId="24588" priority="7556" operator="containsText" text="REVISION">
      <formula>NOT(ISERROR(SEARCH("REVISION",E299)))</formula>
    </cfRule>
    <cfRule type="containsText" dxfId="24587" priority="7526" operator="containsText" text="REVISION">
      <formula>NOT(ISERROR(SEARCH("REVISION",E299)))</formula>
    </cfRule>
    <cfRule type="containsText" dxfId="24586" priority="7525" operator="containsText" text="BAJA">
      <formula>NOT(ISERROR(SEARCH("BAJA",E299)))</formula>
    </cfRule>
    <cfRule type="containsText" dxfId="24585" priority="7524" operator="containsText" text="REASIGNADO">
      <formula>NOT(ISERROR(SEARCH("REASIGNADO",E299)))</formula>
    </cfRule>
    <cfRule type="containsText" dxfId="24584" priority="7523" operator="containsText" text="REVISION">
      <formula>NOT(ISERROR(SEARCH("REVISION",E299)))</formula>
    </cfRule>
    <cfRule type="containsText" dxfId="24583" priority="7522" operator="containsText" text="BAJA">
      <formula>NOT(ISERROR(SEARCH("BAJA",E299)))</formula>
    </cfRule>
    <cfRule type="containsText" dxfId="24582" priority="7494" operator="containsText" text="REASIGNADO">
      <formula>NOT(ISERROR(SEARCH("REASIGNADO",E299)))</formula>
    </cfRule>
    <cfRule type="containsText" dxfId="24581" priority="7493" operator="containsText" text="REVISION">
      <formula>NOT(ISERROR(SEARCH("REVISION",E299)))</formula>
    </cfRule>
    <cfRule type="containsText" dxfId="24580" priority="7492" operator="containsText" text="BAJA">
      <formula>NOT(ISERROR(SEARCH("BAJA",E299)))</formula>
    </cfRule>
    <cfRule type="containsText" dxfId="24579" priority="7491" operator="containsText" text="REASIGNADO">
      <formula>NOT(ISERROR(SEARCH("REASIGNADO",E299)))</formula>
    </cfRule>
    <cfRule type="containsText" dxfId="24578" priority="7490" operator="containsText" text="REVISION">
      <formula>NOT(ISERROR(SEARCH("REVISION",E299)))</formula>
    </cfRule>
    <cfRule type="containsText" dxfId="24577" priority="7489" operator="containsText" text="BAJA">
      <formula>NOT(ISERROR(SEARCH("BAJA",E299)))</formula>
    </cfRule>
    <cfRule type="containsText" dxfId="24576" priority="7521" operator="containsText" text="REASIGNADO">
      <formula>NOT(ISERROR(SEARCH("REASIGNADO",E299)))</formula>
    </cfRule>
    <cfRule type="containsText" dxfId="24575" priority="7520" operator="containsText" text="REVISION">
      <formula>NOT(ISERROR(SEARCH("REVISION",E299)))</formula>
    </cfRule>
    <cfRule type="containsText" dxfId="24574" priority="7519" operator="containsText" text="BAJA">
      <formula>NOT(ISERROR(SEARCH("BAJA",E299)))</formula>
    </cfRule>
    <cfRule type="containsText" dxfId="24573" priority="7518" operator="containsText" text="REASIGNADO">
      <formula>NOT(ISERROR(SEARCH("REASIGNADO",E299)))</formula>
    </cfRule>
    <cfRule type="containsText" dxfId="24572" priority="7517" operator="containsText" text="REVISION">
      <formula>NOT(ISERROR(SEARCH("REVISION",E299)))</formula>
    </cfRule>
    <cfRule type="containsText" dxfId="24571" priority="7516" operator="containsText" text="BAJA">
      <formula>NOT(ISERROR(SEARCH("BAJA",E299)))</formula>
    </cfRule>
    <cfRule type="containsText" dxfId="24570" priority="7515" operator="containsText" text="REASIGNADO">
      <formula>NOT(ISERROR(SEARCH("REASIGNADO",E299)))</formula>
    </cfRule>
    <cfRule type="containsText" dxfId="24569" priority="7500" operator="containsText" text="REASIGNADO">
      <formula>NOT(ISERROR(SEARCH("REASIGNADO",E299)))</formula>
    </cfRule>
  </conditionalFormatting>
  <conditionalFormatting sqref="E299">
    <cfRule type="containsText" dxfId="24568" priority="4257" operator="containsText" text="REASIGNADO">
      <formula>NOT(ISERROR(SEARCH("REASIGNADO",E299)))</formula>
    </cfRule>
  </conditionalFormatting>
  <conditionalFormatting sqref="E300">
    <cfRule type="containsText" dxfId="24567" priority="22850" operator="containsText" text="REASIGNADO">
      <formula>NOT(ISERROR(SEARCH("REASIGNADO",E300)))</formula>
    </cfRule>
    <cfRule type="containsText" dxfId="24566" priority="22851" operator="containsText" text="REVISION">
      <formula>NOT(ISERROR(SEARCH("REVISION",E300)))</formula>
    </cfRule>
    <cfRule type="containsText" dxfId="24565" priority="22852" operator="containsText" text="REASIGNADO">
      <formula>NOT(ISERROR(SEARCH("REASIGNADO",E300)))</formula>
    </cfRule>
    <cfRule type="containsText" dxfId="24564" priority="22853" operator="containsText" text="BAJA">
      <formula>NOT(ISERROR(SEARCH("BAJA",E300)))</formula>
    </cfRule>
    <cfRule type="containsText" dxfId="24563" priority="22844" operator="containsText" text="REASIGNADO">
      <formula>NOT(ISERROR(SEARCH("REASIGNADO",E300)))</formula>
    </cfRule>
    <cfRule type="containsText" dxfId="24562" priority="22845" operator="containsText" text="REASIGNADO">
      <formula>NOT(ISERROR(SEARCH("REASIGNADO",E300)))</formula>
    </cfRule>
    <cfRule type="containsText" dxfId="24561" priority="22846" operator="containsText" text="BAJA ">
      <formula>NOT(ISERROR(SEARCH("BAJA ",E300)))</formula>
    </cfRule>
    <cfRule type="containsText" dxfId="24560" priority="22847" operator="containsText" text="BAJA">
      <formula>NOT(ISERROR(SEARCH("BAJA",E300)))</formula>
    </cfRule>
    <cfRule type="containsText" dxfId="24559" priority="22848" operator="containsText" text="BAJA ">
      <formula>NOT(ISERROR(SEARCH("BAJA ",E300)))</formula>
    </cfRule>
    <cfRule type="containsText" dxfId="24558" priority="22839" operator="containsText" text="REASIGNADO ">
      <formula>NOT(ISERROR(SEARCH("REASIGNADO ",E300)))</formula>
    </cfRule>
    <cfRule type="containsText" dxfId="24557" priority="22836" operator="containsText" text="REASIGNADO">
      <formula>NOT(ISERROR(SEARCH("REASIGNADO",E300)))</formula>
    </cfRule>
    <cfRule type="containsText" dxfId="24556" priority="22837" operator="containsText" text="BAJA">
      <formula>NOT(ISERROR(SEARCH("BAJA",E300)))</formula>
    </cfRule>
    <cfRule type="containsText" dxfId="24555" priority="22838" operator="containsText" text="REASIGNADO ">
      <formula>NOT(ISERROR(SEARCH("REASIGNADO ",E300)))</formula>
    </cfRule>
    <cfRule type="containsText" dxfId="24554" priority="22840" operator="containsText" text="REASIGNADO ">
      <formula>NOT(ISERROR(SEARCH("REASIGNADO ",E300)))</formula>
    </cfRule>
    <cfRule type="containsText" dxfId="24553" priority="22841" operator="containsText" text="REASIGNADO ">
      <formula>NOT(ISERROR(SEARCH("REASIGNADO ",E300)))</formula>
    </cfRule>
    <cfRule type="containsText" dxfId="24552" priority="22842" operator="containsText" text="REASIGNAR ">
      <formula>NOT(ISERROR(SEARCH("REASIGNAR ",E300)))</formula>
    </cfRule>
    <cfRule type="containsText" dxfId="24551" priority="22843" operator="containsText" text="REASIGNADO ">
      <formula>NOT(ISERROR(SEARCH("REASIGNADO ",E300)))</formula>
    </cfRule>
    <cfRule type="containsText" dxfId="24550" priority="22849" operator="containsText" text="BAJA ">
      <formula>NOT(ISERROR(SEARCH("BAJA ",E300)))</formula>
    </cfRule>
  </conditionalFormatting>
  <conditionalFormatting sqref="E301">
    <cfRule type="containsText" dxfId="24549" priority="20945" operator="containsText" text="REASIGNADO ">
      <formula>NOT(ISERROR(SEARCH("REASIGNADO ",E301)))</formula>
    </cfRule>
    <cfRule type="containsText" dxfId="24548" priority="20951" operator="containsText" text="BAJA ">
      <formula>NOT(ISERROR(SEARCH("BAJA ",E301)))</formula>
    </cfRule>
    <cfRule type="containsText" dxfId="24547" priority="20939" operator="containsText" text="REASIGNADO ">
      <formula>NOT(ISERROR(SEARCH("REASIGNADO ",E301)))</formula>
    </cfRule>
    <cfRule type="containsText" dxfId="24546" priority="20940" operator="containsText" text="BAJA">
      <formula>NOT(ISERROR(SEARCH("BAJA",E301)))</formula>
    </cfRule>
    <cfRule type="containsText" dxfId="24545" priority="20941" operator="containsText" text="BAJA">
      <formula>NOT(ISERROR(SEARCH("BAJA",E301)))</formula>
    </cfRule>
    <cfRule type="containsText" dxfId="24544" priority="20953" operator="containsText" text="BAJA ">
      <formula>NOT(ISERROR(SEARCH("BAJA ",E301)))</formula>
    </cfRule>
    <cfRule type="containsText" dxfId="24543" priority="20942" operator="containsText" text="BAJA">
      <formula>NOT(ISERROR(SEARCH("BAJA",E301)))</formula>
    </cfRule>
    <cfRule type="containsText" dxfId="24542" priority="20955" operator="containsText" text="REASIGNADO">
      <formula>NOT(ISERROR(SEARCH("REASIGNADO",E301)))</formula>
    </cfRule>
    <cfRule type="containsText" dxfId="24541" priority="20957" operator="containsText" text="REASIGNADO">
      <formula>NOT(ISERROR(SEARCH("REASIGNADO",E301)))</formula>
    </cfRule>
    <cfRule type="containsText" dxfId="24540" priority="20944" operator="containsText" text="REASIGNADO ">
      <formula>NOT(ISERROR(SEARCH("REASIGNADO ",E301)))</formula>
    </cfRule>
    <cfRule type="containsText" dxfId="24539" priority="20937" operator="containsText" text="REASIGNADO">
      <formula>NOT(ISERROR(SEARCH("REASIGNADO",E301)))</formula>
    </cfRule>
    <cfRule type="containsText" dxfId="24538" priority="20956" operator="containsText" text="REVISION">
      <formula>NOT(ISERROR(SEARCH("REVISION",E301)))</formula>
    </cfRule>
    <cfRule type="containsText" dxfId="24537" priority="20943" operator="containsText" text="BAJA">
      <formula>NOT(ISERROR(SEARCH("BAJA",E301)))</formula>
    </cfRule>
    <cfRule type="containsText" dxfId="24536" priority="20950" operator="containsText" text="REASIGNADO">
      <formula>NOT(ISERROR(SEARCH("REASIGNADO",E301)))</formula>
    </cfRule>
    <cfRule type="containsText" dxfId="24535" priority="20938" operator="containsText" text="BAJA">
      <formula>NOT(ISERROR(SEARCH("BAJA",E301)))</formula>
    </cfRule>
    <cfRule type="containsText" dxfId="24534" priority="20958" operator="containsText" text="BAJA">
      <formula>NOT(ISERROR(SEARCH("BAJA",E301)))</formula>
    </cfRule>
    <cfRule type="containsText" dxfId="24533" priority="20952" operator="containsText" text="BAJA">
      <formula>NOT(ISERROR(SEARCH("BAJA",E301)))</formula>
    </cfRule>
    <cfRule type="containsText" dxfId="24532" priority="20949" operator="containsText" text="REASIGNADO">
      <formula>NOT(ISERROR(SEARCH("REASIGNADO",E301)))</formula>
    </cfRule>
    <cfRule type="containsText" dxfId="24531" priority="20948" operator="containsText" text="REASIGNADO ">
      <formula>NOT(ISERROR(SEARCH("REASIGNADO ",E301)))</formula>
    </cfRule>
    <cfRule type="containsText" dxfId="24530" priority="20954" operator="containsText" text="BAJA ">
      <formula>NOT(ISERROR(SEARCH("BAJA ",E301)))</formula>
    </cfRule>
    <cfRule type="containsText" dxfId="24529" priority="20947" operator="containsText" text="REASIGNAR ">
      <formula>NOT(ISERROR(SEARCH("REASIGNAR ",E301)))</formula>
    </cfRule>
    <cfRule type="containsText" dxfId="24528" priority="20946" operator="containsText" text="REASIGNADO ">
      <formula>NOT(ISERROR(SEARCH("REASIGNADO ",E301)))</formula>
    </cfRule>
  </conditionalFormatting>
  <conditionalFormatting sqref="E303">
    <cfRule type="containsText" dxfId="24527" priority="23530" operator="containsText" text="REVISION">
      <formula>NOT(ISERROR(SEARCH("REVISION",E303)))</formula>
    </cfRule>
    <cfRule type="containsText" dxfId="24526" priority="23558" operator="containsText" text="REASIGNADO">
      <formula>NOT(ISERROR(SEARCH("REASIGNADO",E303)))</formula>
    </cfRule>
    <cfRule type="containsText" dxfId="24525" priority="23559" operator="containsText" text="BAJA">
      <formula>NOT(ISERROR(SEARCH("BAJA",E303)))</formula>
    </cfRule>
    <cfRule type="containsText" dxfId="24524" priority="23544" operator="containsText" text="REASIGNADO ">
      <formula>NOT(ISERROR(SEARCH("REASIGNADO ",E303)))</formula>
    </cfRule>
    <cfRule type="containsText" dxfId="24523" priority="23545" operator="containsText" text="REVISION">
      <formula>NOT(ISERROR(SEARCH("REVISION",E303)))</formula>
    </cfRule>
    <cfRule type="containsText" dxfId="24522" priority="23546" operator="containsText" text="REASIGNADO">
      <formula>NOT(ISERROR(SEARCH("REASIGNADO",E303)))</formula>
    </cfRule>
    <cfRule type="containsText" dxfId="24521" priority="23547" operator="containsText" text="BAJA">
      <formula>NOT(ISERROR(SEARCH("BAJA",E303)))</formula>
    </cfRule>
    <cfRule type="containsText" dxfId="24520" priority="23548" operator="containsText" text="REASIGNAR ">
      <formula>NOT(ISERROR(SEARCH("REASIGNAR ",E303)))</formula>
    </cfRule>
    <cfRule type="containsText" dxfId="24519" priority="23549" operator="containsText" text="REASIGNADO ">
      <formula>NOT(ISERROR(SEARCH("REASIGNADO ",E303)))</formula>
    </cfRule>
    <cfRule type="containsText" dxfId="24518" priority="23550" operator="containsText" text="REASIGNADO">
      <formula>NOT(ISERROR(SEARCH("REASIGNADO",E303)))</formula>
    </cfRule>
    <cfRule type="containsText" dxfId="24517" priority="23551" operator="containsText" text="REASIGNADO">
      <formula>NOT(ISERROR(SEARCH("REASIGNADO",E303)))</formula>
    </cfRule>
    <cfRule type="containsText" dxfId="24516" priority="23552" operator="containsText" text="BAJA ">
      <formula>NOT(ISERROR(SEARCH("BAJA ",E303)))</formula>
    </cfRule>
    <cfRule type="containsText" dxfId="24515" priority="23554" operator="containsText" text="BAJA ">
      <formula>NOT(ISERROR(SEARCH("BAJA ",E303)))</formula>
    </cfRule>
    <cfRule type="containsText" dxfId="24514" priority="23555" operator="containsText" text="BAJA ">
      <formula>NOT(ISERROR(SEARCH("BAJA ",E303)))</formula>
    </cfRule>
    <cfRule type="containsText" dxfId="24513" priority="23553" operator="containsText" text="BAJA">
      <formula>NOT(ISERROR(SEARCH("BAJA",E303)))</formula>
    </cfRule>
    <cfRule type="containsText" dxfId="24512" priority="23527" operator="containsText" text="REVISION">
      <formula>NOT(ISERROR(SEARCH("REVISION",E303)))</formula>
    </cfRule>
    <cfRule type="containsText" dxfId="24511" priority="23528" operator="containsText" text="REASIGNADO">
      <formula>NOT(ISERROR(SEARCH("REASIGNADO",E303)))</formula>
    </cfRule>
    <cfRule type="containsText" dxfId="24510" priority="23556" operator="containsText" text="REASIGNADO">
      <formula>NOT(ISERROR(SEARCH("REASIGNADO",E303)))</formula>
    </cfRule>
    <cfRule type="containsText" dxfId="24509" priority="23529" operator="containsText" text="BAJA">
      <formula>NOT(ISERROR(SEARCH("BAJA",E303)))</formula>
    </cfRule>
    <cfRule type="containsText" dxfId="24508" priority="23531" operator="containsText" text="REASIGNADO">
      <formula>NOT(ISERROR(SEARCH("REASIGNADO",E303)))</formula>
    </cfRule>
    <cfRule type="containsText" dxfId="24507" priority="23532" operator="containsText" text="BAJA">
      <formula>NOT(ISERROR(SEARCH("BAJA",E303)))</formula>
    </cfRule>
    <cfRule type="containsText" dxfId="24506" priority="23533" operator="containsText" text="REVISION">
      <formula>NOT(ISERROR(SEARCH("REVISION",E303)))</formula>
    </cfRule>
    <cfRule type="containsText" dxfId="24505" priority="23534" operator="containsText" text="REASIGNADO">
      <formula>NOT(ISERROR(SEARCH("REASIGNADO",E303)))</formula>
    </cfRule>
    <cfRule type="containsText" dxfId="24504" priority="23535" operator="containsText" text="BAJA">
      <formula>NOT(ISERROR(SEARCH("BAJA",E303)))</formula>
    </cfRule>
    <cfRule type="containsText" dxfId="24503" priority="23536" operator="containsText" text="REVISION">
      <formula>NOT(ISERROR(SEARCH("REVISION",E303)))</formula>
    </cfRule>
    <cfRule type="containsText" dxfId="24502" priority="23557" operator="containsText" text="REVISION">
      <formula>NOT(ISERROR(SEARCH("REVISION",E303)))</formula>
    </cfRule>
    <cfRule type="containsText" dxfId="24501" priority="23537" operator="containsText" text="REASIGNADO">
      <formula>NOT(ISERROR(SEARCH("REASIGNADO",E303)))</formula>
    </cfRule>
    <cfRule type="containsText" dxfId="24500" priority="23538" operator="containsText" text="BAJA">
      <formula>NOT(ISERROR(SEARCH("BAJA",E303)))</formula>
    </cfRule>
    <cfRule type="containsText" dxfId="24499" priority="23539" operator="containsText" text="REASIGNADO">
      <formula>NOT(ISERROR(SEARCH("REASIGNADO",E303)))</formula>
    </cfRule>
    <cfRule type="containsText" dxfId="24498" priority="23540" operator="containsText" text="BAJA">
      <formula>NOT(ISERROR(SEARCH("BAJA",E303)))</formula>
    </cfRule>
    <cfRule type="containsText" dxfId="24497" priority="23541" operator="containsText" text="REASIGNADO ">
      <formula>NOT(ISERROR(SEARCH("REASIGNADO ",E303)))</formula>
    </cfRule>
    <cfRule type="containsText" dxfId="24496" priority="23542" operator="containsText" text="REASIGNADO ">
      <formula>NOT(ISERROR(SEARCH("REASIGNADO ",E303)))</formula>
    </cfRule>
    <cfRule type="containsText" dxfId="24495" priority="23543" operator="containsText" text="REASIGNADO ">
      <formula>NOT(ISERROR(SEARCH("REASIGNADO ",E303)))</formula>
    </cfRule>
  </conditionalFormatting>
  <conditionalFormatting sqref="E318">
    <cfRule type="containsText" dxfId="24494" priority="35830" operator="containsText" text="BAJA">
      <formula>NOT(ISERROR(SEARCH("BAJA",E318)))</formula>
    </cfRule>
    <cfRule type="containsText" dxfId="24493" priority="35845" operator="containsText" text="REASIGNADO">
      <formula>NOT(ISERROR(SEARCH("REASIGNADO",E318)))</formula>
    </cfRule>
    <cfRule type="containsText" dxfId="24492" priority="35844" operator="containsText" text="REVISION">
      <formula>NOT(ISERROR(SEARCH("REVISION",E318)))</formula>
    </cfRule>
    <cfRule type="containsText" dxfId="24491" priority="35843" operator="containsText" text="REASIGNADO">
      <formula>NOT(ISERROR(SEARCH("REASIGNADO",E318)))</formula>
    </cfRule>
    <cfRule type="containsText" dxfId="24490" priority="35842" operator="containsText" text="BAJA ">
      <formula>NOT(ISERROR(SEARCH("BAJA ",E318)))</formula>
    </cfRule>
    <cfRule type="containsText" dxfId="24489" priority="35841" operator="containsText" text="BAJA ">
      <formula>NOT(ISERROR(SEARCH("BAJA ",E318)))</formula>
    </cfRule>
    <cfRule type="containsText" dxfId="24488" priority="35840" operator="containsText" text="BAJA">
      <formula>NOT(ISERROR(SEARCH("BAJA",E318)))</formula>
    </cfRule>
    <cfRule type="containsText" dxfId="24487" priority="35839" operator="containsText" text="BAJA ">
      <formula>NOT(ISERROR(SEARCH("BAJA ",E318)))</formula>
    </cfRule>
    <cfRule type="containsText" dxfId="24486" priority="35838" operator="containsText" text="REASIGNADO">
      <formula>NOT(ISERROR(SEARCH("REASIGNADO",E318)))</formula>
    </cfRule>
    <cfRule type="containsText" dxfId="24485" priority="35837" operator="containsText" text="REASIGNADO">
      <formula>NOT(ISERROR(SEARCH("REASIGNADO",E318)))</formula>
    </cfRule>
    <cfRule type="containsText" dxfId="24484" priority="35836" operator="containsText" text="REASIGNADO ">
      <formula>NOT(ISERROR(SEARCH("REASIGNADO ",E318)))</formula>
    </cfRule>
    <cfRule type="containsText" dxfId="24483" priority="35835" operator="containsText" text="REASIGNAR ">
      <formula>NOT(ISERROR(SEARCH("REASIGNAR ",E318)))</formula>
    </cfRule>
    <cfRule type="containsText" dxfId="24482" priority="35834" operator="containsText" text="REASIGNADO ">
      <formula>NOT(ISERROR(SEARCH("REASIGNADO ",E318)))</formula>
    </cfRule>
    <cfRule type="containsText" dxfId="24481" priority="35833" operator="containsText" text="REASIGNADO ">
      <formula>NOT(ISERROR(SEARCH("REASIGNADO ",E318)))</formula>
    </cfRule>
    <cfRule type="containsText" dxfId="24480" priority="35832" operator="containsText" text="REASIGNADO ">
      <formula>NOT(ISERROR(SEARCH("REASIGNADO ",E318)))</formula>
    </cfRule>
    <cfRule type="containsText" dxfId="24479" priority="35831" operator="containsText" text="REASIGNADO ">
      <formula>NOT(ISERROR(SEARCH("REASIGNADO ",E318)))</formula>
    </cfRule>
    <cfRule type="containsText" dxfId="24478" priority="35829" operator="containsText" text="REASIGNADO">
      <formula>NOT(ISERROR(SEARCH("REASIGNADO",E318)))</formula>
    </cfRule>
    <cfRule type="containsText" dxfId="24477" priority="35846" operator="containsText" text="BAJA">
      <formula>NOT(ISERROR(SEARCH("BAJA",E318)))</formula>
    </cfRule>
  </conditionalFormatting>
  <conditionalFormatting sqref="E319:E339">
    <cfRule type="containsText" dxfId="24476" priority="39829" operator="containsText" text="BAJA">
      <formula>NOT(ISERROR(SEARCH("BAJA",E319)))</formula>
    </cfRule>
  </conditionalFormatting>
  <conditionalFormatting sqref="E323">
    <cfRule type="containsText" dxfId="24475" priority="39774" operator="containsText" text="BAJA">
      <formula>NOT(ISERROR(SEARCH("BAJA",E323)))</formula>
    </cfRule>
    <cfRule type="containsText" dxfId="24474" priority="39773" operator="containsText" text="REASIGNADO">
      <formula>NOT(ISERROR(SEARCH("REASIGNADO",E323)))</formula>
    </cfRule>
    <cfRule type="containsText" dxfId="24473" priority="39772" operator="containsText" text="REVISION">
      <formula>NOT(ISERROR(SEARCH("REVISION",E323)))</formula>
    </cfRule>
    <cfRule type="containsText" dxfId="24472" priority="39771" operator="containsText" text="BAJA">
      <formula>NOT(ISERROR(SEARCH("BAJA",E323)))</formula>
    </cfRule>
    <cfRule type="containsText" dxfId="24471" priority="39770" operator="containsText" text="REASIGNADO">
      <formula>NOT(ISERROR(SEARCH("REASIGNADO",E323)))</formula>
    </cfRule>
    <cfRule type="containsText" dxfId="24470" priority="39769" operator="containsText" text="REVISION">
      <formula>NOT(ISERROR(SEARCH("REVISION",E323)))</formula>
    </cfRule>
    <cfRule type="containsText" dxfId="24469" priority="39766" operator="containsText" text="REVISION">
      <formula>NOT(ISERROR(SEARCH("REVISION",E323)))</formula>
    </cfRule>
    <cfRule type="containsText" dxfId="24468" priority="39775" operator="containsText" text="REVISION">
      <formula>NOT(ISERROR(SEARCH("REVISION",E323)))</formula>
    </cfRule>
    <cfRule type="containsText" dxfId="24467" priority="39767" operator="containsText" text="REASIGNADO">
      <formula>NOT(ISERROR(SEARCH("REASIGNADO",E323)))</formula>
    </cfRule>
    <cfRule type="containsText" dxfId="24466" priority="39768" operator="containsText" text="BAJA">
      <formula>NOT(ISERROR(SEARCH("BAJA",E323)))</formula>
    </cfRule>
    <cfRule type="containsText" dxfId="24465" priority="39776" operator="containsText" text="REASIGNADO">
      <formula>NOT(ISERROR(SEARCH("REASIGNADO",E323)))</formula>
    </cfRule>
    <cfRule type="containsText" dxfId="24464" priority="39777" operator="containsText" text="BAJA">
      <formula>NOT(ISERROR(SEARCH("BAJA",E323)))</formula>
    </cfRule>
    <cfRule type="containsText" dxfId="24463" priority="39765" operator="containsText" text="REASIGNADO">
      <formula>NOT(ISERROR(SEARCH("REASIGNADO",E323)))</formula>
    </cfRule>
  </conditionalFormatting>
  <conditionalFormatting sqref="E324">
    <cfRule type="containsText" dxfId="24462" priority="39782" operator="containsText" text="REVISION">
      <formula>NOT(ISERROR(SEARCH("REVISION",E324)))</formula>
    </cfRule>
    <cfRule type="containsText" dxfId="24461" priority="39781" operator="containsText" text="BAJA">
      <formula>NOT(ISERROR(SEARCH("BAJA",E324)))</formula>
    </cfRule>
    <cfRule type="containsText" dxfId="24460" priority="39779" operator="containsText" text="REVISION">
      <formula>NOT(ISERROR(SEARCH("REVISION",E324)))</formula>
    </cfRule>
    <cfRule type="containsText" dxfId="24459" priority="39778" operator="containsText" text="REASIGNADO">
      <formula>NOT(ISERROR(SEARCH("REASIGNADO",E324)))</formula>
    </cfRule>
    <cfRule type="containsText" dxfId="24458" priority="38679" operator="containsText" text="BAJA">
      <formula>NOT(ISERROR(SEARCH("BAJA",E324)))</formula>
    </cfRule>
    <cfRule type="containsText" dxfId="24457" priority="39790" operator="containsText" text="BAJA">
      <formula>NOT(ISERROR(SEARCH("BAJA",E324)))</formula>
    </cfRule>
    <cfRule type="containsText" dxfId="24456" priority="39789" operator="containsText" text="REASIGNADO">
      <formula>NOT(ISERROR(SEARCH("REASIGNADO",E324)))</formula>
    </cfRule>
    <cfRule type="containsText" dxfId="24455" priority="39788" operator="containsText" text="REVISION">
      <formula>NOT(ISERROR(SEARCH("REVISION",E324)))</formula>
    </cfRule>
    <cfRule type="containsText" dxfId="24454" priority="39787" operator="containsText" text="BAJA">
      <formula>NOT(ISERROR(SEARCH("BAJA",E324)))</formula>
    </cfRule>
    <cfRule type="containsText" dxfId="24453" priority="38685" operator="containsText" text="BAJA">
      <formula>NOT(ISERROR(SEARCH("BAJA",E324)))</formula>
    </cfRule>
    <cfRule type="containsText" dxfId="24452" priority="38684" operator="containsText" text="REASIGNADO">
      <formula>NOT(ISERROR(SEARCH("REASIGNADO",E324)))</formula>
    </cfRule>
    <cfRule type="containsText" dxfId="24451" priority="38683" operator="containsText" text="REVISION">
      <formula>NOT(ISERROR(SEARCH("REVISION",E324)))</formula>
    </cfRule>
    <cfRule type="containsText" dxfId="24450" priority="38682" operator="containsText" text="BAJA">
      <formula>NOT(ISERROR(SEARCH("BAJA",E324)))</formula>
    </cfRule>
    <cfRule type="containsText" dxfId="24449" priority="38681" operator="containsText" text="REASIGNADO">
      <formula>NOT(ISERROR(SEARCH("REASIGNADO",E324)))</formula>
    </cfRule>
    <cfRule type="containsText" dxfId="24448" priority="38680" operator="containsText" text="REVISION">
      <formula>NOT(ISERROR(SEARCH("REVISION",E324)))</formula>
    </cfRule>
    <cfRule type="containsText" dxfId="24447" priority="39786" operator="containsText" text="REASIGNADO">
      <formula>NOT(ISERROR(SEARCH("REASIGNADO",E324)))</formula>
    </cfRule>
    <cfRule type="containsText" dxfId="24446" priority="39780" operator="containsText" text="REASIGNADO">
      <formula>NOT(ISERROR(SEARCH("REASIGNADO",E324)))</formula>
    </cfRule>
    <cfRule type="containsText" dxfId="24445" priority="38678" operator="containsText" text="REASIGNADO">
      <formula>NOT(ISERROR(SEARCH("REASIGNADO",E324)))</formula>
    </cfRule>
    <cfRule type="containsText" dxfId="24444" priority="38677" operator="containsText" text="REVISION">
      <formula>NOT(ISERROR(SEARCH("REVISION",E324)))</formula>
    </cfRule>
    <cfRule type="containsText" dxfId="24443" priority="38676" operator="containsText" text="BAJA">
      <formula>NOT(ISERROR(SEARCH("BAJA",E324)))</formula>
    </cfRule>
    <cfRule type="containsText" dxfId="24442" priority="38675" operator="containsText" text="REASIGNADO">
      <formula>NOT(ISERROR(SEARCH("REASIGNADO",E324)))</formula>
    </cfRule>
    <cfRule type="containsText" dxfId="24441" priority="38674" operator="containsText" text="REVISION">
      <formula>NOT(ISERROR(SEARCH("REVISION",E324)))</formula>
    </cfRule>
    <cfRule type="containsText" dxfId="24440" priority="38673" operator="containsText" text="REASIGNADO">
      <formula>NOT(ISERROR(SEARCH("REASIGNADO",E324)))</formula>
    </cfRule>
    <cfRule type="containsText" dxfId="24439" priority="39785" operator="containsText" text="REVISION">
      <formula>NOT(ISERROR(SEARCH("REVISION",E324)))</formula>
    </cfRule>
    <cfRule type="containsText" dxfId="24438" priority="39784" operator="containsText" text="BAJA">
      <formula>NOT(ISERROR(SEARCH("BAJA",E324)))</formula>
    </cfRule>
    <cfRule type="containsText" dxfId="24437" priority="39783" operator="containsText" text="REASIGNADO">
      <formula>NOT(ISERROR(SEARCH("REASIGNADO",E324)))</formula>
    </cfRule>
  </conditionalFormatting>
  <conditionalFormatting sqref="E325">
    <cfRule type="containsText" dxfId="24436" priority="39803" operator="containsText" text="BAJA">
      <formula>NOT(ISERROR(SEARCH("BAJA",E325)))</formula>
    </cfRule>
    <cfRule type="containsText" dxfId="24435" priority="39801" operator="containsText" text="REVISION">
      <formula>NOT(ISERROR(SEARCH("REVISION",E325)))</formula>
    </cfRule>
    <cfRule type="containsText" dxfId="24434" priority="39802" operator="containsText" text="REASIGNADO">
      <formula>NOT(ISERROR(SEARCH("REASIGNADO",E325)))</formula>
    </cfRule>
    <cfRule type="containsText" dxfId="24433" priority="39800" operator="containsText" text="BAJA">
      <formula>NOT(ISERROR(SEARCH("BAJA",E325)))</formula>
    </cfRule>
    <cfRule type="containsText" dxfId="24432" priority="38664" operator="containsText" text="REVISION">
      <formula>NOT(ISERROR(SEARCH("REVISION",E325)))</formula>
    </cfRule>
    <cfRule type="containsText" dxfId="24431" priority="38663" operator="containsText" text="BAJA">
      <formula>NOT(ISERROR(SEARCH("BAJA",E325)))</formula>
    </cfRule>
    <cfRule type="containsText" dxfId="24430" priority="38662" operator="containsText" text="REASIGNADO">
      <formula>NOT(ISERROR(SEARCH("REASIGNADO",E325)))</formula>
    </cfRule>
    <cfRule type="containsText" dxfId="24429" priority="38661" operator="containsText" text="REVISION">
      <formula>NOT(ISERROR(SEARCH("REVISION",E325)))</formula>
    </cfRule>
    <cfRule type="containsText" dxfId="24428" priority="38660" operator="containsText" text="REASIGNADO">
      <formula>NOT(ISERROR(SEARCH("REASIGNADO",E325)))</formula>
    </cfRule>
    <cfRule type="containsText" dxfId="24427" priority="38659" operator="containsText" text="BAJA">
      <formula>NOT(ISERROR(SEARCH("BAJA",E325)))</formula>
    </cfRule>
    <cfRule type="containsText" dxfId="24426" priority="38658" operator="containsText" text="REASIGNADO">
      <formula>NOT(ISERROR(SEARCH("REASIGNADO",E325)))</formula>
    </cfRule>
    <cfRule type="containsText" dxfId="24425" priority="38657" operator="containsText" text="REVISION">
      <formula>NOT(ISERROR(SEARCH("REVISION",E325)))</formula>
    </cfRule>
    <cfRule type="containsText" dxfId="24424" priority="39793" operator="containsText" text="REASIGNADO">
      <formula>NOT(ISERROR(SEARCH("REASIGNADO",E325)))</formula>
    </cfRule>
    <cfRule type="containsText" dxfId="24423" priority="39794" operator="containsText" text="BAJA">
      <formula>NOT(ISERROR(SEARCH("BAJA",E325)))</formula>
    </cfRule>
    <cfRule type="containsText" dxfId="24422" priority="38672" operator="containsText" text="BAJA">
      <formula>NOT(ISERROR(SEARCH("BAJA",E325)))</formula>
    </cfRule>
    <cfRule type="containsText" dxfId="24421" priority="38671" operator="containsText" text="REASIGNADO">
      <formula>NOT(ISERROR(SEARCH("REASIGNADO",E325)))</formula>
    </cfRule>
    <cfRule type="containsText" dxfId="24420" priority="38670" operator="containsText" text="REVISION">
      <formula>NOT(ISERROR(SEARCH("REVISION",E325)))</formula>
    </cfRule>
    <cfRule type="containsText" dxfId="24419" priority="38656" operator="containsText" text="BAJA">
      <formula>NOT(ISERROR(SEARCH("BAJA",E325)))</formula>
    </cfRule>
    <cfRule type="containsText" dxfId="24418" priority="38655" operator="containsText" text="REASIGNADO">
      <formula>NOT(ISERROR(SEARCH("REASIGNADO",E325)))</formula>
    </cfRule>
    <cfRule type="containsText" dxfId="24417" priority="38669" operator="containsText" text="BAJA">
      <formula>NOT(ISERROR(SEARCH("BAJA",E325)))</formula>
    </cfRule>
    <cfRule type="containsText" dxfId="24416" priority="39795" operator="containsText" text="REVISION">
      <formula>NOT(ISERROR(SEARCH("REVISION",E325)))</formula>
    </cfRule>
    <cfRule type="containsText" dxfId="24415" priority="39796" operator="containsText" text="REASIGNADO">
      <formula>NOT(ISERROR(SEARCH("REASIGNADO",E325)))</formula>
    </cfRule>
    <cfRule type="containsText" dxfId="24414" priority="38654" operator="containsText" text="REVISION">
      <formula>NOT(ISERROR(SEARCH("REVISION",E325)))</formula>
    </cfRule>
    <cfRule type="containsText" dxfId="24413" priority="38653" operator="containsText" text="BAJA">
      <formula>NOT(ISERROR(SEARCH("BAJA",E325)))</formula>
    </cfRule>
    <cfRule type="containsText" dxfId="24412" priority="39792" operator="containsText" text="REVISION">
      <formula>NOT(ISERROR(SEARCH("REVISION",E325)))</formula>
    </cfRule>
    <cfRule type="containsText" dxfId="24411" priority="38668" operator="containsText" text="REASIGNADO">
      <formula>NOT(ISERROR(SEARCH("REASIGNADO",E325)))</formula>
    </cfRule>
    <cfRule type="containsText" dxfId="24410" priority="39791" operator="containsText" text="REASIGNADO">
      <formula>NOT(ISERROR(SEARCH("REASIGNADO",E325)))</formula>
    </cfRule>
    <cfRule type="containsText" dxfId="24409" priority="38666" operator="containsText" text="BAJA">
      <formula>NOT(ISERROR(SEARCH("BAJA",E325)))</formula>
    </cfRule>
    <cfRule type="containsText" dxfId="24408" priority="38665" operator="containsText" text="REASIGNADO">
      <formula>NOT(ISERROR(SEARCH("REASIGNADO",E325)))</formula>
    </cfRule>
    <cfRule type="containsText" dxfId="24407" priority="39797" operator="containsText" text="BAJA">
      <formula>NOT(ISERROR(SEARCH("BAJA",E325)))</formula>
    </cfRule>
    <cfRule type="containsText" dxfId="24406" priority="39798" operator="containsText" text="REVISION">
      <formula>NOT(ISERROR(SEARCH("REVISION",E325)))</formula>
    </cfRule>
    <cfRule type="containsText" dxfId="24405" priority="39799" operator="containsText" text="REASIGNADO">
      <formula>NOT(ISERROR(SEARCH("REASIGNADO",E325)))</formula>
    </cfRule>
    <cfRule type="containsText" dxfId="24404" priority="38652" operator="containsText" text="REASIGNADO">
      <formula>NOT(ISERROR(SEARCH("REASIGNADO",E325)))</formula>
    </cfRule>
    <cfRule type="containsText" dxfId="24403" priority="38651" operator="containsText" text="REVISION">
      <formula>NOT(ISERROR(SEARCH("REVISION",E325)))</formula>
    </cfRule>
    <cfRule type="containsText" dxfId="24402" priority="38650" operator="containsText" text="BAJA">
      <formula>NOT(ISERROR(SEARCH("BAJA",E325)))</formula>
    </cfRule>
    <cfRule type="containsText" dxfId="24401" priority="38649" operator="containsText" text="REASIGNADO">
      <formula>NOT(ISERROR(SEARCH("REASIGNADO",E325)))</formula>
    </cfRule>
    <cfRule type="containsText" dxfId="24400" priority="38667" operator="containsText" text="REVISION">
      <formula>NOT(ISERROR(SEARCH("REVISION",E325)))</formula>
    </cfRule>
    <cfRule type="containsText" dxfId="24399" priority="38648" operator="containsText" text="REVISION">
      <formula>NOT(ISERROR(SEARCH("REVISION",E325)))</formula>
    </cfRule>
    <cfRule type="containsText" dxfId="24398" priority="38647" operator="containsText" text="REASIGNADO">
      <formula>NOT(ISERROR(SEARCH("REASIGNADO",E325)))</formula>
    </cfRule>
  </conditionalFormatting>
  <conditionalFormatting sqref="E326">
    <cfRule type="containsText" dxfId="24397" priority="38634" operator="containsText" text="REASIGNADO">
      <formula>NOT(ISERROR(SEARCH("REASIGNADO",E326)))</formula>
    </cfRule>
    <cfRule type="containsText" dxfId="24396" priority="38633" operator="containsText" text="BAJA">
      <formula>NOT(ISERROR(SEARCH("BAJA",E326)))</formula>
    </cfRule>
    <cfRule type="containsText" dxfId="24395" priority="38632" operator="containsText" text="REASIGNADO">
      <formula>NOT(ISERROR(SEARCH("REASIGNADO",E326)))</formula>
    </cfRule>
    <cfRule type="containsText" dxfId="24394" priority="38631" operator="containsText" text="REVISION">
      <formula>NOT(ISERROR(SEARCH("REVISION",E326)))</formula>
    </cfRule>
    <cfRule type="containsText" dxfId="24393" priority="38630" operator="containsText" text="BAJA">
      <formula>NOT(ISERROR(SEARCH("BAJA",E326)))</formula>
    </cfRule>
    <cfRule type="containsText" dxfId="24392" priority="38629" operator="containsText" text="REASIGNADO">
      <formula>NOT(ISERROR(SEARCH("REASIGNADO",E326)))</formula>
    </cfRule>
    <cfRule type="containsText" dxfId="24391" priority="38628" operator="containsText" text="REVISION">
      <formula>NOT(ISERROR(SEARCH("REVISION",E326)))</formula>
    </cfRule>
    <cfRule type="containsText" dxfId="24390" priority="38627" operator="containsText" text="BAJA">
      <formula>NOT(ISERROR(SEARCH("BAJA",E326)))</formula>
    </cfRule>
    <cfRule type="containsText" dxfId="24389" priority="38626" operator="containsText" text="REASIGNADO">
      <formula>NOT(ISERROR(SEARCH("REASIGNADO",E326)))</formula>
    </cfRule>
    <cfRule type="containsText" dxfId="24388" priority="38625" operator="containsText" text="REVISION">
      <formula>NOT(ISERROR(SEARCH("REVISION",E326)))</formula>
    </cfRule>
    <cfRule type="containsText" dxfId="24387" priority="38623" operator="containsText" text="REASIGNADO">
      <formula>NOT(ISERROR(SEARCH("REASIGNADO",E326)))</formula>
    </cfRule>
    <cfRule type="containsText" dxfId="24386" priority="38622" operator="containsText" text="REVISION">
      <formula>NOT(ISERROR(SEARCH("REVISION",E326)))</formula>
    </cfRule>
    <cfRule type="containsText" dxfId="24385" priority="38621" operator="containsText" text="REASIGNADO">
      <formula>NOT(ISERROR(SEARCH("REASIGNADO",E326)))</formula>
    </cfRule>
    <cfRule type="containsText" dxfId="24384" priority="38620" operator="containsText" text="BAJA">
      <formula>NOT(ISERROR(SEARCH("BAJA",E326)))</formula>
    </cfRule>
    <cfRule type="containsText" dxfId="24383" priority="38619" operator="containsText" text="REASIGNADO">
      <formula>NOT(ISERROR(SEARCH("REASIGNADO",E326)))</formula>
    </cfRule>
    <cfRule type="containsText" dxfId="24382" priority="38618" operator="containsText" text="REVISION">
      <formula>NOT(ISERROR(SEARCH("REVISION",E326)))</formula>
    </cfRule>
    <cfRule type="containsText" dxfId="24381" priority="38617" operator="containsText" text="BAJA">
      <formula>NOT(ISERROR(SEARCH("BAJA",E326)))</formula>
    </cfRule>
    <cfRule type="containsText" dxfId="24380" priority="38616" operator="containsText" text="REASIGNADO">
      <formula>NOT(ISERROR(SEARCH("REASIGNADO",E326)))</formula>
    </cfRule>
    <cfRule type="containsText" dxfId="24379" priority="38615" operator="containsText" text="REVISION">
      <formula>NOT(ISERROR(SEARCH("REVISION",E326)))</formula>
    </cfRule>
    <cfRule type="containsText" dxfId="24378" priority="38614" operator="containsText" text="BAJA">
      <formula>NOT(ISERROR(SEARCH("BAJA",E326)))</formula>
    </cfRule>
    <cfRule type="containsText" dxfId="24377" priority="38613" operator="containsText" text="REASIGNADO">
      <formula>NOT(ISERROR(SEARCH("REASIGNADO",E326)))</formula>
    </cfRule>
    <cfRule type="containsText" dxfId="24376" priority="38612" operator="containsText" text="REVISION">
      <formula>NOT(ISERROR(SEARCH("REVISION",E326)))</formula>
    </cfRule>
    <cfRule type="containsText" dxfId="24375" priority="38611" operator="containsText" text="BAJA">
      <formula>NOT(ISERROR(SEARCH("BAJA",E326)))</formula>
    </cfRule>
    <cfRule type="containsText" dxfId="24374" priority="38609" operator="containsText" text="REVISION">
      <formula>NOT(ISERROR(SEARCH("REVISION",E326)))</formula>
    </cfRule>
    <cfRule type="containsText" dxfId="24373" priority="38608" operator="containsText" text="REASIGNADO">
      <formula>NOT(ISERROR(SEARCH("REASIGNADO",E326)))</formula>
    </cfRule>
    <cfRule type="containsText" dxfId="24372" priority="38624" operator="containsText" text="BAJA">
      <formula>NOT(ISERROR(SEARCH("BAJA",E326)))</formula>
    </cfRule>
    <cfRule type="containsText" dxfId="24371" priority="39809" operator="containsText" text="REASIGNADO">
      <formula>NOT(ISERROR(SEARCH("REASIGNADO",E326)))</formula>
    </cfRule>
    <cfRule type="containsText" dxfId="24370" priority="39808" operator="containsText" text="REVISION">
      <formula>NOT(ISERROR(SEARCH("REVISION",E326)))</formula>
    </cfRule>
    <cfRule type="containsText" dxfId="24369" priority="38643" operator="containsText" text="BAJA">
      <formula>NOT(ISERROR(SEARCH("BAJA",E326)))</formula>
    </cfRule>
    <cfRule type="containsText" dxfId="24368" priority="38642" operator="containsText" text="REASIGNADO">
      <formula>NOT(ISERROR(SEARCH("REASIGNADO",E326)))</formula>
    </cfRule>
    <cfRule type="containsText" dxfId="24367" priority="38641" operator="containsText" text="REVISION">
      <formula>NOT(ISERROR(SEARCH("REVISION",E326)))</formula>
    </cfRule>
    <cfRule type="containsText" dxfId="24366" priority="38640" operator="containsText" text="BAJA">
      <formula>NOT(ISERROR(SEARCH("BAJA",E326)))</formula>
    </cfRule>
    <cfRule type="containsText" dxfId="24365" priority="38639" operator="containsText" text="REASIGNADO">
      <formula>NOT(ISERROR(SEARCH("REASIGNADO",E326)))</formula>
    </cfRule>
    <cfRule type="containsText" dxfId="24364" priority="39807" operator="containsText" text="BAJA">
      <formula>NOT(ISERROR(SEARCH("BAJA",E326)))</formula>
    </cfRule>
    <cfRule type="containsText" dxfId="24363" priority="39806" operator="containsText" text="REASIGNADO">
      <formula>NOT(ISERROR(SEARCH("REASIGNADO",E326)))</formula>
    </cfRule>
    <cfRule type="containsText" dxfId="24362" priority="39805" operator="containsText" text="REVISION">
      <formula>NOT(ISERROR(SEARCH("REVISION",E326)))</formula>
    </cfRule>
    <cfRule type="containsText" dxfId="24361" priority="39804" operator="containsText" text="REASIGNADO">
      <formula>NOT(ISERROR(SEARCH("REASIGNADO",E326)))</formula>
    </cfRule>
    <cfRule type="containsText" dxfId="24360" priority="38610" operator="containsText" text="REASIGNADO">
      <formula>NOT(ISERROR(SEARCH("REASIGNADO",E326)))</formula>
    </cfRule>
    <cfRule type="containsText" dxfId="24359" priority="38638" operator="containsText" text="REVISION">
      <formula>NOT(ISERROR(SEARCH("REVISION",E326)))</formula>
    </cfRule>
    <cfRule type="containsText" dxfId="24358" priority="38637" operator="containsText" text="BAJA">
      <formula>NOT(ISERROR(SEARCH("BAJA",E326)))</formula>
    </cfRule>
    <cfRule type="containsText" dxfId="24357" priority="38636" operator="containsText" text="REASIGNADO">
      <formula>NOT(ISERROR(SEARCH("REASIGNADO",E326)))</formula>
    </cfRule>
    <cfRule type="containsText" dxfId="24356" priority="38635" operator="containsText" text="REVISION">
      <formula>NOT(ISERROR(SEARCH("REVISION",E326)))</formula>
    </cfRule>
    <cfRule type="containsText" dxfId="24355" priority="38646" operator="containsText" text="BAJA">
      <formula>NOT(ISERROR(SEARCH("BAJA",E326)))</formula>
    </cfRule>
    <cfRule type="containsText" dxfId="24354" priority="38645" operator="containsText" text="REASIGNADO">
      <formula>NOT(ISERROR(SEARCH("REASIGNADO",E326)))</formula>
    </cfRule>
    <cfRule type="containsText" dxfId="24353" priority="38644" operator="containsText" text="REVISION">
      <formula>NOT(ISERROR(SEARCH("REVISION",E326)))</formula>
    </cfRule>
    <cfRule type="containsText" dxfId="24352" priority="39816" operator="containsText" text="BAJA">
      <formula>NOT(ISERROR(SEARCH("BAJA",E326)))</formula>
    </cfRule>
    <cfRule type="containsText" dxfId="24351" priority="39815" operator="containsText" text="REASIGNADO">
      <formula>NOT(ISERROR(SEARCH("REASIGNADO",E326)))</formula>
    </cfRule>
    <cfRule type="containsText" dxfId="24350" priority="39814" operator="containsText" text="REVISION">
      <formula>NOT(ISERROR(SEARCH("REVISION",E326)))</formula>
    </cfRule>
    <cfRule type="containsText" dxfId="24349" priority="39813" operator="containsText" text="BAJA">
      <formula>NOT(ISERROR(SEARCH("BAJA",E326)))</formula>
    </cfRule>
    <cfRule type="containsText" dxfId="24348" priority="39812" operator="containsText" text="REASIGNADO">
      <formula>NOT(ISERROR(SEARCH("REASIGNADO",E326)))</formula>
    </cfRule>
    <cfRule type="containsText" dxfId="24347" priority="39811" operator="containsText" text="REVISION">
      <formula>NOT(ISERROR(SEARCH("REVISION",E326)))</formula>
    </cfRule>
    <cfRule type="containsText" dxfId="24346" priority="39810" operator="containsText" text="BAJA">
      <formula>NOT(ISERROR(SEARCH("BAJA",E326)))</formula>
    </cfRule>
  </conditionalFormatting>
  <conditionalFormatting sqref="E327">
    <cfRule type="containsText" dxfId="24345" priority="38571" operator="containsText" text="REASIGNADO">
      <formula>NOT(ISERROR(SEARCH("REASIGNADO",E327)))</formula>
    </cfRule>
    <cfRule type="containsText" dxfId="24344" priority="38607" operator="containsText" text="BAJA">
      <formula>NOT(ISERROR(SEARCH("BAJA",E327)))</formula>
    </cfRule>
    <cfRule type="containsText" dxfId="24343" priority="38605" operator="containsText" text="REVISION">
      <formula>NOT(ISERROR(SEARCH("REVISION",E327)))</formula>
    </cfRule>
    <cfRule type="containsText" dxfId="24342" priority="38606" operator="containsText" text="REASIGNADO">
      <formula>NOT(ISERROR(SEARCH("REASIGNADO",E327)))</formula>
    </cfRule>
    <cfRule type="containsText" dxfId="24341" priority="38570" operator="containsText" text="REVISION">
      <formula>NOT(ISERROR(SEARCH("REVISION",E327)))</formula>
    </cfRule>
    <cfRule type="containsText" dxfId="24340" priority="38567" operator="containsText" text="REASIGNADO">
      <formula>NOT(ISERROR(SEARCH("REASIGNADO",E327)))</formula>
    </cfRule>
    <cfRule type="containsText" dxfId="24339" priority="38560" operator="containsText" text="REVISION">
      <formula>NOT(ISERROR(SEARCH("REVISION",E327)))</formula>
    </cfRule>
    <cfRule type="containsText" dxfId="24338" priority="38559" operator="containsText" text="BAJA">
      <formula>NOT(ISERROR(SEARCH("BAJA",E327)))</formula>
    </cfRule>
    <cfRule type="containsText" dxfId="24337" priority="39828" operator="containsText" text="REASIGNADO">
      <formula>NOT(ISERROR(SEARCH("REASIGNADO",E327)))</formula>
    </cfRule>
    <cfRule type="containsText" dxfId="24336" priority="38558" operator="containsText" text="REASIGNADO">
      <formula>NOT(ISERROR(SEARCH("REASIGNADO",E327)))</formula>
    </cfRule>
    <cfRule type="containsText" dxfId="24335" priority="38557" operator="containsText" text="REVISION">
      <formula>NOT(ISERROR(SEARCH("REVISION",E327)))</formula>
    </cfRule>
    <cfRule type="containsText" dxfId="24334" priority="38556" operator="containsText" text="REASIGNADO">
      <formula>NOT(ISERROR(SEARCH("REASIGNADO",E327)))</formula>
    </cfRule>
    <cfRule type="containsText" dxfId="24333" priority="38593" operator="containsText" text="REASIGNADO">
      <formula>NOT(ISERROR(SEARCH("REASIGNADO",E327)))</formula>
    </cfRule>
    <cfRule type="containsText" dxfId="24332" priority="38566" operator="containsText" text="REVISION">
      <formula>NOT(ISERROR(SEARCH("REVISION",E327)))</formula>
    </cfRule>
    <cfRule type="containsText" dxfId="24331" priority="38594" operator="containsText" text="BAJA">
      <formula>NOT(ISERROR(SEARCH("BAJA",E327)))</formula>
    </cfRule>
    <cfRule type="containsText" dxfId="24330" priority="38595" operator="containsText" text="REASIGNADO">
      <formula>NOT(ISERROR(SEARCH("REASIGNADO",E327)))</formula>
    </cfRule>
    <cfRule type="containsText" dxfId="24329" priority="38596" operator="containsText" text="REVISION">
      <formula>NOT(ISERROR(SEARCH("REVISION",E327)))</formula>
    </cfRule>
    <cfRule type="containsText" dxfId="24328" priority="38597" operator="containsText" text="REASIGNADO">
      <formula>NOT(ISERROR(SEARCH("REASIGNADO",E327)))</formula>
    </cfRule>
    <cfRule type="containsText" dxfId="24327" priority="38598" operator="containsText" text="BAJA">
      <formula>NOT(ISERROR(SEARCH("BAJA",E327)))</formula>
    </cfRule>
    <cfRule type="containsText" dxfId="24326" priority="38599" operator="containsText" text="REVISION">
      <formula>NOT(ISERROR(SEARCH("REVISION",E327)))</formula>
    </cfRule>
    <cfRule type="containsText" dxfId="24325" priority="38600" operator="containsText" text="REASIGNADO">
      <formula>NOT(ISERROR(SEARCH("REASIGNADO",E327)))</formula>
    </cfRule>
    <cfRule type="containsText" dxfId="24324" priority="38561" operator="containsText" text="REASIGNADO">
      <formula>NOT(ISERROR(SEARCH("REASIGNADO",E327)))</formula>
    </cfRule>
    <cfRule type="containsText" dxfId="24323" priority="38562" operator="containsText" text="BAJA">
      <formula>NOT(ISERROR(SEARCH("BAJA",E327)))</formula>
    </cfRule>
    <cfRule type="containsText" dxfId="24322" priority="39827" operator="containsText" text="REVISION">
      <formula>NOT(ISERROR(SEARCH("REVISION",E327)))</formula>
    </cfRule>
    <cfRule type="containsText" dxfId="24321" priority="39826" operator="containsText" text="BAJA">
      <formula>NOT(ISERROR(SEARCH("BAJA",E327)))</formula>
    </cfRule>
    <cfRule type="containsText" dxfId="24320" priority="39825" operator="containsText" text="REASIGNADO">
      <formula>NOT(ISERROR(SEARCH("REASIGNADO",E327)))</formula>
    </cfRule>
    <cfRule type="containsText" dxfId="24319" priority="39824" operator="containsText" text="REVISION">
      <formula>NOT(ISERROR(SEARCH("REVISION",E327)))</formula>
    </cfRule>
    <cfRule type="containsText" dxfId="24318" priority="39823" operator="containsText" text="BAJA">
      <formula>NOT(ISERROR(SEARCH("BAJA",E327)))</formula>
    </cfRule>
    <cfRule type="containsText" dxfId="24317" priority="39822" operator="containsText" text="REASIGNADO">
      <formula>NOT(ISERROR(SEARCH("REASIGNADO",E327)))</formula>
    </cfRule>
    <cfRule type="containsText" dxfId="24316" priority="39821" operator="containsText" text="REVISION">
      <formula>NOT(ISERROR(SEARCH("REVISION",E327)))</formula>
    </cfRule>
    <cfRule type="containsText" dxfId="24315" priority="39820" operator="containsText" text="BAJA">
      <formula>NOT(ISERROR(SEARCH("BAJA",E327)))</formula>
    </cfRule>
    <cfRule type="containsText" dxfId="24314" priority="38568" operator="containsText" text="BAJA">
      <formula>NOT(ISERROR(SEARCH("BAJA",E327)))</formula>
    </cfRule>
    <cfRule type="containsText" dxfId="24313" priority="38572" operator="containsText" text="BAJA">
      <formula>NOT(ISERROR(SEARCH("BAJA",E327)))</formula>
    </cfRule>
    <cfRule type="containsText" dxfId="24312" priority="38573" operator="containsText" text="REVISION">
      <formula>NOT(ISERROR(SEARCH("REVISION",E327)))</formula>
    </cfRule>
    <cfRule type="containsText" dxfId="24311" priority="38574" operator="containsText" text="REASIGNADO">
      <formula>NOT(ISERROR(SEARCH("REASIGNADO",E327)))</formula>
    </cfRule>
    <cfRule type="containsText" dxfId="24310" priority="38575" operator="containsText" text="BAJA">
      <formula>NOT(ISERROR(SEARCH("BAJA",E327)))</formula>
    </cfRule>
    <cfRule type="containsText" dxfId="24309" priority="38576" operator="containsText" text="REVISION">
      <formula>NOT(ISERROR(SEARCH("REVISION",E327)))</formula>
    </cfRule>
    <cfRule type="containsText" dxfId="24308" priority="38577" operator="containsText" text="REASIGNADO">
      <formula>NOT(ISERROR(SEARCH("REASIGNADO",E327)))</formula>
    </cfRule>
    <cfRule type="containsText" dxfId="24307" priority="38569" operator="containsText" text="REASIGNADO">
      <formula>NOT(ISERROR(SEARCH("REASIGNADO",E327)))</formula>
    </cfRule>
    <cfRule type="containsText" dxfId="24306" priority="38563" operator="containsText" text="REVISION">
      <formula>NOT(ISERROR(SEARCH("REVISION",E327)))</formula>
    </cfRule>
    <cfRule type="containsText" dxfId="24305" priority="38564" operator="containsText" text="REASIGNADO">
      <formula>NOT(ISERROR(SEARCH("REASIGNADO",E327)))</formula>
    </cfRule>
    <cfRule type="containsText" dxfId="24304" priority="38565" operator="containsText" text="BAJA">
      <formula>NOT(ISERROR(SEARCH("BAJA",E327)))</formula>
    </cfRule>
    <cfRule type="containsText" dxfId="24303" priority="39819" operator="containsText" text="REASIGNADO">
      <formula>NOT(ISERROR(SEARCH("REASIGNADO",E327)))</formula>
    </cfRule>
    <cfRule type="containsText" dxfId="24302" priority="39818" operator="containsText" text="REVISION">
      <formula>NOT(ISERROR(SEARCH("REVISION",E327)))</formula>
    </cfRule>
    <cfRule type="containsText" dxfId="24301" priority="38578" operator="containsText" text="BAJA">
      <formula>NOT(ISERROR(SEARCH("BAJA",E327)))</formula>
    </cfRule>
    <cfRule type="containsText" dxfId="24300" priority="38579" operator="containsText" text="REVISION">
      <formula>NOT(ISERROR(SEARCH("REVISION",E327)))</formula>
    </cfRule>
    <cfRule type="containsText" dxfId="24299" priority="38580" operator="containsText" text="REASIGNADO">
      <formula>NOT(ISERROR(SEARCH("REASIGNADO",E327)))</formula>
    </cfRule>
    <cfRule type="containsText" dxfId="24298" priority="38581" operator="containsText" text="BAJA">
      <formula>NOT(ISERROR(SEARCH("BAJA",E327)))</formula>
    </cfRule>
    <cfRule type="containsText" dxfId="24297" priority="38582" operator="containsText" text="REASIGNADO">
      <formula>NOT(ISERROR(SEARCH("REASIGNADO",E327)))</formula>
    </cfRule>
    <cfRule type="containsText" dxfId="24296" priority="38583" operator="containsText" text="REVISION">
      <formula>NOT(ISERROR(SEARCH("REVISION",E327)))</formula>
    </cfRule>
    <cfRule type="containsText" dxfId="24295" priority="38584" operator="containsText" text="REASIGNADO">
      <formula>NOT(ISERROR(SEARCH("REASIGNADO",E327)))</formula>
    </cfRule>
    <cfRule type="containsText" dxfId="24294" priority="38585" operator="containsText" text="BAJA">
      <formula>NOT(ISERROR(SEARCH("BAJA",E327)))</formula>
    </cfRule>
    <cfRule type="containsText" dxfId="24293" priority="38586" operator="containsText" text="REVISION">
      <formula>NOT(ISERROR(SEARCH("REVISION",E327)))</formula>
    </cfRule>
    <cfRule type="containsText" dxfId="24292" priority="38587" operator="containsText" text="REASIGNADO">
      <formula>NOT(ISERROR(SEARCH("REASIGNADO",E327)))</formula>
    </cfRule>
    <cfRule type="containsText" dxfId="24291" priority="38588" operator="containsText" text="BAJA">
      <formula>NOT(ISERROR(SEARCH("BAJA",E327)))</formula>
    </cfRule>
    <cfRule type="containsText" dxfId="24290" priority="38589" operator="containsText" text="REVISION">
      <formula>NOT(ISERROR(SEARCH("REVISION",E327)))</formula>
    </cfRule>
    <cfRule type="containsText" dxfId="24289" priority="38590" operator="containsText" text="REASIGNADO">
      <formula>NOT(ISERROR(SEARCH("REASIGNADO",E327)))</formula>
    </cfRule>
    <cfRule type="containsText" dxfId="24288" priority="38591" operator="containsText" text="BAJA">
      <formula>NOT(ISERROR(SEARCH("BAJA",E327)))</formula>
    </cfRule>
    <cfRule type="containsText" dxfId="24287" priority="38592" operator="containsText" text="REVISION">
      <formula>NOT(ISERROR(SEARCH("REVISION",E327)))</formula>
    </cfRule>
    <cfRule type="containsText" dxfId="24286" priority="39817" operator="containsText" text="REASIGNADO">
      <formula>NOT(ISERROR(SEARCH("REASIGNADO",E327)))</formula>
    </cfRule>
    <cfRule type="containsText" dxfId="24285" priority="38601" operator="containsText" text="BAJA">
      <formula>NOT(ISERROR(SEARCH("BAJA",E327)))</formula>
    </cfRule>
    <cfRule type="containsText" dxfId="24284" priority="38602" operator="containsText" text="REVISION">
      <formula>NOT(ISERROR(SEARCH("REVISION",E327)))</formula>
    </cfRule>
    <cfRule type="containsText" dxfId="24283" priority="38603" operator="containsText" text="REASIGNADO">
      <formula>NOT(ISERROR(SEARCH("REASIGNADO",E327)))</formula>
    </cfRule>
    <cfRule type="containsText" dxfId="24282" priority="38604" operator="containsText" text="BAJA">
      <formula>NOT(ISERROR(SEARCH("BAJA",E327)))</formula>
    </cfRule>
  </conditionalFormatting>
  <conditionalFormatting sqref="E338">
    <cfRule type="containsText" dxfId="24281" priority="8727" operator="containsText" text="REASIGNADO">
      <formula>NOT(ISERROR(SEARCH("REASIGNADO",E338)))</formula>
    </cfRule>
    <cfRule type="containsText" dxfId="24280" priority="8726" operator="containsText" text="REASIGNADO">
      <formula>NOT(ISERROR(SEARCH("REASIGNADO",E338)))</formula>
    </cfRule>
  </conditionalFormatting>
  <conditionalFormatting sqref="E339">
    <cfRule type="containsText" dxfId="24279" priority="8729" operator="containsText" text="REASIGNADO">
      <formula>NOT(ISERROR(SEARCH("REASIGNADO",E339)))</formula>
    </cfRule>
    <cfRule type="containsText" dxfId="24278" priority="8728" operator="containsText" text="REASIGNADO">
      <formula>NOT(ISERROR(SEARCH("REASIGNADO",E339)))</formula>
    </cfRule>
  </conditionalFormatting>
  <conditionalFormatting sqref="E340">
    <cfRule type="containsText" dxfId="24277" priority="2096" operator="containsText" text="REASIGNADO">
      <formula>NOT(ISERROR(SEARCH("REASIGNADO",E340)))</formula>
    </cfRule>
    <cfRule type="containsText" dxfId="24276" priority="2095" operator="containsText" text="REVISION">
      <formula>NOT(ISERROR(SEARCH("REVISION",E340)))</formula>
    </cfRule>
    <cfRule type="containsText" dxfId="24275" priority="2094" operator="containsText" text="REASIGNADO">
      <formula>NOT(ISERROR(SEARCH("REASIGNADO",E340)))</formula>
    </cfRule>
    <cfRule type="containsText" dxfId="24274" priority="2093" operator="containsText" text="BAJA ">
      <formula>NOT(ISERROR(SEARCH("BAJA ",E340)))</formula>
    </cfRule>
    <cfRule type="containsText" dxfId="24273" priority="2092" operator="containsText" text="BAJA ">
      <formula>NOT(ISERROR(SEARCH("BAJA ",E340)))</formula>
    </cfRule>
    <cfRule type="containsText" dxfId="24272" priority="2091" operator="containsText" text="BAJA">
      <formula>NOT(ISERROR(SEARCH("BAJA",E340)))</formula>
    </cfRule>
    <cfRule type="containsText" dxfId="24271" priority="2090" operator="containsText" text="BAJA ">
      <formula>NOT(ISERROR(SEARCH("BAJA ",E340)))</formula>
    </cfRule>
    <cfRule type="containsText" dxfId="24270" priority="2089" operator="containsText" text="REASIGNADO">
      <formula>NOT(ISERROR(SEARCH("REASIGNADO",E340)))</formula>
    </cfRule>
    <cfRule type="containsText" dxfId="24269" priority="2088" operator="containsText" text="REASIGNADO">
      <formula>NOT(ISERROR(SEARCH("REASIGNADO",E340)))</formula>
    </cfRule>
    <cfRule type="containsText" dxfId="24268" priority="2087" operator="containsText" text="REASIGNADO ">
      <formula>NOT(ISERROR(SEARCH("REASIGNADO ",E340)))</formula>
    </cfRule>
    <cfRule type="containsText" dxfId="24267" priority="2086" operator="containsText" text="REASIGNAR ">
      <formula>NOT(ISERROR(SEARCH("REASIGNAR ",E340)))</formula>
    </cfRule>
    <cfRule type="containsText" dxfId="24266" priority="2085" operator="containsText" text="REASIGNADO ">
      <formula>NOT(ISERROR(SEARCH("REASIGNADO ",E340)))</formula>
    </cfRule>
    <cfRule type="containsText" dxfId="24265" priority="2084" operator="containsText" text="REASIGNADO ">
      <formula>NOT(ISERROR(SEARCH("REASIGNADO ",E340)))</formula>
    </cfRule>
    <cfRule type="containsText" dxfId="24264" priority="2083" operator="containsText" text="REASIGNADO ">
      <formula>NOT(ISERROR(SEARCH("REASIGNADO ",E340)))</formula>
    </cfRule>
    <cfRule type="containsText" dxfId="24263" priority="2082" operator="containsText" text="REASIGNADO ">
      <formula>NOT(ISERROR(SEARCH("REASIGNADO ",E340)))</formula>
    </cfRule>
    <cfRule type="containsText" dxfId="24262" priority="2081" operator="containsText" text="BAJA">
      <formula>NOT(ISERROR(SEARCH("BAJA",E340)))</formula>
    </cfRule>
    <cfRule type="containsText" dxfId="24261" priority="2080" operator="containsText" text="REASIGNADO">
      <formula>NOT(ISERROR(SEARCH("REASIGNADO",E340)))</formula>
    </cfRule>
    <cfRule type="containsText" dxfId="24260" priority="2079" operator="containsText" text="REASIGNADO">
      <formula>NOT(ISERROR(SEARCH("REASIGNADO",E340)))</formula>
    </cfRule>
    <cfRule type="containsText" dxfId="24259" priority="2078" operator="containsText" text="BAJA">
      <formula>NOT(ISERROR(SEARCH("BAJA",E340)))</formula>
    </cfRule>
    <cfRule type="containsText" dxfId="24258" priority="2077" operator="containsText" text="REASIGNADO">
      <formula>NOT(ISERROR(SEARCH("REASIGNADO",E340)))</formula>
    </cfRule>
    <cfRule type="containsText" dxfId="24257" priority="2076" operator="containsText" text="REVISION">
      <formula>NOT(ISERROR(SEARCH("REVISION",E340)))</formula>
    </cfRule>
    <cfRule type="containsText" dxfId="24256" priority="2075" operator="containsText" text="REASIGNADO">
      <formula>NOT(ISERROR(SEARCH("REASIGNADO",E340)))</formula>
    </cfRule>
    <cfRule type="containsText" dxfId="24255" priority="2074" operator="containsText" text="BAJA ">
      <formula>NOT(ISERROR(SEARCH("BAJA ",E340)))</formula>
    </cfRule>
    <cfRule type="containsText" dxfId="24254" priority="2073" operator="containsText" text="BAJA ">
      <formula>NOT(ISERROR(SEARCH("BAJA ",E340)))</formula>
    </cfRule>
    <cfRule type="containsText" dxfId="24253" priority="2072" operator="containsText" text="BAJA">
      <formula>NOT(ISERROR(SEARCH("BAJA",E340)))</formula>
    </cfRule>
    <cfRule type="containsText" dxfId="24252" priority="2071" operator="containsText" text="BAJA ">
      <formula>NOT(ISERROR(SEARCH("BAJA ",E340)))</formula>
    </cfRule>
    <cfRule type="containsText" dxfId="24251" priority="2070" operator="containsText" text="REASIGNADO">
      <formula>NOT(ISERROR(SEARCH("REASIGNADO",E340)))</formula>
    </cfRule>
    <cfRule type="containsText" dxfId="24250" priority="2069" operator="containsText" text="REASIGNADO">
      <formula>NOT(ISERROR(SEARCH("REASIGNADO",E340)))</formula>
    </cfRule>
    <cfRule type="containsText" dxfId="24249" priority="2068" operator="containsText" text="REASIGNADO ">
      <formula>NOT(ISERROR(SEARCH("REASIGNADO ",E340)))</formula>
    </cfRule>
    <cfRule type="containsText" dxfId="24248" priority="2067" operator="containsText" text="REASIGNAR ">
      <formula>NOT(ISERROR(SEARCH("REASIGNAR ",E340)))</formula>
    </cfRule>
    <cfRule type="containsText" dxfId="24247" priority="2066" operator="containsText" text="REASIGNADO ">
      <formula>NOT(ISERROR(SEARCH("REASIGNADO ",E340)))</formula>
    </cfRule>
    <cfRule type="containsText" dxfId="24246" priority="2065" operator="containsText" text="REASIGNADO ">
      <formula>NOT(ISERROR(SEARCH("REASIGNADO ",E340)))</formula>
    </cfRule>
    <cfRule type="containsText" dxfId="24245" priority="2064" operator="containsText" text="REASIGNADO ">
      <formula>NOT(ISERROR(SEARCH("REASIGNADO ",E340)))</formula>
    </cfRule>
    <cfRule type="containsText" dxfId="24244" priority="2063" operator="containsText" text="REASIGNADO ">
      <formula>NOT(ISERROR(SEARCH("REASIGNADO ",E340)))</formula>
    </cfRule>
    <cfRule type="containsText" dxfId="24243" priority="2062" operator="containsText" text="BAJA">
      <formula>NOT(ISERROR(SEARCH("BAJA",E340)))</formula>
    </cfRule>
    <cfRule type="containsText" dxfId="24242" priority="2061" operator="containsText" text="REASIGNADO">
      <formula>NOT(ISERROR(SEARCH("REASIGNADO",E340)))</formula>
    </cfRule>
    <cfRule type="containsText" dxfId="24241" priority="2060" operator="containsText" text="REASIGNADO">
      <formula>NOT(ISERROR(SEARCH("REASIGNADO",E340)))</formula>
    </cfRule>
    <cfRule type="containsText" dxfId="24240" priority="2059" operator="containsText" text="BAJA">
      <formula>NOT(ISERROR(SEARCH("BAJA",E340)))</formula>
    </cfRule>
    <cfRule type="containsText" dxfId="24239" priority="2058" operator="containsText" text="REASIGNADO">
      <formula>NOT(ISERROR(SEARCH("REASIGNADO",E340)))</formula>
    </cfRule>
    <cfRule type="containsText" dxfId="24238" priority="2057" operator="containsText" text="REVISION">
      <formula>NOT(ISERROR(SEARCH("REVISION",E340)))</formula>
    </cfRule>
    <cfRule type="containsText" dxfId="24237" priority="2056" operator="containsText" text="REASIGNADO">
      <formula>NOT(ISERROR(SEARCH("REASIGNADO",E340)))</formula>
    </cfRule>
    <cfRule type="containsText" dxfId="24236" priority="2055" operator="containsText" text="BAJA ">
      <formula>NOT(ISERROR(SEARCH("BAJA ",E340)))</formula>
    </cfRule>
    <cfRule type="containsText" dxfId="24235" priority="2054" operator="containsText" text="BAJA ">
      <formula>NOT(ISERROR(SEARCH("BAJA ",E340)))</formula>
    </cfRule>
    <cfRule type="containsText" dxfId="24234" priority="2053" operator="containsText" text="BAJA">
      <formula>NOT(ISERROR(SEARCH("BAJA",E340)))</formula>
    </cfRule>
    <cfRule type="containsText" dxfId="24233" priority="2052" operator="containsText" text="BAJA ">
      <formula>NOT(ISERROR(SEARCH("BAJA ",E340)))</formula>
    </cfRule>
    <cfRule type="containsText" dxfId="24232" priority="2051" operator="containsText" text="REASIGNADO">
      <formula>NOT(ISERROR(SEARCH("REASIGNADO",E340)))</formula>
    </cfRule>
    <cfRule type="containsText" dxfId="24231" priority="2050" operator="containsText" text="REASIGNADO">
      <formula>NOT(ISERROR(SEARCH("REASIGNADO",E340)))</formula>
    </cfRule>
    <cfRule type="containsText" dxfId="24230" priority="2049" operator="containsText" text="REASIGNADO ">
      <formula>NOT(ISERROR(SEARCH("REASIGNADO ",E340)))</formula>
    </cfRule>
    <cfRule type="containsText" dxfId="24229" priority="2048" operator="containsText" text="REASIGNAR ">
      <formula>NOT(ISERROR(SEARCH("REASIGNAR ",E340)))</formula>
    </cfRule>
    <cfRule type="containsText" dxfId="24228" priority="2047" operator="containsText" text="REASIGNADO ">
      <formula>NOT(ISERROR(SEARCH("REASIGNADO ",E340)))</formula>
    </cfRule>
    <cfRule type="containsText" dxfId="24227" priority="2046" operator="containsText" text="REASIGNADO ">
      <formula>NOT(ISERROR(SEARCH("REASIGNADO ",E340)))</formula>
    </cfRule>
    <cfRule type="containsText" dxfId="24226" priority="2045" operator="containsText" text="REASIGNADO ">
      <formula>NOT(ISERROR(SEARCH("REASIGNADO ",E340)))</formula>
    </cfRule>
    <cfRule type="containsText" dxfId="24225" priority="2044" operator="containsText" text="REASIGNADO ">
      <formula>NOT(ISERROR(SEARCH("REASIGNADO ",E340)))</formula>
    </cfRule>
    <cfRule type="containsText" dxfId="24224" priority="2043" operator="containsText" text="BAJA">
      <formula>NOT(ISERROR(SEARCH("BAJA",E340)))</formula>
    </cfRule>
    <cfRule type="containsText" dxfId="24223" priority="2042" operator="containsText" text="REASIGNADO">
      <formula>NOT(ISERROR(SEARCH("REASIGNADO",E340)))</formula>
    </cfRule>
    <cfRule type="containsText" dxfId="24222" priority="12435" operator="containsText" text="REASIGNADO">
      <formula>NOT(ISERROR(SEARCH("REASIGNADO",E340)))</formula>
    </cfRule>
    <cfRule type="containsText" dxfId="24221" priority="12436" operator="containsText" text="REASIGNADO">
      <formula>NOT(ISERROR(SEARCH("REASIGNADO",E340)))</formula>
    </cfRule>
    <cfRule type="containsText" dxfId="24220" priority="12437" operator="containsText" text="BAJA">
      <formula>NOT(ISERROR(SEARCH("BAJA",E340)))</formula>
    </cfRule>
    <cfRule type="containsText" dxfId="24219" priority="12438" operator="containsText" text="REASIGNADO ">
      <formula>NOT(ISERROR(SEARCH("REASIGNADO ",E340)))</formula>
    </cfRule>
    <cfRule type="containsText" dxfId="24218" priority="12439" operator="containsText" text="REASIGNADO ">
      <formula>NOT(ISERROR(SEARCH("REASIGNADO ",E340)))</formula>
    </cfRule>
    <cfRule type="containsText" dxfId="24217" priority="12440" operator="containsText" text="REASIGNADO ">
      <formula>NOT(ISERROR(SEARCH("REASIGNADO ",E340)))</formula>
    </cfRule>
    <cfRule type="containsText" dxfId="24216" priority="12441" operator="containsText" text="REASIGNADO ">
      <formula>NOT(ISERROR(SEARCH("REASIGNADO ",E340)))</formula>
    </cfRule>
    <cfRule type="containsText" dxfId="24215" priority="12442" operator="containsText" text="REASIGNAR ">
      <formula>NOT(ISERROR(SEARCH("REASIGNAR ",E340)))</formula>
    </cfRule>
    <cfRule type="containsText" dxfId="24214" priority="12443" operator="containsText" text="REASIGNADO ">
      <formula>NOT(ISERROR(SEARCH("REASIGNADO ",E340)))</formula>
    </cfRule>
    <cfRule type="containsText" dxfId="24213" priority="12444" operator="containsText" text="REASIGNADO">
      <formula>NOT(ISERROR(SEARCH("REASIGNADO",E340)))</formula>
    </cfRule>
    <cfRule type="containsText" dxfId="24212" priority="12445" operator="containsText" text="REASIGNADO">
      <formula>NOT(ISERROR(SEARCH("REASIGNADO",E340)))</formula>
    </cfRule>
    <cfRule type="containsText" dxfId="24211" priority="12446" operator="containsText" text="BAJA ">
      <formula>NOT(ISERROR(SEARCH("BAJA ",E340)))</formula>
    </cfRule>
    <cfRule type="containsText" dxfId="24210" priority="12447" operator="containsText" text="BAJA">
      <formula>NOT(ISERROR(SEARCH("BAJA",E340)))</formula>
    </cfRule>
    <cfRule type="containsText" dxfId="24209" priority="12448" operator="containsText" text="BAJA ">
      <formula>NOT(ISERROR(SEARCH("BAJA ",E340)))</formula>
    </cfRule>
    <cfRule type="containsText" dxfId="24208" priority="12449" operator="containsText" text="BAJA ">
      <formula>NOT(ISERROR(SEARCH("BAJA ",E340)))</formula>
    </cfRule>
    <cfRule type="containsText" dxfId="24207" priority="12450" operator="containsText" text="REASIGNADO">
      <formula>NOT(ISERROR(SEARCH("REASIGNADO",E340)))</formula>
    </cfRule>
    <cfRule type="containsText" dxfId="24206" priority="12451" operator="containsText" text="REVISION">
      <formula>NOT(ISERROR(SEARCH("REVISION",E340)))</formula>
    </cfRule>
    <cfRule type="containsText" dxfId="24205" priority="12452" operator="containsText" text="REASIGNADO">
      <formula>NOT(ISERROR(SEARCH("REASIGNADO",E340)))</formula>
    </cfRule>
    <cfRule type="containsText" dxfId="24204" priority="12453" operator="containsText" text="BAJA">
      <formula>NOT(ISERROR(SEARCH("BAJA",E340)))</formula>
    </cfRule>
    <cfRule type="containsText" dxfId="24203" priority="2097" operator="containsText" text="BAJA">
      <formula>NOT(ISERROR(SEARCH("BAJA",E340)))</formula>
    </cfRule>
  </conditionalFormatting>
  <conditionalFormatting sqref="E343 E1187 E1195 E1204">
    <cfRule type="containsText" dxfId="24202" priority="2257" operator="containsText" text="REASIGNADO">
      <formula>NOT(ISERROR(SEARCH("REASIGNADO",E343)))</formula>
    </cfRule>
    <cfRule type="containsText" dxfId="24201" priority="2258" operator="containsText" text="REASIGNADO">
      <formula>NOT(ISERROR(SEARCH("REASIGNADO",E343)))</formula>
    </cfRule>
  </conditionalFormatting>
  <conditionalFormatting sqref="E348">
    <cfRule type="containsText" dxfId="24200" priority="22869" operator="containsText" text="REVISION">
      <formula>NOT(ISERROR(SEARCH("REVISION",E348)))</formula>
    </cfRule>
    <cfRule type="containsText" dxfId="24199" priority="22861" operator="containsText" text="REASIGNADO ">
      <formula>NOT(ISERROR(SEARCH("REASIGNADO ",E348)))</formula>
    </cfRule>
    <cfRule type="containsText" dxfId="24198" priority="22862" operator="containsText" text="REASIGNADO">
      <formula>NOT(ISERROR(SEARCH("REASIGNADO",E348)))</formula>
    </cfRule>
    <cfRule type="containsText" dxfId="24197" priority="22863" operator="containsText" text="REASIGNADO">
      <formula>NOT(ISERROR(SEARCH("REASIGNADO",E348)))</formula>
    </cfRule>
    <cfRule type="containsText" dxfId="24196" priority="22866" operator="containsText" text="BAJA ">
      <formula>NOT(ISERROR(SEARCH("BAJA ",E348)))</formula>
    </cfRule>
    <cfRule type="containsText" dxfId="24195" priority="22860" operator="containsText" text="REASIGNAR ">
      <formula>NOT(ISERROR(SEARCH("REASIGNAR ",E348)))</formula>
    </cfRule>
    <cfRule type="containsText" dxfId="24194" priority="22865" operator="containsText" text="BAJA">
      <formula>NOT(ISERROR(SEARCH("BAJA",E348)))</formula>
    </cfRule>
    <cfRule type="containsText" dxfId="24193" priority="22867" operator="containsText" text="BAJA ">
      <formula>NOT(ISERROR(SEARCH("BAJA ",E348)))</formula>
    </cfRule>
    <cfRule type="containsText" dxfId="24192" priority="22868" operator="containsText" text="REASIGNADO">
      <formula>NOT(ISERROR(SEARCH("REASIGNADO",E348)))</formula>
    </cfRule>
    <cfRule type="containsText" dxfId="24191" priority="22859" operator="containsText" text="REASIGNADO ">
      <formula>NOT(ISERROR(SEARCH("REASIGNADO ",E348)))</formula>
    </cfRule>
    <cfRule type="containsText" dxfId="24190" priority="22858" operator="containsText" text="REASIGNADO ">
      <formula>NOT(ISERROR(SEARCH("REASIGNADO ",E348)))</formula>
    </cfRule>
    <cfRule type="containsText" dxfId="24189" priority="22871" operator="containsText" text="BAJA">
      <formula>NOT(ISERROR(SEARCH("BAJA",E348)))</formula>
    </cfRule>
    <cfRule type="containsText" dxfId="24188" priority="22857" operator="containsText" text="REASIGNADO ">
      <formula>NOT(ISERROR(SEARCH("REASIGNADO ",E348)))</formula>
    </cfRule>
    <cfRule type="containsText" dxfId="24187" priority="22864" operator="containsText" text="BAJA ">
      <formula>NOT(ISERROR(SEARCH("BAJA ",E348)))</formula>
    </cfRule>
    <cfRule type="containsText" dxfId="24186" priority="22854" operator="containsText" text="REASIGNADO">
      <formula>NOT(ISERROR(SEARCH("REASIGNADO",E348)))</formula>
    </cfRule>
    <cfRule type="containsText" dxfId="24185" priority="22855" operator="containsText" text="BAJA">
      <formula>NOT(ISERROR(SEARCH("BAJA",E348)))</formula>
    </cfRule>
    <cfRule type="containsText" dxfId="24184" priority="22856" operator="containsText" text="REASIGNADO ">
      <formula>NOT(ISERROR(SEARCH("REASIGNADO ",E348)))</formula>
    </cfRule>
    <cfRule type="containsText" dxfId="24183" priority="22870" operator="containsText" text="REASIGNADO">
      <formula>NOT(ISERROR(SEARCH("REASIGNADO",E348)))</formula>
    </cfRule>
  </conditionalFormatting>
  <conditionalFormatting sqref="E350">
    <cfRule type="containsText" dxfId="24182" priority="13288" operator="containsText" text="REVISION">
      <formula>NOT(ISERROR(SEARCH("REVISION",E350)))</formula>
    </cfRule>
    <cfRule type="containsText" dxfId="24181" priority="13289" operator="containsText" text="REASIGNADO">
      <formula>NOT(ISERROR(SEARCH("REASIGNADO",E350)))</formula>
    </cfRule>
    <cfRule type="containsText" dxfId="24180" priority="13290" operator="containsText" text="BAJA">
      <formula>NOT(ISERROR(SEARCH("BAJA",E350)))</formula>
    </cfRule>
    <cfRule type="containsText" dxfId="24179" priority="13279" operator="containsText" text="REASIGNAR ">
      <formula>NOT(ISERROR(SEARCH("REASIGNAR ",E350)))</formula>
    </cfRule>
    <cfRule type="containsText" dxfId="24178" priority="13286" operator="containsText" text="BAJA ">
      <formula>NOT(ISERROR(SEARCH("BAJA ",E350)))</formula>
    </cfRule>
    <cfRule type="containsText" dxfId="24177" priority="13277" operator="containsText" text="REASIGNADO ">
      <formula>NOT(ISERROR(SEARCH("REASIGNADO ",E350)))</formula>
    </cfRule>
    <cfRule type="containsText" dxfId="24176" priority="13287" operator="containsText" text="REASIGNADO">
      <formula>NOT(ISERROR(SEARCH("REASIGNADO",E350)))</formula>
    </cfRule>
    <cfRule type="containsText" dxfId="24175" priority="13285" operator="containsText" text="BAJA ">
      <formula>NOT(ISERROR(SEARCH("BAJA ",E350)))</formula>
    </cfRule>
    <cfRule type="containsText" dxfId="24174" priority="13284" operator="containsText" text="BAJA">
      <formula>NOT(ISERROR(SEARCH("BAJA",E350)))</formula>
    </cfRule>
    <cfRule type="containsText" dxfId="24173" priority="13283" operator="containsText" text="BAJA ">
      <formula>NOT(ISERROR(SEARCH("BAJA ",E350)))</formula>
    </cfRule>
    <cfRule type="containsText" dxfId="24172" priority="13282" operator="containsText" text="REASIGNADO">
      <formula>NOT(ISERROR(SEARCH("REASIGNADO",E350)))</formula>
    </cfRule>
    <cfRule type="containsText" dxfId="24171" priority="13281" operator="containsText" text="REASIGNADO">
      <formula>NOT(ISERROR(SEARCH("REASIGNADO",E350)))</formula>
    </cfRule>
    <cfRule type="containsText" dxfId="24170" priority="13280" operator="containsText" text="REASIGNADO ">
      <formula>NOT(ISERROR(SEARCH("REASIGNADO ",E350)))</formula>
    </cfRule>
    <cfRule type="containsText" dxfId="24169" priority="13278" operator="containsText" text="REASIGNADO ">
      <formula>NOT(ISERROR(SEARCH("REASIGNADO ",E350)))</formula>
    </cfRule>
    <cfRule type="containsText" dxfId="24168" priority="13276" operator="containsText" text="REASIGNADO ">
      <formula>NOT(ISERROR(SEARCH("REASIGNADO ",E350)))</formula>
    </cfRule>
    <cfRule type="containsText" dxfId="24167" priority="13275" operator="containsText" text="REASIGNADO ">
      <formula>NOT(ISERROR(SEARCH("REASIGNADO ",E350)))</formula>
    </cfRule>
    <cfRule type="containsText" dxfId="24166" priority="13274" operator="containsText" text="BAJA">
      <formula>NOT(ISERROR(SEARCH("BAJA",E350)))</formula>
    </cfRule>
    <cfRule type="containsText" dxfId="24165" priority="13273" operator="containsText" text="REASIGNADO">
      <formula>NOT(ISERROR(SEARCH("REASIGNADO",E350)))</formula>
    </cfRule>
    <cfRule type="containsText" dxfId="24164" priority="13272" operator="containsText" text="REASIGNADO">
      <formula>NOT(ISERROR(SEARCH("REASIGNADO",E350)))</formula>
    </cfRule>
  </conditionalFormatting>
  <conditionalFormatting sqref="E356">
    <cfRule type="containsText" dxfId="24163" priority="12221" operator="containsText" text="REASIGNADO">
      <formula>NOT(ISERROR(SEARCH("REASIGNADO",E356)))</formula>
    </cfRule>
  </conditionalFormatting>
  <conditionalFormatting sqref="E357">
    <cfRule type="containsText" dxfId="24162" priority="12222" operator="containsText" text="REASIGNADO">
      <formula>NOT(ISERROR(SEARCH("REASIGNADO",E357)))</formula>
    </cfRule>
  </conditionalFormatting>
  <conditionalFormatting sqref="E363">
    <cfRule type="containsText" dxfId="24161" priority="4256" operator="containsText" text="REASIGNADO">
      <formula>NOT(ISERROR(SEARCH("REASIGNADO",E363)))</formula>
    </cfRule>
  </conditionalFormatting>
  <conditionalFormatting sqref="E366:E367">
    <cfRule type="containsText" dxfId="24160" priority="5716" operator="containsText" text="REASIGNADO">
      <formula>NOT(ISERROR(SEARCH("REASIGNADO",E366)))</formula>
    </cfRule>
  </conditionalFormatting>
  <conditionalFormatting sqref="E368">
    <cfRule type="containsText" dxfId="24159" priority="4255" operator="containsText" text="REASIGNADO">
      <formula>NOT(ISERROR(SEARCH("REASIGNADO",E368)))</formula>
    </cfRule>
  </conditionalFormatting>
  <conditionalFormatting sqref="E379">
    <cfRule type="containsText" dxfId="24158" priority="77" operator="containsText" text="REVISION">
      <formula>NOT(ISERROR(SEARCH("REVISION",E379)))</formula>
    </cfRule>
    <cfRule type="containsText" dxfId="24157" priority="2607" operator="containsText" text="REASIGNADO">
      <formula>NOT(ISERROR(SEARCH("REASIGNADO",E379)))</formula>
    </cfRule>
    <cfRule type="containsText" dxfId="24156" priority="76" operator="containsText" text="BAJA">
      <formula>NOT(ISERROR(SEARCH("BAJA",E379)))</formula>
    </cfRule>
    <cfRule type="containsText" dxfId="24155" priority="75" operator="containsText" text="REASIGNADO">
      <formula>NOT(ISERROR(SEARCH("REASIGNADO",E379)))</formula>
    </cfRule>
    <cfRule type="containsText" dxfId="24154" priority="78" operator="containsText" text="REASIGNADO">
      <formula>NOT(ISERROR(SEARCH("REASIGNADO",E379)))</formula>
    </cfRule>
    <cfRule type="containsText" dxfId="24153" priority="2608" operator="containsText" text="REASIGNADO">
      <formula>NOT(ISERROR(SEARCH("REASIGNADO",E379)))</formula>
    </cfRule>
  </conditionalFormatting>
  <conditionalFormatting sqref="E380">
    <cfRule type="containsText" dxfId="24152" priority="13383" operator="containsText" text="REASIGNAR ">
      <formula>NOT(ISERROR(SEARCH("REASIGNAR ",E380)))</formula>
    </cfRule>
    <cfRule type="containsText" dxfId="24151" priority="13391" operator="containsText" text="REASIGNADO">
      <formula>NOT(ISERROR(SEARCH("REASIGNADO",E380)))</formula>
    </cfRule>
    <cfRule type="containsText" dxfId="24150" priority="13394" operator="containsText" text="BAJA">
      <formula>NOT(ISERROR(SEARCH("BAJA",E380)))</formula>
    </cfRule>
    <cfRule type="containsText" dxfId="24149" priority="13393" operator="containsText" text="REASIGNADO">
      <formula>NOT(ISERROR(SEARCH("REASIGNADO",E380)))</formula>
    </cfRule>
    <cfRule type="containsText" dxfId="24148" priority="13382" operator="containsText" text="REASIGNADO ">
      <formula>NOT(ISERROR(SEARCH("REASIGNADO ",E380)))</formula>
    </cfRule>
    <cfRule type="containsText" dxfId="24147" priority="13376" operator="containsText" text="REASIGNADO">
      <formula>NOT(ISERROR(SEARCH("REASIGNADO",E380)))</formula>
    </cfRule>
    <cfRule type="containsText" dxfId="24146" priority="13377" operator="containsText" text="REASIGNADO">
      <formula>NOT(ISERROR(SEARCH("REASIGNADO",E380)))</formula>
    </cfRule>
    <cfRule type="containsText" dxfId="24145" priority="13378" operator="containsText" text="BAJA">
      <formula>NOT(ISERROR(SEARCH("BAJA",E380)))</formula>
    </cfRule>
    <cfRule type="containsText" dxfId="24144" priority="13379" operator="containsText" text="REASIGNADO ">
      <formula>NOT(ISERROR(SEARCH("REASIGNADO ",E380)))</formula>
    </cfRule>
    <cfRule type="containsText" dxfId="24143" priority="13380" operator="containsText" text="REASIGNADO ">
      <formula>NOT(ISERROR(SEARCH("REASIGNADO ",E380)))</formula>
    </cfRule>
    <cfRule type="containsText" dxfId="24142" priority="13381" operator="containsText" text="REASIGNADO ">
      <formula>NOT(ISERROR(SEARCH("REASIGNADO ",E380)))</formula>
    </cfRule>
    <cfRule type="containsText" dxfId="24141" priority="13384" operator="containsText" text="REASIGNADO ">
      <formula>NOT(ISERROR(SEARCH("REASIGNADO ",E380)))</formula>
    </cfRule>
    <cfRule type="containsText" dxfId="24140" priority="13385" operator="containsText" text="REASIGNADO">
      <formula>NOT(ISERROR(SEARCH("REASIGNADO",E380)))</formula>
    </cfRule>
    <cfRule type="containsText" dxfId="24139" priority="13386" operator="containsText" text="REASIGNADO">
      <formula>NOT(ISERROR(SEARCH("REASIGNADO",E380)))</formula>
    </cfRule>
    <cfRule type="containsText" dxfId="24138" priority="13387" operator="containsText" text="BAJA ">
      <formula>NOT(ISERROR(SEARCH("BAJA ",E380)))</formula>
    </cfRule>
    <cfRule type="containsText" dxfId="24137" priority="13388" operator="containsText" text="BAJA">
      <formula>NOT(ISERROR(SEARCH("BAJA",E380)))</formula>
    </cfRule>
    <cfRule type="containsText" dxfId="24136" priority="13389" operator="containsText" text="BAJA ">
      <formula>NOT(ISERROR(SEARCH("BAJA ",E380)))</formula>
    </cfRule>
    <cfRule type="containsText" dxfId="24135" priority="13390" operator="containsText" text="BAJA ">
      <formula>NOT(ISERROR(SEARCH("BAJA ",E380)))</formula>
    </cfRule>
    <cfRule type="containsText" dxfId="24134" priority="13392" operator="containsText" text="REVISION">
      <formula>NOT(ISERROR(SEARCH("REVISION",E380)))</formula>
    </cfRule>
  </conditionalFormatting>
  <conditionalFormatting sqref="E382">
    <cfRule type="containsText" dxfId="24133" priority="23361" operator="containsText" text="BAJA">
      <formula>NOT(ISERROR(SEARCH("BAJA",E382)))</formula>
    </cfRule>
    <cfRule type="containsText" dxfId="24132" priority="23360" operator="containsText" text="REASIGNADO">
      <formula>NOT(ISERROR(SEARCH("REASIGNADO",E382)))</formula>
    </cfRule>
    <cfRule type="containsText" dxfId="24131" priority="23363" operator="containsText" text="REASIGNADO">
      <formula>NOT(ISERROR(SEARCH("REASIGNADO",E382)))</formula>
    </cfRule>
    <cfRule type="containsText" dxfId="24130" priority="23362" operator="containsText" text="REVISION">
      <formula>NOT(ISERROR(SEARCH("REVISION",E382)))</formula>
    </cfRule>
    <cfRule type="containsText" dxfId="24129" priority="23344" operator="containsText" text="REVISION">
      <formula>NOT(ISERROR(SEARCH("REVISION",E382)))</formula>
    </cfRule>
    <cfRule type="containsText" dxfId="24128" priority="23345" operator="containsText" text="REASIGNADO">
      <formula>NOT(ISERROR(SEARCH("REASIGNADO",E382)))</formula>
    </cfRule>
    <cfRule type="containsText" dxfId="24127" priority="23346" operator="containsText" text="BAJA">
      <formula>NOT(ISERROR(SEARCH("BAJA",E382)))</formula>
    </cfRule>
    <cfRule type="containsText" dxfId="24126" priority="23364" operator="containsText" text="BAJA">
      <formula>NOT(ISERROR(SEARCH("BAJA",E382)))</formula>
    </cfRule>
    <cfRule type="containsText" dxfId="24125" priority="23359" operator="containsText" text="REVISION">
      <formula>NOT(ISERROR(SEARCH("REVISION",E382)))</formula>
    </cfRule>
    <cfRule type="containsText" dxfId="24124" priority="23358" operator="containsText" text="BAJA">
      <formula>NOT(ISERROR(SEARCH("BAJA",E382)))</formula>
    </cfRule>
    <cfRule type="containsText" dxfId="24123" priority="23357" operator="containsText" text="REASIGNADO">
      <formula>NOT(ISERROR(SEARCH("REASIGNADO",E382)))</formula>
    </cfRule>
    <cfRule type="containsText" dxfId="24122" priority="23356" operator="containsText" text="REVISION">
      <formula>NOT(ISERROR(SEARCH("REVISION",E382)))</formula>
    </cfRule>
    <cfRule type="containsText" dxfId="24121" priority="23355" operator="containsText" text="BAJA">
      <formula>NOT(ISERROR(SEARCH("BAJA",E382)))</formula>
    </cfRule>
    <cfRule type="containsText" dxfId="24120" priority="23354" operator="containsText" text="REASIGNADO">
      <formula>NOT(ISERROR(SEARCH("REASIGNADO",E382)))</formula>
    </cfRule>
    <cfRule type="containsText" dxfId="24119" priority="23353" operator="containsText" text="REVISION">
      <formula>NOT(ISERROR(SEARCH("REVISION",E382)))</formula>
    </cfRule>
    <cfRule type="containsText" dxfId="24118" priority="23352" operator="containsText" text="BAJA">
      <formula>NOT(ISERROR(SEARCH("BAJA",E382)))</formula>
    </cfRule>
    <cfRule type="containsText" dxfId="24117" priority="23351" operator="containsText" text="REASIGNADO">
      <formula>NOT(ISERROR(SEARCH("REASIGNADO",E382)))</formula>
    </cfRule>
    <cfRule type="containsText" dxfId="24116" priority="23349" operator="containsText" text="BAJA">
      <formula>NOT(ISERROR(SEARCH("BAJA",E382)))</formula>
    </cfRule>
    <cfRule type="containsText" dxfId="24115" priority="23350" operator="containsText" text="REVISION">
      <formula>NOT(ISERROR(SEARCH("REVISION",E382)))</formula>
    </cfRule>
    <cfRule type="containsText" dxfId="24114" priority="23348" operator="containsText" text="REASIGNADO">
      <formula>NOT(ISERROR(SEARCH("REASIGNADO",E382)))</formula>
    </cfRule>
    <cfRule type="containsText" dxfId="24113" priority="23347" operator="containsText" text="REVISION">
      <formula>NOT(ISERROR(SEARCH("REVISION",E382)))</formula>
    </cfRule>
  </conditionalFormatting>
  <conditionalFormatting sqref="E383">
    <cfRule type="containsText" dxfId="24112" priority="13425" operator="containsText" text="REVISION">
      <formula>NOT(ISERROR(SEARCH("REVISION",E383)))</formula>
    </cfRule>
    <cfRule type="containsText" dxfId="24111" priority="13426" operator="containsText" text="REASIGNADO">
      <formula>NOT(ISERROR(SEARCH("REASIGNADO",E383)))</formula>
    </cfRule>
    <cfRule type="containsText" dxfId="24110" priority="13427" operator="containsText" text="BAJA">
      <formula>NOT(ISERROR(SEARCH("BAJA",E383)))</formula>
    </cfRule>
    <cfRule type="containsText" dxfId="24109" priority="13409" operator="containsText" text="REASIGNADO">
      <formula>NOT(ISERROR(SEARCH("REASIGNADO",E383)))</formula>
    </cfRule>
    <cfRule type="containsText" dxfId="24108" priority="13410" operator="containsText" text="REASIGNADO">
      <formula>NOT(ISERROR(SEARCH("REASIGNADO",E383)))</formula>
    </cfRule>
    <cfRule type="containsText" dxfId="24107" priority="13418" operator="containsText" text="REASIGNADO">
      <formula>NOT(ISERROR(SEARCH("REASIGNADO",E383)))</formula>
    </cfRule>
    <cfRule type="containsText" dxfId="24106" priority="13414" operator="containsText" text="REASIGNADO ">
      <formula>NOT(ISERROR(SEARCH("REASIGNADO ",E383)))</formula>
    </cfRule>
    <cfRule type="containsText" dxfId="24105" priority="13413" operator="containsText" text="REASIGNADO ">
      <formula>NOT(ISERROR(SEARCH("REASIGNADO ",E383)))</formula>
    </cfRule>
    <cfRule type="containsText" dxfId="24104" priority="13416" operator="containsText" text="REASIGNAR ">
      <formula>NOT(ISERROR(SEARCH("REASIGNAR ",E383)))</formula>
    </cfRule>
    <cfRule type="containsText" dxfId="24103" priority="13415" operator="containsText" text="REASIGNADO ">
      <formula>NOT(ISERROR(SEARCH("REASIGNADO ",E383)))</formula>
    </cfRule>
    <cfRule type="containsText" dxfId="24102" priority="13411" operator="containsText" text="BAJA">
      <formula>NOT(ISERROR(SEARCH("BAJA",E383)))</formula>
    </cfRule>
    <cfRule type="containsText" dxfId="24101" priority="13417" operator="containsText" text="REASIGNADO ">
      <formula>NOT(ISERROR(SEARCH("REASIGNADO ",E383)))</formula>
    </cfRule>
    <cfRule type="containsText" dxfId="24100" priority="13420" operator="containsText" text="BAJA ">
      <formula>NOT(ISERROR(SEARCH("BAJA ",E383)))</formula>
    </cfRule>
    <cfRule type="containsText" dxfId="24099" priority="13412" operator="containsText" text="REASIGNADO ">
      <formula>NOT(ISERROR(SEARCH("REASIGNADO ",E383)))</formula>
    </cfRule>
    <cfRule type="containsText" dxfId="24098" priority="13421" operator="containsText" text="BAJA">
      <formula>NOT(ISERROR(SEARCH("BAJA",E383)))</formula>
    </cfRule>
    <cfRule type="containsText" dxfId="24097" priority="13422" operator="containsText" text="BAJA ">
      <formula>NOT(ISERROR(SEARCH("BAJA ",E383)))</formula>
    </cfRule>
    <cfRule type="containsText" dxfId="24096" priority="13423" operator="containsText" text="BAJA ">
      <formula>NOT(ISERROR(SEARCH("BAJA ",E383)))</formula>
    </cfRule>
    <cfRule type="containsText" dxfId="24095" priority="13424" operator="containsText" text="REASIGNADO">
      <formula>NOT(ISERROR(SEARCH("REASIGNADO",E383)))</formula>
    </cfRule>
    <cfRule type="containsText" dxfId="24094" priority="13419" operator="containsText" text="REASIGNADO">
      <formula>NOT(ISERROR(SEARCH("REASIGNADO",E383)))</formula>
    </cfRule>
  </conditionalFormatting>
  <conditionalFormatting sqref="E386">
    <cfRule type="containsText" dxfId="24093" priority="35851" operator="containsText" text="REASIGNADO ">
      <formula>NOT(ISERROR(SEARCH("REASIGNADO ",E386)))</formula>
    </cfRule>
    <cfRule type="containsText" dxfId="24092" priority="35850" operator="containsText" text="REASIGNADO ">
      <formula>NOT(ISERROR(SEARCH("REASIGNADO ",E386)))</formula>
    </cfRule>
    <cfRule type="containsText" dxfId="24091" priority="35849" operator="containsText" text="REASIGNADO ">
      <formula>NOT(ISERROR(SEARCH("REASIGNADO ",E386)))</formula>
    </cfRule>
    <cfRule type="containsText" dxfId="24090" priority="35848" operator="containsText" text="BAJA">
      <formula>NOT(ISERROR(SEARCH("BAJA",E386)))</formula>
    </cfRule>
    <cfRule type="containsText" dxfId="24089" priority="35847" operator="containsText" text="REASIGNADO">
      <formula>NOT(ISERROR(SEARCH("REASIGNADO",E386)))</formula>
    </cfRule>
    <cfRule type="containsText" dxfId="24088" priority="35854" operator="containsText" text="REASIGNADO ">
      <formula>NOT(ISERROR(SEARCH("REASIGNADO ",E386)))</formula>
    </cfRule>
    <cfRule type="containsText" dxfId="24087" priority="35864" operator="containsText" text="BAJA">
      <formula>NOT(ISERROR(SEARCH("BAJA",E386)))</formula>
    </cfRule>
    <cfRule type="containsText" dxfId="24086" priority="35863" operator="containsText" text="REASIGNADO">
      <formula>NOT(ISERROR(SEARCH("REASIGNADO",E386)))</formula>
    </cfRule>
    <cfRule type="containsText" dxfId="24085" priority="35862" operator="containsText" text="REVISION">
      <formula>NOT(ISERROR(SEARCH("REVISION",E386)))</formula>
    </cfRule>
    <cfRule type="containsText" dxfId="24084" priority="35861" operator="containsText" text="REASIGNADO">
      <formula>NOT(ISERROR(SEARCH("REASIGNADO",E386)))</formula>
    </cfRule>
    <cfRule type="containsText" dxfId="24083" priority="35860" operator="containsText" text="BAJA ">
      <formula>NOT(ISERROR(SEARCH("BAJA ",E386)))</formula>
    </cfRule>
    <cfRule type="containsText" dxfId="24082" priority="35859" operator="containsText" text="BAJA ">
      <formula>NOT(ISERROR(SEARCH("BAJA ",E386)))</formula>
    </cfRule>
    <cfRule type="containsText" dxfId="24081" priority="35858" operator="containsText" text="BAJA">
      <formula>NOT(ISERROR(SEARCH("BAJA",E386)))</formula>
    </cfRule>
    <cfRule type="containsText" dxfId="24080" priority="35857" operator="containsText" text="BAJA ">
      <formula>NOT(ISERROR(SEARCH("BAJA ",E386)))</formula>
    </cfRule>
    <cfRule type="containsText" dxfId="24079" priority="35856" operator="containsText" text="REASIGNADO">
      <formula>NOT(ISERROR(SEARCH("REASIGNADO",E386)))</formula>
    </cfRule>
    <cfRule type="containsText" dxfId="24078" priority="35855" operator="containsText" text="REASIGNADO">
      <formula>NOT(ISERROR(SEARCH("REASIGNADO",E386)))</formula>
    </cfRule>
    <cfRule type="containsText" dxfId="24077" priority="35853" operator="containsText" text="REASIGNAR ">
      <formula>NOT(ISERROR(SEARCH("REASIGNAR ",E386)))</formula>
    </cfRule>
    <cfRule type="containsText" dxfId="24076" priority="35852" operator="containsText" text="REASIGNADO ">
      <formula>NOT(ISERROR(SEARCH("REASIGNADO ",E386)))</formula>
    </cfRule>
  </conditionalFormatting>
  <conditionalFormatting sqref="E387">
    <cfRule type="containsText" dxfId="24075" priority="35880" operator="containsText" text="REVISION">
      <formula>NOT(ISERROR(SEARCH("REVISION",E387)))</formula>
    </cfRule>
    <cfRule type="containsText" dxfId="24074" priority="35873" operator="containsText" text="REASIGNADO">
      <formula>NOT(ISERROR(SEARCH("REASIGNADO",E387)))</formula>
    </cfRule>
    <cfRule type="containsText" dxfId="24073" priority="35872" operator="containsText" text="REASIGNADO ">
      <formula>NOT(ISERROR(SEARCH("REASIGNADO ",E387)))</formula>
    </cfRule>
    <cfRule type="containsText" dxfId="24072" priority="35871" operator="containsText" text="REASIGNAR ">
      <formula>NOT(ISERROR(SEARCH("REASIGNAR ",E387)))</formula>
    </cfRule>
    <cfRule type="containsText" dxfId="24071" priority="35870" operator="containsText" text="REASIGNADO ">
      <formula>NOT(ISERROR(SEARCH("REASIGNADO ",E387)))</formula>
    </cfRule>
    <cfRule type="containsText" dxfId="24070" priority="35874" operator="containsText" text="REASIGNADO">
      <formula>NOT(ISERROR(SEARCH("REASIGNADO",E387)))</formula>
    </cfRule>
    <cfRule type="containsText" dxfId="24069" priority="35868" operator="containsText" text="REASIGNADO ">
      <formula>NOT(ISERROR(SEARCH("REASIGNADO ",E387)))</formula>
    </cfRule>
    <cfRule type="containsText" dxfId="24068" priority="35869" operator="containsText" text="REASIGNADO ">
      <formula>NOT(ISERROR(SEARCH("REASIGNADO ",E387)))</formula>
    </cfRule>
    <cfRule type="containsText" dxfId="24067" priority="35875" operator="containsText" text="BAJA ">
      <formula>NOT(ISERROR(SEARCH("BAJA ",E387)))</formula>
    </cfRule>
    <cfRule type="containsText" dxfId="24066" priority="35876" operator="containsText" text="BAJA">
      <formula>NOT(ISERROR(SEARCH("BAJA",E387)))</formula>
    </cfRule>
    <cfRule type="containsText" dxfId="24065" priority="35879" operator="containsText" text="REASIGNADO">
      <formula>NOT(ISERROR(SEARCH("REASIGNADO",E387)))</formula>
    </cfRule>
    <cfRule type="containsText" dxfId="24064" priority="35881" operator="containsText" text="REASIGNADO">
      <formula>NOT(ISERROR(SEARCH("REASIGNADO",E387)))</formula>
    </cfRule>
    <cfRule type="containsText" dxfId="24063" priority="35882" operator="containsText" text="BAJA">
      <formula>NOT(ISERROR(SEARCH("BAJA",E387)))</formula>
    </cfRule>
    <cfRule type="containsText" dxfId="24062" priority="35878" operator="containsText" text="BAJA ">
      <formula>NOT(ISERROR(SEARCH("BAJA ",E387)))</formula>
    </cfRule>
    <cfRule type="containsText" dxfId="24061" priority="35877" operator="containsText" text="BAJA ">
      <formula>NOT(ISERROR(SEARCH("BAJA ",E387)))</formula>
    </cfRule>
    <cfRule type="containsText" dxfId="24060" priority="35865" operator="containsText" text="REASIGNADO">
      <formula>NOT(ISERROR(SEARCH("REASIGNADO",E387)))</formula>
    </cfRule>
    <cfRule type="containsText" dxfId="24059" priority="35866" operator="containsText" text="BAJA">
      <formula>NOT(ISERROR(SEARCH("BAJA",E387)))</formula>
    </cfRule>
    <cfRule type="containsText" dxfId="24058" priority="35867" operator="containsText" text="REASIGNADO ">
      <formula>NOT(ISERROR(SEARCH("REASIGNADO ",E387)))</formula>
    </cfRule>
  </conditionalFormatting>
  <conditionalFormatting sqref="E391">
    <cfRule type="containsText" dxfId="24057" priority="22045" operator="containsText" text="BAJA">
      <formula>NOT(ISERROR(SEARCH("BAJA",E391)))</formula>
    </cfRule>
    <cfRule type="containsText" dxfId="24056" priority="22043" operator="containsText" text="REVISION">
      <formula>NOT(ISERROR(SEARCH("REVISION",E391)))</formula>
    </cfRule>
    <cfRule type="containsText" dxfId="24055" priority="22047" operator="containsText" text="REASIGNADO">
      <formula>NOT(ISERROR(SEARCH("REASIGNADO",E391)))</formula>
    </cfRule>
    <cfRule type="containsText" dxfId="24054" priority="22046" operator="containsText" text="REVISION">
      <formula>NOT(ISERROR(SEARCH("REVISION",E391)))</formula>
    </cfRule>
    <cfRule type="containsText" dxfId="24053" priority="22048" operator="containsText" text="BAJA">
      <formula>NOT(ISERROR(SEARCH("BAJA",E391)))</formula>
    </cfRule>
    <cfRule type="containsText" dxfId="24052" priority="22044" operator="containsText" text="REASIGNADO">
      <formula>NOT(ISERROR(SEARCH("REASIGNADO",E391)))</formula>
    </cfRule>
  </conditionalFormatting>
  <conditionalFormatting sqref="E392">
    <cfRule type="containsText" dxfId="24051" priority="22050" operator="containsText" text="REASIGNADO">
      <formula>NOT(ISERROR(SEARCH("REASIGNADO",E392)))</formula>
    </cfRule>
    <cfRule type="containsText" dxfId="24050" priority="22059" operator="containsText" text="REASIGNADO">
      <formula>NOT(ISERROR(SEARCH("REASIGNADO",E392)))</formula>
    </cfRule>
    <cfRule type="containsText" dxfId="24049" priority="22042" operator="containsText" text="BAJA">
      <formula>NOT(ISERROR(SEARCH("BAJA",E392)))</formula>
    </cfRule>
    <cfRule type="containsText" dxfId="24048" priority="22057" operator="containsText" text="BAJA">
      <formula>NOT(ISERROR(SEARCH("BAJA",E392)))</formula>
    </cfRule>
    <cfRule type="containsText" dxfId="24047" priority="22041" operator="containsText" text="REASIGNADO">
      <formula>NOT(ISERROR(SEARCH("REASIGNADO",E392)))</formula>
    </cfRule>
    <cfRule type="containsText" dxfId="24046" priority="22049" operator="containsText" text="REVISION">
      <formula>NOT(ISERROR(SEARCH("REVISION",E392)))</formula>
    </cfRule>
    <cfRule type="containsText" dxfId="24045" priority="22056" operator="containsText" text="REASIGNADO">
      <formula>NOT(ISERROR(SEARCH("REASIGNADO",E392)))</formula>
    </cfRule>
    <cfRule type="containsText" dxfId="24044" priority="22039" operator="containsText" text="BAJA">
      <formula>NOT(ISERROR(SEARCH("BAJA",E392)))</formula>
    </cfRule>
    <cfRule type="containsText" dxfId="24043" priority="22055" operator="containsText" text="REVISION">
      <formula>NOT(ISERROR(SEARCH("REVISION",E392)))</formula>
    </cfRule>
    <cfRule type="containsText" dxfId="24042" priority="22054" operator="containsText" text="BAJA">
      <formula>NOT(ISERROR(SEARCH("BAJA",E392)))</formula>
    </cfRule>
    <cfRule type="containsText" dxfId="24041" priority="22038" operator="containsText" text="REASIGNADO">
      <formula>NOT(ISERROR(SEARCH("REASIGNADO",E392)))</formula>
    </cfRule>
    <cfRule type="containsText" dxfId="24040" priority="22053" operator="containsText" text="REASIGNADO">
      <formula>NOT(ISERROR(SEARCH("REASIGNADO",E392)))</formula>
    </cfRule>
    <cfRule type="containsText" dxfId="24039" priority="22058" operator="containsText" text="REVISION">
      <formula>NOT(ISERROR(SEARCH("REVISION",E392)))</formula>
    </cfRule>
    <cfRule type="containsText" dxfId="24038" priority="22037" operator="containsText" text="REVISION">
      <formula>NOT(ISERROR(SEARCH("REVISION",E392)))</formula>
    </cfRule>
    <cfRule type="containsText" dxfId="24037" priority="22040" operator="containsText" text="REVISION">
      <formula>NOT(ISERROR(SEARCH("REVISION",E392)))</formula>
    </cfRule>
    <cfRule type="containsText" dxfId="24036" priority="22052" operator="containsText" text="REVISION">
      <formula>NOT(ISERROR(SEARCH("REVISION",E392)))</formula>
    </cfRule>
    <cfRule type="containsText" dxfId="24035" priority="22051" operator="containsText" text="BAJA">
      <formula>NOT(ISERROR(SEARCH("BAJA",E392)))</formula>
    </cfRule>
    <cfRule type="containsText" dxfId="24034" priority="22060" operator="containsText" text="BAJA">
      <formula>NOT(ISERROR(SEARCH("BAJA",E392)))</formula>
    </cfRule>
  </conditionalFormatting>
  <conditionalFormatting sqref="E395">
    <cfRule type="containsText" dxfId="24033" priority="20965" operator="containsText" text="BAJA">
      <formula>NOT(ISERROR(SEARCH("BAJA",E395)))</formula>
    </cfRule>
    <cfRule type="containsText" dxfId="24032" priority="20964" operator="containsText" text="BAJA">
      <formula>NOT(ISERROR(SEARCH("BAJA",E395)))</formula>
    </cfRule>
    <cfRule type="containsText" dxfId="24031" priority="20963" operator="containsText" text="BAJA">
      <formula>NOT(ISERROR(SEARCH("BAJA",E395)))</formula>
    </cfRule>
    <cfRule type="containsText" dxfId="24030" priority="20962" operator="containsText" text="BAJA">
      <formula>NOT(ISERROR(SEARCH("BAJA",E395)))</formula>
    </cfRule>
    <cfRule type="containsText" dxfId="24029" priority="20970" operator="containsText" text="REASIGNADO ">
      <formula>NOT(ISERROR(SEARCH("REASIGNADO ",E395)))</formula>
    </cfRule>
    <cfRule type="containsText" dxfId="24028" priority="20960" operator="containsText" text="BAJA">
      <formula>NOT(ISERROR(SEARCH("BAJA",E395)))</formula>
    </cfRule>
    <cfRule type="containsText" dxfId="24027" priority="20961" operator="containsText" text="REASIGNADO ">
      <formula>NOT(ISERROR(SEARCH("REASIGNADO ",E395)))</formula>
    </cfRule>
    <cfRule type="containsText" dxfId="24026" priority="20980" operator="containsText" text="BAJA">
      <formula>NOT(ISERROR(SEARCH("BAJA",E395)))</formula>
    </cfRule>
    <cfRule type="containsText" dxfId="24025" priority="20979" operator="containsText" text="REASIGNADO">
      <formula>NOT(ISERROR(SEARCH("REASIGNADO",E395)))</formula>
    </cfRule>
    <cfRule type="containsText" dxfId="24024" priority="20978" operator="containsText" text="REVISION">
      <formula>NOT(ISERROR(SEARCH("REVISION",E395)))</formula>
    </cfRule>
    <cfRule type="containsText" dxfId="24023" priority="20977" operator="containsText" text="REASIGNADO">
      <formula>NOT(ISERROR(SEARCH("REASIGNADO",E395)))</formula>
    </cfRule>
    <cfRule type="containsText" dxfId="24022" priority="20959" operator="containsText" text="REASIGNADO">
      <formula>NOT(ISERROR(SEARCH("REASIGNADO",E395)))</formula>
    </cfRule>
    <cfRule type="containsText" dxfId="24021" priority="20976" operator="containsText" text="BAJA ">
      <formula>NOT(ISERROR(SEARCH("BAJA ",E395)))</formula>
    </cfRule>
    <cfRule type="containsText" dxfId="24020" priority="20975" operator="containsText" text="BAJA ">
      <formula>NOT(ISERROR(SEARCH("BAJA ",E395)))</formula>
    </cfRule>
    <cfRule type="containsText" dxfId="24019" priority="20974" operator="containsText" text="BAJA">
      <formula>NOT(ISERROR(SEARCH("BAJA",E395)))</formula>
    </cfRule>
    <cfRule type="containsText" dxfId="24018" priority="20973" operator="containsText" text="BAJA ">
      <formula>NOT(ISERROR(SEARCH("BAJA ",E395)))</formula>
    </cfRule>
    <cfRule type="containsText" dxfId="24017" priority="20972" operator="containsText" text="REASIGNADO">
      <formula>NOT(ISERROR(SEARCH("REASIGNADO",E395)))</formula>
    </cfRule>
    <cfRule type="containsText" dxfId="24016" priority="20971" operator="containsText" text="REASIGNADO">
      <formula>NOT(ISERROR(SEARCH("REASIGNADO",E395)))</formula>
    </cfRule>
    <cfRule type="containsText" dxfId="24015" priority="20969" operator="containsText" text="REASIGNAR ">
      <formula>NOT(ISERROR(SEARCH("REASIGNAR ",E395)))</formula>
    </cfRule>
    <cfRule type="containsText" dxfId="24014" priority="20968" operator="containsText" text="REASIGNADO ">
      <formula>NOT(ISERROR(SEARCH("REASIGNADO ",E395)))</formula>
    </cfRule>
    <cfRule type="containsText" dxfId="24013" priority="20967" operator="containsText" text="REASIGNADO ">
      <formula>NOT(ISERROR(SEARCH("REASIGNADO ",E395)))</formula>
    </cfRule>
    <cfRule type="containsText" dxfId="24012" priority="20966" operator="containsText" text="REASIGNADO ">
      <formula>NOT(ISERROR(SEARCH("REASIGNADO ",E395)))</formula>
    </cfRule>
  </conditionalFormatting>
  <conditionalFormatting sqref="E396">
    <cfRule type="containsText" dxfId="24011" priority="37963" operator="containsText" text="BAJA">
      <formula>NOT(ISERROR(SEARCH("BAJA",E396)))</formula>
    </cfRule>
    <cfRule type="containsText" dxfId="24010" priority="45720" operator="containsText" text="REASIGNADO">
      <formula>NOT(ISERROR(SEARCH("REASIGNADO",E396)))</formula>
    </cfRule>
    <cfRule type="containsText" dxfId="24009" priority="37962" operator="containsText" text="REASIGNADO">
      <formula>NOT(ISERROR(SEARCH("REASIGNADO",E396)))</formula>
    </cfRule>
    <cfRule type="containsText" dxfId="24008" priority="37961" operator="containsText" text="REVISION">
      <formula>NOT(ISERROR(SEARCH("REVISION",E396)))</formula>
    </cfRule>
    <cfRule type="containsText" dxfId="24007" priority="45711" operator="containsText" text="REVISION">
      <formula>NOT(ISERROR(SEARCH("REVISION",E396)))</formula>
    </cfRule>
  </conditionalFormatting>
  <conditionalFormatting sqref="E396:E397 E329:E331">
    <cfRule type="containsText" dxfId="24006" priority="528" operator="containsText" text="REVISION">
      <formula>NOT(ISERROR(SEARCH("REVISION",E329)))</formula>
    </cfRule>
    <cfRule type="containsText" dxfId="24005" priority="534" operator="containsText" text="REASIGNADO">
      <formula>NOT(ISERROR(SEARCH("REASIGNADO",E329)))</formula>
    </cfRule>
    <cfRule type="containsText" dxfId="24004" priority="533" operator="containsText" text="REVISION">
      <formula>NOT(ISERROR(SEARCH("REVISION",E329)))</formula>
    </cfRule>
    <cfRule type="containsText" dxfId="24003" priority="532" operator="containsText" text="BAJA">
      <formula>NOT(ISERROR(SEARCH("BAJA",E329)))</formula>
    </cfRule>
    <cfRule type="containsText" dxfId="24002" priority="531" operator="containsText" text="REASIGNADO">
      <formula>NOT(ISERROR(SEARCH("REASIGNADO",E329)))</formula>
    </cfRule>
    <cfRule type="containsText" dxfId="24001" priority="523" operator="containsText" text="REASIGNADO">
      <formula>NOT(ISERROR(SEARCH("REASIGNADO",E329)))</formula>
    </cfRule>
    <cfRule type="containsText" dxfId="24000" priority="524" operator="containsText" text="REASIGNADO">
      <formula>NOT(ISERROR(SEARCH("REASIGNADO",E329)))</formula>
    </cfRule>
    <cfRule type="containsText" dxfId="23999" priority="525" operator="containsText" text="BAJA">
      <formula>NOT(ISERROR(SEARCH("BAJA",E329)))</formula>
    </cfRule>
    <cfRule type="containsText" dxfId="23998" priority="526" operator="containsText" text="BAJA">
      <formula>NOT(ISERROR(SEARCH("BAJA",E329)))</formula>
    </cfRule>
    <cfRule type="containsText" dxfId="23997" priority="530" operator="containsText" text="BAJA">
      <formula>NOT(ISERROR(SEARCH("BAJA",E329)))</formula>
    </cfRule>
    <cfRule type="containsText" dxfId="23996" priority="529" operator="containsText" text="REASIGNADO">
      <formula>NOT(ISERROR(SEARCH("REASIGNADO",E329)))</formula>
    </cfRule>
    <cfRule type="containsText" dxfId="23995" priority="527" operator="containsText" text="REASIGNADO">
      <formula>NOT(ISERROR(SEARCH("REASIGNADO",E329)))</formula>
    </cfRule>
  </conditionalFormatting>
  <conditionalFormatting sqref="E398">
    <cfRule type="containsText" dxfId="23994" priority="20156" operator="containsText" text="REASIGNADO">
      <formula>NOT(ISERROR(SEARCH("REASIGNADO",E398)))</formula>
    </cfRule>
    <cfRule type="containsText" dxfId="23993" priority="20157" operator="containsText" text="BAJA">
      <formula>NOT(ISERROR(SEARCH("BAJA",E398)))</formula>
    </cfRule>
    <cfRule type="containsText" dxfId="23992" priority="37813" operator="containsText" text="REASIGNADO">
      <formula>NOT(ISERROR(SEARCH("REASIGNADO",E398)))</formula>
    </cfRule>
    <cfRule type="containsText" dxfId="23991" priority="20155" operator="containsText" text="REVISION">
      <formula>NOT(ISERROR(SEARCH("REVISION",E398)))</formula>
    </cfRule>
    <cfRule type="containsText" dxfId="23990" priority="37812" operator="containsText" text="REVISION">
      <formula>NOT(ISERROR(SEARCH("REVISION",E398)))</formula>
    </cfRule>
    <cfRule type="containsText" dxfId="23989" priority="37814" operator="containsText" text="BAJA">
      <formula>NOT(ISERROR(SEARCH("BAJA",E398)))</formula>
    </cfRule>
    <cfRule type="containsText" dxfId="23988" priority="45662" operator="containsText" text="REASIGNADO">
      <formula>NOT(ISERROR(SEARCH("REASIGNADO",E398)))</formula>
    </cfRule>
    <cfRule type="containsText" dxfId="23987" priority="45654" operator="containsText" text="REVISION">
      <formula>NOT(ISERROR(SEARCH("REVISION",E398)))</formula>
    </cfRule>
    <cfRule type="containsText" dxfId="23986" priority="37827" operator="containsText" text="BAJA">
      <formula>NOT(ISERROR(SEARCH("BAJA",E398)))</formula>
    </cfRule>
    <cfRule type="containsText" dxfId="23985" priority="37826" operator="containsText" text="REASIGNADO">
      <formula>NOT(ISERROR(SEARCH("REASIGNADO",E398)))</formula>
    </cfRule>
    <cfRule type="containsText" dxfId="23984" priority="37825" operator="containsText" text="REVISION">
      <formula>NOT(ISERROR(SEARCH("REVISION",E398)))</formula>
    </cfRule>
  </conditionalFormatting>
  <conditionalFormatting sqref="E399">
    <cfRule type="containsText" dxfId="23983" priority="37803" operator="containsText" text="REVISION">
      <formula>NOT(ISERROR(SEARCH("REVISION",E399)))</formula>
    </cfRule>
    <cfRule type="containsText" dxfId="23982" priority="37804" operator="containsText" text="REASIGNADO">
      <formula>NOT(ISERROR(SEARCH("REASIGNADO",E399)))</formula>
    </cfRule>
    <cfRule type="containsText" dxfId="23981" priority="37805" operator="containsText" text="BAJA">
      <formula>NOT(ISERROR(SEARCH("BAJA",E399)))</formula>
    </cfRule>
    <cfRule type="containsText" dxfId="23980" priority="37806" operator="containsText" text="REVISION">
      <formula>NOT(ISERROR(SEARCH("REVISION",E399)))</formula>
    </cfRule>
    <cfRule type="containsText" dxfId="23979" priority="20143" operator="containsText" text="REVISION">
      <formula>NOT(ISERROR(SEARCH("REVISION",E399)))</formula>
    </cfRule>
    <cfRule type="containsText" dxfId="23978" priority="45628" operator="containsText" text="REASIGNADO">
      <formula>NOT(ISERROR(SEARCH("REASIGNADO",E399)))</formula>
    </cfRule>
    <cfRule type="containsText" dxfId="23977" priority="37824" operator="containsText" text="BAJA">
      <formula>NOT(ISERROR(SEARCH("BAJA",E399)))</formula>
    </cfRule>
    <cfRule type="containsText" dxfId="23976" priority="37822" operator="containsText" text="REVISION">
      <formula>NOT(ISERROR(SEARCH("REVISION",E399)))</formula>
    </cfRule>
    <cfRule type="containsText" dxfId="23975" priority="37809" operator="containsText" text="REVISION">
      <formula>NOT(ISERROR(SEARCH("REVISION",E399)))</formula>
    </cfRule>
    <cfRule type="containsText" dxfId="23974" priority="37823" operator="containsText" text="REASIGNADO">
      <formula>NOT(ISERROR(SEARCH("REASIGNADO",E399)))</formula>
    </cfRule>
    <cfRule type="containsText" dxfId="23973" priority="37811" operator="containsText" text="BAJA">
      <formula>NOT(ISERROR(SEARCH("BAJA",E399)))</formula>
    </cfRule>
    <cfRule type="containsText" dxfId="23972" priority="37810" operator="containsText" text="REASIGNADO">
      <formula>NOT(ISERROR(SEARCH("REASIGNADO",E399)))</formula>
    </cfRule>
    <cfRule type="containsText" dxfId="23971" priority="45620" operator="containsText" text="REVISION">
      <formula>NOT(ISERROR(SEARCH("REVISION",E399)))</formula>
    </cfRule>
    <cfRule type="containsText" dxfId="23970" priority="20144" operator="containsText" text="REASIGNADO">
      <formula>NOT(ISERROR(SEARCH("REASIGNADO",E399)))</formula>
    </cfRule>
    <cfRule type="containsText" dxfId="23969" priority="20145" operator="containsText" text="BAJA">
      <formula>NOT(ISERROR(SEARCH("BAJA",E399)))</formula>
    </cfRule>
    <cfRule type="containsText" dxfId="23968" priority="20146" operator="containsText" text="REVISION">
      <formula>NOT(ISERROR(SEARCH("REVISION",E399)))</formula>
    </cfRule>
    <cfRule type="containsText" dxfId="23967" priority="20147" operator="containsText" text="REASIGNADO">
      <formula>NOT(ISERROR(SEARCH("REASIGNADO",E399)))</formula>
    </cfRule>
    <cfRule type="containsText" dxfId="23966" priority="20148" operator="containsText" text="BAJA">
      <formula>NOT(ISERROR(SEARCH("BAJA",E399)))</formula>
    </cfRule>
    <cfRule type="containsText" dxfId="23965" priority="20149" operator="containsText" text="REVISION">
      <formula>NOT(ISERROR(SEARCH("REVISION",E399)))</formula>
    </cfRule>
    <cfRule type="containsText" dxfId="23964" priority="20150" operator="containsText" text="REASIGNADO">
      <formula>NOT(ISERROR(SEARCH("REASIGNADO",E399)))</formula>
    </cfRule>
    <cfRule type="containsText" dxfId="23963" priority="37808" operator="containsText" text="BAJA">
      <formula>NOT(ISERROR(SEARCH("BAJA",E399)))</formula>
    </cfRule>
    <cfRule type="containsText" dxfId="23962" priority="37807" operator="containsText" text="REASIGNADO">
      <formula>NOT(ISERROR(SEARCH("REASIGNADO",E399)))</formula>
    </cfRule>
    <cfRule type="containsText" dxfId="23961" priority="20151" operator="containsText" text="BAJA">
      <formula>NOT(ISERROR(SEARCH("BAJA",E399)))</formula>
    </cfRule>
    <cfRule type="containsText" dxfId="23960" priority="20152" operator="containsText" text="REVISION">
      <formula>NOT(ISERROR(SEARCH("REVISION",E399)))</formula>
    </cfRule>
    <cfRule type="containsText" dxfId="23959" priority="20153" operator="containsText" text="REASIGNADO">
      <formula>NOT(ISERROR(SEARCH("REASIGNADO",E399)))</formula>
    </cfRule>
    <cfRule type="containsText" dxfId="23958" priority="20154" operator="containsText" text="BAJA">
      <formula>NOT(ISERROR(SEARCH("BAJA",E399)))</formula>
    </cfRule>
  </conditionalFormatting>
  <conditionalFormatting sqref="E400">
    <cfRule type="containsText" dxfId="23957" priority="10701" operator="containsText" text="REASIGNADO ">
      <formula>NOT(ISERROR(SEARCH("REASIGNADO ",E400)))</formula>
    </cfRule>
    <cfRule type="containsText" dxfId="23956" priority="10697" operator="containsText" text="REASIGNADO ">
      <formula>NOT(ISERROR(SEARCH("REASIGNADO ",E400)))</formula>
    </cfRule>
    <cfRule type="containsText" dxfId="23955" priority="10707" operator="containsText" text="BAJA ">
      <formula>NOT(ISERROR(SEARCH("BAJA ",E400)))</formula>
    </cfRule>
    <cfRule type="containsText" dxfId="23954" priority="10705" operator="containsText" text="BAJA">
      <formula>NOT(ISERROR(SEARCH("BAJA",E400)))</formula>
    </cfRule>
    <cfRule type="containsText" dxfId="23953" priority="10704" operator="containsText" text="BAJA ">
      <formula>NOT(ISERROR(SEARCH("BAJA ",E400)))</formula>
    </cfRule>
    <cfRule type="containsText" dxfId="23952" priority="10693" operator="containsText" text="REASIGNADO">
      <formula>NOT(ISERROR(SEARCH("REASIGNADO",E400)))</formula>
    </cfRule>
    <cfRule type="containsText" dxfId="23951" priority="10703" operator="containsText" text="REASIGNADO">
      <formula>NOT(ISERROR(SEARCH("REASIGNADO",E400)))</formula>
    </cfRule>
    <cfRule type="containsText" dxfId="23950" priority="10694" operator="containsText" text="REASIGNADO">
      <formula>NOT(ISERROR(SEARCH("REASIGNADO",E400)))</formula>
    </cfRule>
    <cfRule type="containsText" dxfId="23949" priority="10702" operator="containsText" text="REASIGNADO">
      <formula>NOT(ISERROR(SEARCH("REASIGNADO",E400)))</formula>
    </cfRule>
    <cfRule type="containsText" dxfId="23948" priority="10698" operator="containsText" text="REASIGNADO ">
      <formula>NOT(ISERROR(SEARCH("REASIGNADO ",E400)))</formula>
    </cfRule>
    <cfRule type="containsText" dxfId="23947" priority="10709" operator="containsText" text="REVISION">
      <formula>NOT(ISERROR(SEARCH("REVISION",E400)))</formula>
    </cfRule>
    <cfRule type="containsText" dxfId="23946" priority="10699" operator="containsText" text="REASIGNADO ">
      <formula>NOT(ISERROR(SEARCH("REASIGNADO ",E400)))</formula>
    </cfRule>
    <cfRule type="containsText" dxfId="23945" priority="10700" operator="containsText" text="REASIGNAR ">
      <formula>NOT(ISERROR(SEARCH("REASIGNAR ",E400)))</formula>
    </cfRule>
    <cfRule type="containsText" dxfId="23944" priority="10710" operator="containsText" text="REASIGNADO">
      <formula>NOT(ISERROR(SEARCH("REASIGNADO",E400)))</formula>
    </cfRule>
    <cfRule type="containsText" dxfId="23943" priority="10711" operator="containsText" text="BAJA">
      <formula>NOT(ISERROR(SEARCH("BAJA",E400)))</formula>
    </cfRule>
    <cfRule type="containsText" dxfId="23942" priority="10708" operator="containsText" text="REASIGNADO">
      <formula>NOT(ISERROR(SEARCH("REASIGNADO",E400)))</formula>
    </cfRule>
    <cfRule type="containsText" dxfId="23941" priority="10706" operator="containsText" text="BAJA ">
      <formula>NOT(ISERROR(SEARCH("BAJA ",E400)))</formula>
    </cfRule>
    <cfRule type="containsText" dxfId="23940" priority="10695" operator="containsText" text="BAJA">
      <formula>NOT(ISERROR(SEARCH("BAJA",E400)))</formula>
    </cfRule>
    <cfRule type="containsText" dxfId="23939" priority="10696" operator="containsText" text="REASIGNADO ">
      <formula>NOT(ISERROR(SEARCH("REASIGNADO ",E400)))</formula>
    </cfRule>
  </conditionalFormatting>
  <conditionalFormatting sqref="E401">
    <cfRule type="containsText" dxfId="23938" priority="38543" operator="containsText" text="BAJA">
      <formula>NOT(ISERROR(SEARCH("BAJA",E401)))</formula>
    </cfRule>
    <cfRule type="containsText" dxfId="23937" priority="38544" operator="containsText" text="REVISION">
      <formula>NOT(ISERROR(SEARCH("REVISION",E401)))</formula>
    </cfRule>
    <cfRule type="containsText" dxfId="23936" priority="38545" operator="containsText" text="REASIGNADO">
      <formula>NOT(ISERROR(SEARCH("REASIGNADO",E401)))</formula>
    </cfRule>
    <cfRule type="containsText" dxfId="23935" priority="38546" operator="containsText" text="BAJA">
      <formula>NOT(ISERROR(SEARCH("BAJA",E401)))</formula>
    </cfRule>
    <cfRule type="containsText" dxfId="23934" priority="38547" operator="containsText" text="REVISION">
      <formula>NOT(ISERROR(SEARCH("REVISION",E401)))</formula>
    </cfRule>
    <cfRule type="containsText" dxfId="23933" priority="38553" operator="containsText" text="REVISION">
      <formula>NOT(ISERROR(SEARCH("REVISION",E401)))</formula>
    </cfRule>
    <cfRule type="containsText" dxfId="23932" priority="38554" operator="containsText" text="REASIGNADO">
      <formula>NOT(ISERROR(SEARCH("REASIGNADO",E401)))</formula>
    </cfRule>
    <cfRule type="containsText" dxfId="23931" priority="38555" operator="containsText" text="BAJA">
      <formula>NOT(ISERROR(SEARCH("BAJA",E401)))</formula>
    </cfRule>
    <cfRule type="containsText" dxfId="23930" priority="39830" operator="containsText" text="REASIGNADO">
      <formula>NOT(ISERROR(SEARCH("REASIGNADO",E401)))</formula>
    </cfRule>
    <cfRule type="containsText" dxfId="23929" priority="39831" operator="containsText" text="REVISION">
      <formula>NOT(ISERROR(SEARCH("REVISION",E401)))</formula>
    </cfRule>
    <cfRule type="containsText" dxfId="23928" priority="39832" operator="containsText" text="REASIGNADO">
      <formula>NOT(ISERROR(SEARCH("REASIGNADO",E401)))</formula>
    </cfRule>
    <cfRule type="containsText" dxfId="23927" priority="38548" operator="containsText" text="REASIGNADO">
      <formula>NOT(ISERROR(SEARCH("REASIGNADO",E401)))</formula>
    </cfRule>
    <cfRule type="containsText" dxfId="23926" priority="38549" operator="containsText" text="BAJA">
      <formula>NOT(ISERROR(SEARCH("BAJA",E401)))</formula>
    </cfRule>
    <cfRule type="containsText" dxfId="23925" priority="38550" operator="containsText" text="REVISION">
      <formula>NOT(ISERROR(SEARCH("REVISION",E401)))</formula>
    </cfRule>
    <cfRule type="containsText" dxfId="23924" priority="38551" operator="containsText" text="REASIGNADO">
      <formula>NOT(ISERROR(SEARCH("REASIGNADO",E401)))</formula>
    </cfRule>
    <cfRule type="containsText" dxfId="23923" priority="38552" operator="containsText" text="BAJA">
      <formula>NOT(ISERROR(SEARCH("BAJA",E401)))</formula>
    </cfRule>
    <cfRule type="containsText" dxfId="23922" priority="39833" operator="containsText" text="BAJA">
      <formula>NOT(ISERROR(SEARCH("BAJA",E401)))</formula>
    </cfRule>
    <cfRule type="containsText" dxfId="23921" priority="39834" operator="containsText" text="REVISION">
      <formula>NOT(ISERROR(SEARCH("REVISION",E401)))</formula>
    </cfRule>
    <cfRule type="containsText" dxfId="23920" priority="39835" operator="containsText" text="REASIGNADO">
      <formula>NOT(ISERROR(SEARCH("REASIGNADO",E401)))</formula>
    </cfRule>
    <cfRule type="containsText" dxfId="23919" priority="39836" operator="containsText" text="BAJA">
      <formula>NOT(ISERROR(SEARCH("BAJA",E401)))</formula>
    </cfRule>
    <cfRule type="containsText" dxfId="23918" priority="38522" operator="containsText" text="REASIGNADO">
      <formula>NOT(ISERROR(SEARCH("REASIGNADO",E401)))</formula>
    </cfRule>
    <cfRule type="containsText" dxfId="23917" priority="38488" operator="containsText" text="REASIGNADO">
      <formula>NOT(ISERROR(SEARCH("REASIGNADO",E401)))</formula>
    </cfRule>
    <cfRule type="containsText" dxfId="23916" priority="38489" operator="containsText" text="REVISION">
      <formula>NOT(ISERROR(SEARCH("REVISION",E401)))</formula>
    </cfRule>
    <cfRule type="containsText" dxfId="23915" priority="38490" operator="containsText" text="REASIGNADO">
      <formula>NOT(ISERROR(SEARCH("REASIGNADO",E401)))</formula>
    </cfRule>
    <cfRule type="containsText" dxfId="23914" priority="38491" operator="containsText" text="BAJA">
      <formula>NOT(ISERROR(SEARCH("BAJA",E401)))</formula>
    </cfRule>
    <cfRule type="containsText" dxfId="23913" priority="38492" operator="containsText" text="REVISION">
      <formula>NOT(ISERROR(SEARCH("REVISION",E401)))</formula>
    </cfRule>
    <cfRule type="containsText" dxfId="23912" priority="38493" operator="containsText" text="REASIGNADO">
      <formula>NOT(ISERROR(SEARCH("REASIGNADO",E401)))</formula>
    </cfRule>
    <cfRule type="containsText" dxfId="23911" priority="38494" operator="containsText" text="BAJA">
      <formula>NOT(ISERROR(SEARCH("BAJA",E401)))</formula>
    </cfRule>
    <cfRule type="containsText" dxfId="23910" priority="38495" operator="containsText" text="REVISION">
      <formula>NOT(ISERROR(SEARCH("REVISION",E401)))</formula>
    </cfRule>
    <cfRule type="containsText" dxfId="23909" priority="38496" operator="containsText" text="REASIGNADO">
      <formula>NOT(ISERROR(SEARCH("REASIGNADO",E401)))</formula>
    </cfRule>
    <cfRule type="containsText" dxfId="23908" priority="38497" operator="containsText" text="BAJA">
      <formula>NOT(ISERROR(SEARCH("BAJA",E401)))</formula>
    </cfRule>
    <cfRule type="containsText" dxfId="23907" priority="38498" operator="containsText" text="REVISION">
      <formula>NOT(ISERROR(SEARCH("REVISION",E401)))</formula>
    </cfRule>
    <cfRule type="containsText" dxfId="23906" priority="38499" operator="containsText" text="REASIGNADO">
      <formula>NOT(ISERROR(SEARCH("REASIGNADO",E401)))</formula>
    </cfRule>
    <cfRule type="containsText" dxfId="23905" priority="38500" operator="containsText" text="BAJA">
      <formula>NOT(ISERROR(SEARCH("BAJA",E401)))</formula>
    </cfRule>
    <cfRule type="containsText" dxfId="23904" priority="38501" operator="containsText" text="REASIGNADO">
      <formula>NOT(ISERROR(SEARCH("REASIGNADO",E401)))</formula>
    </cfRule>
    <cfRule type="containsText" dxfId="23903" priority="38502" operator="containsText" text="REVISION">
      <formula>NOT(ISERROR(SEARCH("REVISION",E401)))</formula>
    </cfRule>
    <cfRule type="containsText" dxfId="23902" priority="38503" operator="containsText" text="REASIGNADO">
      <formula>NOT(ISERROR(SEARCH("REASIGNADO",E401)))</formula>
    </cfRule>
    <cfRule type="containsText" dxfId="23901" priority="38504" operator="containsText" text="BAJA">
      <formula>NOT(ISERROR(SEARCH("BAJA",E401)))</formula>
    </cfRule>
    <cfRule type="containsText" dxfId="23900" priority="38505" operator="containsText" text="REVISION">
      <formula>NOT(ISERROR(SEARCH("REVISION",E401)))</formula>
    </cfRule>
    <cfRule type="containsText" dxfId="23899" priority="38506" operator="containsText" text="REASIGNADO">
      <formula>NOT(ISERROR(SEARCH("REASIGNADO",E401)))</formula>
    </cfRule>
    <cfRule type="containsText" dxfId="23898" priority="38507" operator="containsText" text="BAJA">
      <formula>NOT(ISERROR(SEARCH("BAJA",E401)))</formula>
    </cfRule>
    <cfRule type="containsText" dxfId="23897" priority="38508" operator="containsText" text="REVISION">
      <formula>NOT(ISERROR(SEARCH("REVISION",E401)))</formula>
    </cfRule>
    <cfRule type="containsText" dxfId="23896" priority="38509" operator="containsText" text="REASIGNADO">
      <formula>NOT(ISERROR(SEARCH("REASIGNADO",E401)))</formula>
    </cfRule>
    <cfRule type="containsText" dxfId="23895" priority="38510" operator="containsText" text="BAJA">
      <formula>NOT(ISERROR(SEARCH("BAJA",E401)))</formula>
    </cfRule>
    <cfRule type="containsText" dxfId="23894" priority="38511" operator="containsText" text="REVISION">
      <formula>NOT(ISERROR(SEARCH("REVISION",E401)))</formula>
    </cfRule>
    <cfRule type="containsText" dxfId="23893" priority="38512" operator="containsText" text="REASIGNADO">
      <formula>NOT(ISERROR(SEARCH("REASIGNADO",E401)))</formula>
    </cfRule>
    <cfRule type="containsText" dxfId="23892" priority="38513" operator="containsText" text="BAJA">
      <formula>NOT(ISERROR(SEARCH("BAJA",E401)))</formula>
    </cfRule>
    <cfRule type="containsText" dxfId="23891" priority="38514" operator="containsText" text="REASIGNADO">
      <formula>NOT(ISERROR(SEARCH("REASIGNADO",E401)))</formula>
    </cfRule>
    <cfRule type="containsText" dxfId="23890" priority="38515" operator="containsText" text="REVISION">
      <formula>NOT(ISERROR(SEARCH("REVISION",E401)))</formula>
    </cfRule>
    <cfRule type="containsText" dxfId="23889" priority="38516" operator="containsText" text="REASIGNADO">
      <formula>NOT(ISERROR(SEARCH("REASIGNADO",E401)))</formula>
    </cfRule>
    <cfRule type="containsText" dxfId="23888" priority="38517" operator="containsText" text="BAJA">
      <formula>NOT(ISERROR(SEARCH("BAJA",E401)))</formula>
    </cfRule>
    <cfRule type="containsText" dxfId="23887" priority="38518" operator="containsText" text="REVISION">
      <formula>NOT(ISERROR(SEARCH("REVISION",E401)))</formula>
    </cfRule>
    <cfRule type="containsText" dxfId="23886" priority="38519" operator="containsText" text="REASIGNADO">
      <formula>NOT(ISERROR(SEARCH("REASIGNADO",E401)))</formula>
    </cfRule>
    <cfRule type="containsText" dxfId="23885" priority="38520" operator="containsText" text="BAJA">
      <formula>NOT(ISERROR(SEARCH("BAJA",E401)))</formula>
    </cfRule>
    <cfRule type="containsText" dxfId="23884" priority="38521" operator="containsText" text="REVISION">
      <formula>NOT(ISERROR(SEARCH("REVISION",E401)))</formula>
    </cfRule>
    <cfRule type="containsText" dxfId="23883" priority="38523" operator="containsText" text="BAJA">
      <formula>NOT(ISERROR(SEARCH("BAJA",E401)))</formula>
    </cfRule>
    <cfRule type="containsText" dxfId="23882" priority="38524" operator="containsText" text="REVISION">
      <formula>NOT(ISERROR(SEARCH("REVISION",E401)))</formula>
    </cfRule>
    <cfRule type="containsText" dxfId="23881" priority="38525" operator="containsText" text="REASIGNADO">
      <formula>NOT(ISERROR(SEARCH("REASIGNADO",E401)))</formula>
    </cfRule>
    <cfRule type="containsText" dxfId="23880" priority="38526" operator="containsText" text="BAJA">
      <formula>NOT(ISERROR(SEARCH("BAJA",E401)))</formula>
    </cfRule>
    <cfRule type="containsText" dxfId="23879" priority="38527" operator="containsText" text="REASIGNADO">
      <formula>NOT(ISERROR(SEARCH("REASIGNADO",E401)))</formula>
    </cfRule>
    <cfRule type="containsText" dxfId="23878" priority="38528" operator="containsText" text="REVISION">
      <formula>NOT(ISERROR(SEARCH("REVISION",E401)))</formula>
    </cfRule>
    <cfRule type="containsText" dxfId="23877" priority="38529" operator="containsText" text="REASIGNADO">
      <formula>NOT(ISERROR(SEARCH("REASIGNADO",E401)))</formula>
    </cfRule>
    <cfRule type="containsText" dxfId="23876" priority="42440" operator="containsText" text="BAJA">
      <formula>NOT(ISERROR(SEARCH("BAJA",E401)))</formula>
    </cfRule>
    <cfRule type="containsText" dxfId="23875" priority="42439" operator="containsText" text="REASIGNADO">
      <formula>NOT(ISERROR(SEARCH("REASIGNADO",E401)))</formula>
    </cfRule>
    <cfRule type="containsText" dxfId="23874" priority="42438" operator="containsText" text="REVISION">
      <formula>NOT(ISERROR(SEARCH("REVISION",E401)))</formula>
    </cfRule>
    <cfRule type="containsText" dxfId="23873" priority="45554" operator="containsText" text="REVISION">
      <formula>NOT(ISERROR(SEARCH("REVISION",E401)))</formula>
    </cfRule>
    <cfRule type="containsText" dxfId="23872" priority="45563" operator="containsText" text="REASIGNADO">
      <formula>NOT(ISERROR(SEARCH("REASIGNADO",E401)))</formula>
    </cfRule>
    <cfRule type="containsText" dxfId="23871" priority="38530" operator="containsText" text="BAJA">
      <formula>NOT(ISERROR(SEARCH("BAJA",E401)))</formula>
    </cfRule>
    <cfRule type="containsText" dxfId="23870" priority="38531" operator="containsText" text="REVISION">
      <formula>NOT(ISERROR(SEARCH("REVISION",E401)))</formula>
    </cfRule>
    <cfRule type="containsText" dxfId="23869" priority="38532" operator="containsText" text="REASIGNADO">
      <formula>NOT(ISERROR(SEARCH("REASIGNADO",E401)))</formula>
    </cfRule>
    <cfRule type="containsText" dxfId="23868" priority="38533" operator="containsText" text="BAJA">
      <formula>NOT(ISERROR(SEARCH("BAJA",E401)))</formula>
    </cfRule>
    <cfRule type="containsText" dxfId="23867" priority="38534" operator="containsText" text="REVISION">
      <formula>NOT(ISERROR(SEARCH("REVISION",E401)))</formula>
    </cfRule>
    <cfRule type="containsText" dxfId="23866" priority="38535" operator="containsText" text="REASIGNADO">
      <formula>NOT(ISERROR(SEARCH("REASIGNADO",E401)))</formula>
    </cfRule>
    <cfRule type="containsText" dxfId="23865" priority="38536" operator="containsText" text="BAJA">
      <formula>NOT(ISERROR(SEARCH("BAJA",E401)))</formula>
    </cfRule>
    <cfRule type="containsText" dxfId="23864" priority="38537" operator="containsText" text="REVISION">
      <formula>NOT(ISERROR(SEARCH("REVISION",E401)))</formula>
    </cfRule>
    <cfRule type="containsText" dxfId="23863" priority="38538" operator="containsText" text="REASIGNADO">
      <formula>NOT(ISERROR(SEARCH("REASIGNADO",E401)))</formula>
    </cfRule>
    <cfRule type="containsText" dxfId="23862" priority="38539" operator="containsText" text="BAJA">
      <formula>NOT(ISERROR(SEARCH("BAJA",E401)))</formula>
    </cfRule>
    <cfRule type="containsText" dxfId="23861" priority="38540" operator="containsText" text="REASIGNADO">
      <formula>NOT(ISERROR(SEARCH("REASIGNADO",E401)))</formula>
    </cfRule>
    <cfRule type="containsText" dxfId="23860" priority="38541" operator="containsText" text="REVISION">
      <formula>NOT(ISERROR(SEARCH("REVISION",E401)))</formula>
    </cfRule>
    <cfRule type="containsText" dxfId="23859" priority="38542" operator="containsText" text="REASIGNADO">
      <formula>NOT(ISERROR(SEARCH("REASIGNADO",E401)))</formula>
    </cfRule>
  </conditionalFormatting>
  <conditionalFormatting sqref="E401:E402">
    <cfRule type="containsText" dxfId="23858" priority="39840" operator="containsText" text="BAJA">
      <formula>NOT(ISERROR(SEARCH("BAJA",E401)))</formula>
    </cfRule>
  </conditionalFormatting>
  <conditionalFormatting sqref="E402 E406 E443:E445 E474:E475 E502:E506 E509 E525:E527 E540 E545 E592:E593 E609 E624 E645 E579:E580 E397 E427 E500 E547:E553 E606 E555:E557 E589 E647:E653 E36:E39 E41:E43 E142:E143 E145:E147 E848:E849 E741 E423:E424 E150:E156 E130:E138 E74:E96 E585:E587 E349 E302 E388:E393 E514:E519 E158:E165 E384:E385 E381:E382 E257:E262 E112:E127 E11:E34 E289:E296 E948:E950 E963 E961 E965:E970 E529:E536 E972:E973 E1 E914:E916 E991:E993 E1016 E677:E678 E3:E9 E98:E110 E1006:E1007 E954:E958 E615:E622 E319:E339 E466 E632 E1122:E1124 E1133:E1135 E299 E429:E434 E1091:E1105 E1183:E1184 E582:E583 E1010:E1011 E245:E255 E1165:E1181 E1200 E1110:E1113 E451:E452 E1138:E1139 E1142:E1153 E415:E418 E1126:E1129 E440 E1155:E1161 E673:E674 E436:E437 E626:E630 E1193:E1198 E1186:E1191 E341:E347 E167:E243 E493:E495 E456:E460 E542:E543 E1022:E1037 E1077:E1089 E561:E577 E596:E604 E1039:E1061 E45:E72 E1066:E1075 E470:E471 E264:E287 E1116:E1119 E975:E987 E996:E1004 E304:E317 E634:E643 E486:E491 E351:E379">
    <cfRule type="containsText" dxfId="23857" priority="45745" operator="containsText" text="REVISION">
      <formula>NOT(ISERROR(SEARCH("REVISION",E1)))</formula>
    </cfRule>
    <cfRule type="containsText" dxfId="23856" priority="45778" operator="containsText" text="REASIGNADO">
      <formula>NOT(ISERROR(SEARCH("REASIGNADO",E1)))</formula>
    </cfRule>
  </conditionalFormatting>
  <conditionalFormatting sqref="E402">
    <cfRule type="containsText" dxfId="23855" priority="38430" operator="containsText" text="REVISION">
      <formula>NOT(ISERROR(SEARCH("REVISION",E402)))</formula>
    </cfRule>
    <cfRule type="containsText" dxfId="23854" priority="38431" operator="containsText" text="REASIGNADO">
      <formula>NOT(ISERROR(SEARCH("REASIGNADO",E402)))</formula>
    </cfRule>
    <cfRule type="containsText" dxfId="23853" priority="38459" operator="containsText" text="REASIGNADO">
      <formula>NOT(ISERROR(SEARCH("REASIGNADO",E402)))</formula>
    </cfRule>
    <cfRule type="containsText" dxfId="23852" priority="38458" operator="containsText" text="BAJA">
      <formula>NOT(ISERROR(SEARCH("BAJA",E402)))</formula>
    </cfRule>
    <cfRule type="containsText" dxfId="23851" priority="38415" operator="containsText" text="REASIGNADO">
      <formula>NOT(ISERROR(SEARCH("REASIGNADO",E402)))</formula>
    </cfRule>
    <cfRule type="containsText" dxfId="23850" priority="38414" operator="containsText" text="REVISION">
      <formula>NOT(ISERROR(SEARCH("REVISION",E402)))</formula>
    </cfRule>
    <cfRule type="containsText" dxfId="23849" priority="38413" operator="containsText" text="BAJA">
      <formula>NOT(ISERROR(SEARCH("BAJA",E402)))</formula>
    </cfRule>
    <cfRule type="containsText" dxfId="23848" priority="38460" operator="containsText" text="REVISION">
      <formula>NOT(ISERROR(SEARCH("REVISION",E402)))</formula>
    </cfRule>
    <cfRule type="containsText" dxfId="23847" priority="38457" operator="containsText" text="REASIGNADO">
      <formula>NOT(ISERROR(SEARCH("REASIGNADO",E402)))</formula>
    </cfRule>
    <cfRule type="containsText" dxfId="23846" priority="38462" operator="containsText" text="BAJA">
      <formula>NOT(ISERROR(SEARCH("BAJA",E402)))</formula>
    </cfRule>
    <cfRule type="containsText" dxfId="23845" priority="38463" operator="containsText" text="REVISION">
      <formula>NOT(ISERROR(SEARCH("REVISION",E402)))</formula>
    </cfRule>
    <cfRule type="containsText" dxfId="23844" priority="38456" operator="containsText" text="REVISION">
      <formula>NOT(ISERROR(SEARCH("REVISION",E402)))</formula>
    </cfRule>
    <cfRule type="containsText" dxfId="23843" priority="38455" operator="containsText" text="BAJA">
      <formula>NOT(ISERROR(SEARCH("BAJA",E402)))</formula>
    </cfRule>
    <cfRule type="containsText" dxfId="23842" priority="38454" operator="containsText" text="REASIGNADO">
      <formula>NOT(ISERROR(SEARCH("REASIGNADO",E402)))</formula>
    </cfRule>
    <cfRule type="containsText" dxfId="23841" priority="38464" operator="containsText" text="REASIGNADO">
      <formula>NOT(ISERROR(SEARCH("REASIGNADO",E402)))</formula>
    </cfRule>
    <cfRule type="containsText" dxfId="23840" priority="38465" operator="containsText" text="BAJA">
      <formula>NOT(ISERROR(SEARCH("BAJA",E402)))</formula>
    </cfRule>
    <cfRule type="containsText" dxfId="23839" priority="38466" operator="containsText" text="REVISION">
      <formula>NOT(ISERROR(SEARCH("REVISION",E402)))</formula>
    </cfRule>
    <cfRule type="containsText" dxfId="23838" priority="38468" operator="containsText" text="BAJA">
      <formula>NOT(ISERROR(SEARCH("BAJA",E402)))</formula>
    </cfRule>
    <cfRule type="containsText" dxfId="23837" priority="38469" operator="containsText" text="REVISION">
      <formula>NOT(ISERROR(SEARCH("REVISION",E402)))</formula>
    </cfRule>
    <cfRule type="containsText" dxfId="23836" priority="38470" operator="containsText" text="REASIGNADO">
      <formula>NOT(ISERROR(SEARCH("REASIGNADO",E402)))</formula>
    </cfRule>
    <cfRule type="containsText" dxfId="23835" priority="38471" operator="containsText" text="BAJA">
      <formula>NOT(ISERROR(SEARCH("BAJA",E402)))</formula>
    </cfRule>
    <cfRule type="containsText" dxfId="23834" priority="38472" operator="containsText" text="REVISION">
      <formula>NOT(ISERROR(SEARCH("REVISION",E402)))</formula>
    </cfRule>
    <cfRule type="containsText" dxfId="23833" priority="38473" operator="containsText" text="REASIGNADO">
      <formula>NOT(ISERROR(SEARCH("REASIGNADO",E402)))</formula>
    </cfRule>
    <cfRule type="containsText" dxfId="23832" priority="38474" operator="containsText" text="BAJA">
      <formula>NOT(ISERROR(SEARCH("BAJA",E402)))</formula>
    </cfRule>
    <cfRule type="containsText" dxfId="23831" priority="38475" operator="containsText" text="REASIGNADO">
      <formula>NOT(ISERROR(SEARCH("REASIGNADO",E402)))</formula>
    </cfRule>
    <cfRule type="containsText" dxfId="23830" priority="38444" operator="containsText" text="REASIGNADO">
      <formula>NOT(ISERROR(SEARCH("REASIGNADO",E402)))</formula>
    </cfRule>
    <cfRule type="containsText" dxfId="23829" priority="38477" operator="containsText" text="REASIGNADO">
      <formula>NOT(ISERROR(SEARCH("REASIGNADO",E402)))</formula>
    </cfRule>
    <cfRule type="containsText" dxfId="23828" priority="38478" operator="containsText" text="BAJA">
      <formula>NOT(ISERROR(SEARCH("BAJA",E402)))</formula>
    </cfRule>
    <cfRule type="containsText" dxfId="23827" priority="38479" operator="containsText" text="REVISION">
      <formula>NOT(ISERROR(SEARCH("REVISION",E402)))</formula>
    </cfRule>
    <cfRule type="containsText" dxfId="23826" priority="38480" operator="containsText" text="REASIGNADO">
      <formula>NOT(ISERROR(SEARCH("REASIGNADO",E402)))</formula>
    </cfRule>
    <cfRule type="containsText" dxfId="23825" priority="38481" operator="containsText" text="BAJA">
      <formula>NOT(ISERROR(SEARCH("BAJA",E402)))</formula>
    </cfRule>
    <cfRule type="containsText" dxfId="23824" priority="38482" operator="containsText" text="REVISION">
      <formula>NOT(ISERROR(SEARCH("REVISION",E402)))</formula>
    </cfRule>
    <cfRule type="containsText" dxfId="23823" priority="38483" operator="containsText" text="REASIGNADO">
      <formula>NOT(ISERROR(SEARCH("REASIGNADO",E402)))</formula>
    </cfRule>
    <cfRule type="containsText" dxfId="23822" priority="38484" operator="containsText" text="BAJA">
      <formula>NOT(ISERROR(SEARCH("BAJA",E402)))</formula>
    </cfRule>
    <cfRule type="containsText" dxfId="23821" priority="38485" operator="containsText" text="REVISION">
      <formula>NOT(ISERROR(SEARCH("REVISION",E402)))</formula>
    </cfRule>
    <cfRule type="containsText" dxfId="23820" priority="38486" operator="containsText" text="REASIGNADO">
      <formula>NOT(ISERROR(SEARCH("REASIGNADO",E402)))</formula>
    </cfRule>
    <cfRule type="containsText" dxfId="23819" priority="38487" operator="containsText" text="BAJA">
      <formula>NOT(ISERROR(SEARCH("BAJA",E402)))</formula>
    </cfRule>
    <cfRule type="containsText" dxfId="23818" priority="38412" operator="containsText" text="REASIGNADO">
      <formula>NOT(ISERROR(SEARCH("REASIGNADO",E402)))</formula>
    </cfRule>
    <cfRule type="containsText" dxfId="23817" priority="39837" operator="containsText" text="REASIGNADO">
      <formula>NOT(ISERROR(SEARCH("REASIGNADO",E402)))</formula>
    </cfRule>
    <cfRule type="containsText" dxfId="23816" priority="39838" operator="containsText" text="REVISION">
      <formula>NOT(ISERROR(SEARCH("REVISION",E402)))</formula>
    </cfRule>
    <cfRule type="containsText" dxfId="23815" priority="39839" operator="containsText" text="REASIGNADO">
      <formula>NOT(ISERROR(SEARCH("REASIGNADO",E402)))</formula>
    </cfRule>
    <cfRule type="containsText" dxfId="23814" priority="38476" operator="containsText" text="REVISION">
      <formula>NOT(ISERROR(SEARCH("REVISION",E402)))</formula>
    </cfRule>
    <cfRule type="containsText" dxfId="23813" priority="38416" operator="containsText" text="BAJA">
      <formula>NOT(ISERROR(SEARCH("BAJA",E402)))</formula>
    </cfRule>
    <cfRule type="containsText" dxfId="23812" priority="38411" operator="containsText" text="REVISION">
      <formula>NOT(ISERROR(SEARCH("REVISION",E402)))</formula>
    </cfRule>
    <cfRule type="containsText" dxfId="23811" priority="38410" operator="containsText" text="BAJA">
      <formula>NOT(ISERROR(SEARCH("BAJA",E402)))</formula>
    </cfRule>
    <cfRule type="containsText" dxfId="23810" priority="38409" operator="containsText" text="REASIGNADO">
      <formula>NOT(ISERROR(SEARCH("REASIGNADO",E402)))</formula>
    </cfRule>
    <cfRule type="containsText" dxfId="23809" priority="38453" operator="containsText" text="REVISION">
      <formula>NOT(ISERROR(SEARCH("REVISION",E402)))</formula>
    </cfRule>
    <cfRule type="containsText" dxfId="23808" priority="38436" operator="containsText" text="BAJA">
      <formula>NOT(ISERROR(SEARCH("BAJA",E402)))</formula>
    </cfRule>
    <cfRule type="containsText" dxfId="23807" priority="38435" operator="containsText" text="REASIGNADO">
      <formula>NOT(ISERROR(SEARCH("REASIGNADO",E402)))</formula>
    </cfRule>
    <cfRule type="containsText" dxfId="23806" priority="38408" operator="containsText" text="REVISION">
      <formula>NOT(ISERROR(SEARCH("REVISION",E402)))</formula>
    </cfRule>
    <cfRule type="containsText" dxfId="23805" priority="38407" operator="containsText" text="REASIGNADO">
      <formula>NOT(ISERROR(SEARCH("REASIGNADO",E402)))</formula>
    </cfRule>
    <cfRule type="containsText" dxfId="23804" priority="38461" operator="containsText" text="REASIGNADO">
      <formula>NOT(ISERROR(SEARCH("REASIGNADO",E402)))</formula>
    </cfRule>
    <cfRule type="containsText" dxfId="23803" priority="38434" operator="containsText" text="REVISION">
      <formula>NOT(ISERROR(SEARCH("REVISION",E402)))</formula>
    </cfRule>
    <cfRule type="containsText" dxfId="23802" priority="38452" operator="containsText" text="BAJA">
      <formula>NOT(ISERROR(SEARCH("BAJA",E402)))</formula>
    </cfRule>
    <cfRule type="containsText" dxfId="23801" priority="38451" operator="containsText" text="REASIGNADO">
      <formula>NOT(ISERROR(SEARCH("REASIGNADO",E402)))</formula>
    </cfRule>
    <cfRule type="containsText" dxfId="23800" priority="38450" operator="containsText" text="REVISION">
      <formula>NOT(ISERROR(SEARCH("REVISION",E402)))</formula>
    </cfRule>
    <cfRule type="containsText" dxfId="23799" priority="38449" operator="containsText" text="BAJA">
      <formula>NOT(ISERROR(SEARCH("BAJA",E402)))</formula>
    </cfRule>
    <cfRule type="containsText" dxfId="23798" priority="38433" operator="containsText" text="REASIGNADO">
      <formula>NOT(ISERROR(SEARCH("REASIGNADO",E402)))</formula>
    </cfRule>
    <cfRule type="containsText" dxfId="23797" priority="38432" operator="containsText" text="BAJA">
      <formula>NOT(ISERROR(SEARCH("BAJA",E402)))</formula>
    </cfRule>
    <cfRule type="containsText" dxfId="23796" priority="38448" operator="containsText" text="REASIGNADO">
      <formula>NOT(ISERROR(SEARCH("REASIGNADO",E402)))</formula>
    </cfRule>
    <cfRule type="containsText" dxfId="23795" priority="38447" operator="containsText" text="REVISION">
      <formula>NOT(ISERROR(SEARCH("REVISION",E402)))</formula>
    </cfRule>
    <cfRule type="containsText" dxfId="23794" priority="38446" operator="containsText" text="REASIGNADO">
      <formula>NOT(ISERROR(SEARCH("REASIGNADO",E402)))</formula>
    </cfRule>
    <cfRule type="containsText" dxfId="23793" priority="38445" operator="containsText" text="BAJA">
      <formula>NOT(ISERROR(SEARCH("BAJA",E402)))</formula>
    </cfRule>
    <cfRule type="containsText" dxfId="23792" priority="38443" operator="containsText" text="REVISION">
      <formula>NOT(ISERROR(SEARCH("REVISION",E402)))</formula>
    </cfRule>
    <cfRule type="containsText" dxfId="23791" priority="38442" operator="containsText" text="BAJA">
      <formula>NOT(ISERROR(SEARCH("BAJA",E402)))</formula>
    </cfRule>
    <cfRule type="containsText" dxfId="23790" priority="38441" operator="containsText" text="REASIGNADO">
      <formula>NOT(ISERROR(SEARCH("REASIGNADO",E402)))</formula>
    </cfRule>
    <cfRule type="containsText" dxfId="23789" priority="38440" operator="containsText" text="REVISION">
      <formula>NOT(ISERROR(SEARCH("REVISION",E402)))</formula>
    </cfRule>
    <cfRule type="containsText" dxfId="23788" priority="38439" operator="containsText" text="BAJA">
      <formula>NOT(ISERROR(SEARCH("BAJA",E402)))</formula>
    </cfRule>
    <cfRule type="containsText" dxfId="23787" priority="38438" operator="containsText" text="REASIGNADO">
      <formula>NOT(ISERROR(SEARCH("REASIGNADO",E402)))</formula>
    </cfRule>
    <cfRule type="containsText" dxfId="23786" priority="38437" operator="containsText" text="REVISION">
      <formula>NOT(ISERROR(SEARCH("REVISION",E402)))</formula>
    </cfRule>
    <cfRule type="containsText" dxfId="23785" priority="38417" operator="containsText" text="REVISION">
      <formula>NOT(ISERROR(SEARCH("REVISION",E402)))</formula>
    </cfRule>
    <cfRule type="containsText" dxfId="23784" priority="38418" operator="containsText" text="REASIGNADO">
      <formula>NOT(ISERROR(SEARCH("REASIGNADO",E402)))</formula>
    </cfRule>
    <cfRule type="containsText" dxfId="23783" priority="38419" operator="containsText" text="BAJA">
      <formula>NOT(ISERROR(SEARCH("BAJA",E402)))</formula>
    </cfRule>
    <cfRule type="containsText" dxfId="23782" priority="38420" operator="containsText" text="REASIGNADO">
      <formula>NOT(ISERROR(SEARCH("REASIGNADO",E402)))</formula>
    </cfRule>
    <cfRule type="containsText" dxfId="23781" priority="38421" operator="containsText" text="REVISION">
      <formula>NOT(ISERROR(SEARCH("REVISION",E402)))</formula>
    </cfRule>
    <cfRule type="containsText" dxfId="23780" priority="38422" operator="containsText" text="REASIGNADO">
      <formula>NOT(ISERROR(SEARCH("REASIGNADO",E402)))</formula>
    </cfRule>
    <cfRule type="containsText" dxfId="23779" priority="38423" operator="containsText" text="BAJA">
      <formula>NOT(ISERROR(SEARCH("BAJA",E402)))</formula>
    </cfRule>
    <cfRule type="containsText" dxfId="23778" priority="38424" operator="containsText" text="REVISION">
      <formula>NOT(ISERROR(SEARCH("REVISION",E402)))</formula>
    </cfRule>
    <cfRule type="containsText" dxfId="23777" priority="38467" operator="containsText" text="REASIGNADO">
      <formula>NOT(ISERROR(SEARCH("REASIGNADO",E402)))</formula>
    </cfRule>
    <cfRule type="containsText" dxfId="23776" priority="38425" operator="containsText" text="REASIGNADO">
      <formula>NOT(ISERROR(SEARCH("REASIGNADO",E402)))</formula>
    </cfRule>
    <cfRule type="containsText" dxfId="23775" priority="38426" operator="containsText" text="BAJA">
      <formula>NOT(ISERROR(SEARCH("BAJA",E402)))</formula>
    </cfRule>
    <cfRule type="containsText" dxfId="23774" priority="38427" operator="containsText" text="REVISION">
      <formula>NOT(ISERROR(SEARCH("REVISION",E402)))</formula>
    </cfRule>
    <cfRule type="containsText" dxfId="23773" priority="38428" operator="containsText" text="REASIGNADO">
      <formula>NOT(ISERROR(SEARCH("REASIGNADO",E402)))</formula>
    </cfRule>
    <cfRule type="containsText" dxfId="23772" priority="38429" operator="containsText" text="BAJA">
      <formula>NOT(ISERROR(SEARCH("BAJA",E402)))</formula>
    </cfRule>
  </conditionalFormatting>
  <conditionalFormatting sqref="E403">
    <cfRule type="containsText" dxfId="23771" priority="24320" operator="containsText" text="BAJA ">
      <formula>NOT(ISERROR(SEARCH("BAJA ",E403)))</formula>
    </cfRule>
    <cfRule type="containsText" dxfId="23770" priority="24304" operator="containsText" text="REASIGNADO">
      <formula>NOT(ISERROR(SEARCH("REASIGNADO",E403)))</formula>
    </cfRule>
    <cfRule type="containsText" dxfId="23769" priority="24318" operator="containsText" text="BAJA">
      <formula>NOT(ISERROR(SEARCH("BAJA",E403)))</formula>
    </cfRule>
    <cfRule type="containsText" dxfId="23768" priority="24321" operator="containsText" text="REASIGNADO">
      <formula>NOT(ISERROR(SEARCH("REASIGNADO",E403)))</formula>
    </cfRule>
    <cfRule type="containsText" dxfId="23767" priority="24324" operator="containsText" text="BAJA">
      <formula>NOT(ISERROR(SEARCH("BAJA",E403)))</formula>
    </cfRule>
    <cfRule type="containsText" dxfId="23766" priority="24323" operator="containsText" text="REASIGNADO">
      <formula>NOT(ISERROR(SEARCH("REASIGNADO",E403)))</formula>
    </cfRule>
    <cfRule type="containsText" dxfId="23765" priority="24322" operator="containsText" text="REVISION">
      <formula>NOT(ISERROR(SEARCH("REVISION",E403)))</formula>
    </cfRule>
    <cfRule type="containsText" dxfId="23764" priority="24303" operator="containsText" text="BAJA">
      <formula>NOT(ISERROR(SEARCH("BAJA",E403)))</formula>
    </cfRule>
    <cfRule type="containsText" dxfId="23763" priority="24305" operator="containsText" text="BAJA">
      <formula>NOT(ISERROR(SEARCH("BAJA",E403)))</formula>
    </cfRule>
    <cfRule type="containsText" dxfId="23762" priority="24306" operator="containsText" text="REASIGNADO ">
      <formula>NOT(ISERROR(SEARCH("REASIGNADO ",E403)))</formula>
    </cfRule>
    <cfRule type="containsText" dxfId="23761" priority="24307" operator="containsText" text="REASIGNADO ">
      <formula>NOT(ISERROR(SEARCH("REASIGNADO ",E403)))</formula>
    </cfRule>
    <cfRule type="containsText" dxfId="23760" priority="24308" operator="containsText" text="REASIGNADO ">
      <formula>NOT(ISERROR(SEARCH("REASIGNADO ",E403)))</formula>
    </cfRule>
    <cfRule type="containsText" dxfId="23759" priority="24309" operator="containsText" text="REASIGNADO ">
      <formula>NOT(ISERROR(SEARCH("REASIGNADO ",E403)))</formula>
    </cfRule>
    <cfRule type="containsText" dxfId="23758" priority="24310" operator="containsText" text="REVISION">
      <formula>NOT(ISERROR(SEARCH("REVISION",E403)))</formula>
    </cfRule>
    <cfRule type="containsText" dxfId="23757" priority="24311" operator="containsText" text="REASIGNADO">
      <formula>NOT(ISERROR(SEARCH("REASIGNADO",E403)))</formula>
    </cfRule>
    <cfRule type="containsText" dxfId="23756" priority="24312" operator="containsText" text="BAJA">
      <formula>NOT(ISERROR(SEARCH("BAJA",E403)))</formula>
    </cfRule>
    <cfRule type="containsText" dxfId="23755" priority="24294" operator="containsText" text="BAJA">
      <formula>NOT(ISERROR(SEARCH("BAJA",E403)))</formula>
    </cfRule>
    <cfRule type="containsText" dxfId="23754" priority="24302" operator="containsText" text="REASIGNADO">
      <formula>NOT(ISERROR(SEARCH("REASIGNADO",E403)))</formula>
    </cfRule>
    <cfRule type="containsText" dxfId="23753" priority="24301" operator="containsText" text="REVISION">
      <formula>NOT(ISERROR(SEARCH("REVISION",E403)))</formula>
    </cfRule>
    <cfRule type="containsText" dxfId="23752" priority="24300" operator="containsText" text="BAJA">
      <formula>NOT(ISERROR(SEARCH("BAJA",E403)))</formula>
    </cfRule>
    <cfRule type="containsText" dxfId="23751" priority="24299" operator="containsText" text="REASIGNADO">
      <formula>NOT(ISERROR(SEARCH("REASIGNADO",E403)))</formula>
    </cfRule>
    <cfRule type="containsText" dxfId="23750" priority="24298" operator="containsText" text="REVISION">
      <formula>NOT(ISERROR(SEARCH("REVISION",E403)))</formula>
    </cfRule>
    <cfRule type="containsText" dxfId="23749" priority="24296" operator="containsText" text="REASIGNADO">
      <formula>NOT(ISERROR(SEARCH("REASIGNADO",E403)))</formula>
    </cfRule>
    <cfRule type="containsText" dxfId="23748" priority="24295" operator="containsText" text="REVISION">
      <formula>NOT(ISERROR(SEARCH("REVISION",E403)))</formula>
    </cfRule>
    <cfRule type="containsText" dxfId="23747" priority="24293" operator="containsText" text="REASIGNADO">
      <formula>NOT(ISERROR(SEARCH("REASIGNADO",E403)))</formula>
    </cfRule>
    <cfRule type="containsText" dxfId="23746" priority="24297" operator="containsText" text="BAJA">
      <formula>NOT(ISERROR(SEARCH("BAJA",E403)))</formula>
    </cfRule>
    <cfRule type="containsText" dxfId="23745" priority="24292" operator="containsText" text="REVISION">
      <formula>NOT(ISERROR(SEARCH("REVISION",E403)))</formula>
    </cfRule>
    <cfRule type="containsText" dxfId="23744" priority="24313" operator="containsText" text="REASIGNAR ">
      <formula>NOT(ISERROR(SEARCH("REASIGNAR ",E403)))</formula>
    </cfRule>
    <cfRule type="containsText" dxfId="23743" priority="24314" operator="containsText" text="REASIGNADO ">
      <formula>NOT(ISERROR(SEARCH("REASIGNADO ",E403)))</formula>
    </cfRule>
    <cfRule type="containsText" dxfId="23742" priority="24315" operator="containsText" text="REASIGNADO">
      <formula>NOT(ISERROR(SEARCH("REASIGNADO",E403)))</formula>
    </cfRule>
    <cfRule type="containsText" dxfId="23741" priority="24316" operator="containsText" text="REASIGNADO">
      <formula>NOT(ISERROR(SEARCH("REASIGNADO",E403)))</formula>
    </cfRule>
    <cfRule type="containsText" dxfId="23740" priority="24317" operator="containsText" text="BAJA ">
      <formula>NOT(ISERROR(SEARCH("BAJA ",E403)))</formula>
    </cfRule>
    <cfRule type="containsText" dxfId="23739" priority="24319" operator="containsText" text="BAJA ">
      <formula>NOT(ISERROR(SEARCH("BAJA ",E403)))</formula>
    </cfRule>
  </conditionalFormatting>
  <conditionalFormatting sqref="E404">
    <cfRule type="containsText" dxfId="23738" priority="24330" operator="containsText" text="BAJA">
      <formula>NOT(ISERROR(SEARCH("BAJA",E404)))</formula>
    </cfRule>
    <cfRule type="containsText" dxfId="23737" priority="24331" operator="containsText" text="REVISION">
      <formula>NOT(ISERROR(SEARCH("REVISION",E404)))</formula>
    </cfRule>
    <cfRule type="containsText" dxfId="23736" priority="24332" operator="containsText" text="REASIGNADO">
      <formula>NOT(ISERROR(SEARCH("REASIGNADO",E404)))</formula>
    </cfRule>
    <cfRule type="containsText" dxfId="23735" priority="24333" operator="containsText" text="BAJA">
      <formula>NOT(ISERROR(SEARCH("BAJA",E404)))</formula>
    </cfRule>
    <cfRule type="containsText" dxfId="23734" priority="24343" operator="containsText" text="REVISION">
      <formula>NOT(ISERROR(SEARCH("REVISION",E404)))</formula>
    </cfRule>
    <cfRule type="containsText" dxfId="23733" priority="24341" operator="containsText" text="REASIGNADO ">
      <formula>NOT(ISERROR(SEARCH("REASIGNADO ",E404)))</formula>
    </cfRule>
    <cfRule type="containsText" dxfId="23732" priority="24325" operator="containsText" text="REVISION">
      <formula>NOT(ISERROR(SEARCH("REVISION",E404)))</formula>
    </cfRule>
    <cfRule type="containsText" dxfId="23731" priority="24342" operator="containsText" text="REASIGNADO ">
      <formula>NOT(ISERROR(SEARCH("REASIGNADO ",E404)))</formula>
    </cfRule>
    <cfRule type="containsText" dxfId="23730" priority="24329" operator="containsText" text="REASIGNADO">
      <formula>NOT(ISERROR(SEARCH("REASIGNADO",E404)))</formula>
    </cfRule>
    <cfRule type="containsText" dxfId="23729" priority="24328" operator="containsText" text="REVISION">
      <formula>NOT(ISERROR(SEARCH("REVISION",E404)))</formula>
    </cfRule>
    <cfRule type="containsText" dxfId="23728" priority="24357" operator="containsText" text="BAJA">
      <formula>NOT(ISERROR(SEARCH("BAJA",E404)))</formula>
    </cfRule>
    <cfRule type="containsText" dxfId="23727" priority="24345" operator="containsText" text="BAJA">
      <formula>NOT(ISERROR(SEARCH("BAJA",E404)))</formula>
    </cfRule>
    <cfRule type="containsText" dxfId="23726" priority="24346" operator="containsText" text="REASIGNAR ">
      <formula>NOT(ISERROR(SEARCH("REASIGNAR ",E404)))</formula>
    </cfRule>
    <cfRule type="containsText" dxfId="23725" priority="24344" operator="containsText" text="REASIGNADO">
      <formula>NOT(ISERROR(SEARCH("REASIGNADO",E404)))</formula>
    </cfRule>
    <cfRule type="containsText" dxfId="23724" priority="24347" operator="containsText" text="REASIGNADO ">
      <formula>NOT(ISERROR(SEARCH("REASIGNADO ",E404)))</formula>
    </cfRule>
    <cfRule type="containsText" dxfId="23723" priority="24348" operator="containsText" text="REASIGNADO">
      <formula>NOT(ISERROR(SEARCH("REASIGNADO",E404)))</formula>
    </cfRule>
    <cfRule type="containsText" dxfId="23722" priority="24349" operator="containsText" text="REASIGNADO">
      <formula>NOT(ISERROR(SEARCH("REASIGNADO",E404)))</formula>
    </cfRule>
    <cfRule type="containsText" dxfId="23721" priority="24350" operator="containsText" text="BAJA ">
      <formula>NOT(ISERROR(SEARCH("BAJA ",E404)))</formula>
    </cfRule>
    <cfRule type="containsText" dxfId="23720" priority="24351" operator="containsText" text="BAJA">
      <formula>NOT(ISERROR(SEARCH("BAJA",E404)))</formula>
    </cfRule>
    <cfRule type="containsText" dxfId="23719" priority="24352" operator="containsText" text="BAJA ">
      <formula>NOT(ISERROR(SEARCH("BAJA ",E404)))</formula>
    </cfRule>
    <cfRule type="containsText" dxfId="23718" priority="24353" operator="containsText" text="BAJA ">
      <formula>NOT(ISERROR(SEARCH("BAJA ",E404)))</formula>
    </cfRule>
    <cfRule type="containsText" dxfId="23717" priority="24327" operator="containsText" text="BAJA">
      <formula>NOT(ISERROR(SEARCH("BAJA",E404)))</formula>
    </cfRule>
    <cfRule type="containsText" dxfId="23716" priority="24326" operator="containsText" text="REASIGNADO">
      <formula>NOT(ISERROR(SEARCH("REASIGNADO",E404)))</formula>
    </cfRule>
    <cfRule type="containsText" dxfId="23715" priority="24354" operator="containsText" text="REASIGNADO">
      <formula>NOT(ISERROR(SEARCH("REASIGNADO",E404)))</formula>
    </cfRule>
    <cfRule type="containsText" dxfId="23714" priority="24334" operator="containsText" text="REVISION">
      <formula>NOT(ISERROR(SEARCH("REVISION",E404)))</formula>
    </cfRule>
    <cfRule type="containsText" dxfId="23713" priority="24335" operator="containsText" text="REASIGNADO">
      <formula>NOT(ISERROR(SEARCH("REASIGNADO",E404)))</formula>
    </cfRule>
    <cfRule type="containsText" dxfId="23712" priority="24336" operator="containsText" text="BAJA">
      <formula>NOT(ISERROR(SEARCH("BAJA",E404)))</formula>
    </cfRule>
    <cfRule type="containsText" dxfId="23711" priority="24355" operator="containsText" text="REVISION">
      <formula>NOT(ISERROR(SEARCH("REVISION",E404)))</formula>
    </cfRule>
    <cfRule type="containsText" dxfId="23710" priority="24356" operator="containsText" text="REASIGNADO">
      <formula>NOT(ISERROR(SEARCH("REASIGNADO",E404)))</formula>
    </cfRule>
    <cfRule type="containsText" dxfId="23709" priority="24337" operator="containsText" text="REASIGNADO">
      <formula>NOT(ISERROR(SEARCH("REASIGNADO",E404)))</formula>
    </cfRule>
    <cfRule type="containsText" dxfId="23708" priority="24338" operator="containsText" text="BAJA">
      <formula>NOT(ISERROR(SEARCH("BAJA",E404)))</formula>
    </cfRule>
    <cfRule type="containsText" dxfId="23707" priority="24339" operator="containsText" text="REASIGNADO ">
      <formula>NOT(ISERROR(SEARCH("REASIGNADO ",E404)))</formula>
    </cfRule>
    <cfRule type="containsText" dxfId="23706" priority="24340" operator="containsText" text="REASIGNADO ">
      <formula>NOT(ISERROR(SEARCH("REASIGNADO ",E404)))</formula>
    </cfRule>
  </conditionalFormatting>
  <conditionalFormatting sqref="E405">
    <cfRule type="containsText" dxfId="23705" priority="45450" operator="containsText" text="REVISION">
      <formula>NOT(ISERROR(SEARCH("REVISION",E405)))</formula>
    </cfRule>
    <cfRule type="containsText" dxfId="23704" priority="45459" operator="containsText" text="REASIGNADO">
      <formula>NOT(ISERROR(SEARCH("REASIGNADO",E405)))</formula>
    </cfRule>
    <cfRule type="containsText" dxfId="23703" priority="45473" operator="containsText" text="BAJA">
      <formula>NOT(ISERROR(SEARCH("BAJA",E405)))</formula>
    </cfRule>
  </conditionalFormatting>
  <conditionalFormatting sqref="E407">
    <cfRule type="containsText" dxfId="23702" priority="45425" operator="containsText" text="REASIGNADO">
      <formula>NOT(ISERROR(SEARCH("REASIGNADO",E407)))</formula>
    </cfRule>
    <cfRule type="containsText" dxfId="23701" priority="19366" operator="containsText" text="REVISION">
      <formula>NOT(ISERROR(SEARCH("REVISION",E407)))</formula>
    </cfRule>
    <cfRule type="containsText" dxfId="23700" priority="37754" operator="containsText" text="REVISION">
      <formula>NOT(ISERROR(SEARCH("REVISION",E407)))</formula>
    </cfRule>
    <cfRule type="containsText" dxfId="23699" priority="37755" operator="containsText" text="REASIGNADO">
      <formula>NOT(ISERROR(SEARCH("REASIGNADO",E407)))</formula>
    </cfRule>
    <cfRule type="containsText" dxfId="23698" priority="37756" operator="containsText" text="BAJA">
      <formula>NOT(ISERROR(SEARCH("BAJA",E407)))</formula>
    </cfRule>
    <cfRule type="containsText" dxfId="23697" priority="45417" operator="containsText" text="REVISION">
      <formula>NOT(ISERROR(SEARCH("REVISION",E407)))</formula>
    </cfRule>
    <cfRule type="containsText" dxfId="23696" priority="19368" operator="containsText" text="BAJA">
      <formula>NOT(ISERROR(SEARCH("BAJA",E407)))</formula>
    </cfRule>
    <cfRule type="containsText" dxfId="23695" priority="19367" operator="containsText" text="REASIGNADO">
      <formula>NOT(ISERROR(SEARCH("REASIGNADO",E407)))</formula>
    </cfRule>
  </conditionalFormatting>
  <conditionalFormatting sqref="E408">
    <cfRule type="containsText" dxfId="23694" priority="45386" operator="containsText" text="REASIGNADO">
      <formula>NOT(ISERROR(SEARCH("REASIGNADO",E408)))</formula>
    </cfRule>
    <cfRule type="containsText" dxfId="23693" priority="45378" operator="containsText" text="REVISION">
      <formula>NOT(ISERROR(SEARCH("REVISION",E408)))</formula>
    </cfRule>
  </conditionalFormatting>
  <conditionalFormatting sqref="E409">
    <cfRule type="containsText" dxfId="23692" priority="24887" operator="containsText" text="REASIGNADO">
      <formula>NOT(ISERROR(SEARCH("REASIGNADO",E409)))</formula>
    </cfRule>
    <cfRule type="containsText" dxfId="23691" priority="37916" operator="containsText" text="REASIGNADO">
      <formula>NOT(ISERROR(SEARCH("REASIGNADO",E409)))</formula>
    </cfRule>
    <cfRule type="containsText" dxfId="23690" priority="43091" operator="containsText" text="REASIGNADO">
      <formula>NOT(ISERROR(SEARCH("REASIGNADO",E409)))</formula>
    </cfRule>
    <cfRule type="containsText" dxfId="23689" priority="24948" operator="containsText" text="BAJA">
      <formula>NOT(ISERROR(SEARCH("BAJA",E409)))</formula>
    </cfRule>
    <cfRule type="containsText" dxfId="23688" priority="43090" operator="containsText" text="REVISION">
      <formula>NOT(ISERROR(SEARCH("REVISION",E409)))</formula>
    </cfRule>
    <cfRule type="containsText" dxfId="23687" priority="24888" operator="containsText" text="BAJA">
      <formula>NOT(ISERROR(SEARCH("BAJA",E409)))</formula>
    </cfRule>
    <cfRule type="containsText" dxfId="23686" priority="37917" operator="containsText" text="BAJA">
      <formula>NOT(ISERROR(SEARCH("BAJA",E409)))</formula>
    </cfRule>
    <cfRule type="containsText" dxfId="23685" priority="24886" operator="containsText" text="REVISION">
      <formula>NOT(ISERROR(SEARCH("REVISION",E409)))</formula>
    </cfRule>
    <cfRule type="containsText" dxfId="23684" priority="24946" operator="containsText" text="REVISION">
      <formula>NOT(ISERROR(SEARCH("REVISION",E409)))</formula>
    </cfRule>
    <cfRule type="containsText" dxfId="23683" priority="37915" operator="containsText" text="REVISION">
      <formula>NOT(ISERROR(SEARCH("REVISION",E409)))</formula>
    </cfRule>
    <cfRule type="containsText" dxfId="23682" priority="24947" operator="containsText" text="REASIGNADO">
      <formula>NOT(ISERROR(SEARCH("REASIGNADO",E409)))</formula>
    </cfRule>
    <cfRule type="containsText" dxfId="23681" priority="20611" operator="containsText" text="BAJA">
      <formula>NOT(ISERROR(SEARCH("BAJA",E409)))</formula>
    </cfRule>
    <cfRule type="containsText" dxfId="23680" priority="43092" operator="containsText" text="BAJA">
      <formula>NOT(ISERROR(SEARCH("BAJA",E409)))</formula>
    </cfRule>
    <cfRule type="containsText" dxfId="23679" priority="20610" operator="containsText" text="REASIGNADO">
      <formula>NOT(ISERROR(SEARCH("REASIGNADO",E409)))</formula>
    </cfRule>
    <cfRule type="containsText" dxfId="23678" priority="20609" operator="containsText" text="REVISION">
      <formula>NOT(ISERROR(SEARCH("REVISION",E409)))</formula>
    </cfRule>
  </conditionalFormatting>
  <conditionalFormatting sqref="E410 E198">
    <cfRule type="containsText" dxfId="23677" priority="1312" operator="containsText" text="BAJA">
      <formula>NOT(ISERROR(SEARCH("BAJA",E198)))</formula>
    </cfRule>
    <cfRule type="containsText" dxfId="23676" priority="1311" operator="containsText" text="REASIGNADO">
      <formula>NOT(ISERROR(SEARCH("REASIGNADO",E198)))</formula>
    </cfRule>
    <cfRule type="containsText" dxfId="23675" priority="1314" operator="containsText" text="REASIGNADO">
      <formula>NOT(ISERROR(SEARCH("REASIGNADO",E198)))</formula>
    </cfRule>
    <cfRule type="containsText" dxfId="23674" priority="1315" operator="containsText" text="BAJA">
      <formula>NOT(ISERROR(SEARCH("BAJA",E198)))</formula>
    </cfRule>
    <cfRule type="containsText" dxfId="23673" priority="1313" operator="containsText" text="REVISION">
      <formula>NOT(ISERROR(SEARCH("REVISION",E198)))</formula>
    </cfRule>
    <cfRule type="containsText" dxfId="23672" priority="1328" operator="containsText" text="REVISION">
      <formula>NOT(ISERROR(SEARCH("REVISION",E198)))</formula>
    </cfRule>
    <cfRule type="containsText" dxfId="23671" priority="1327" operator="containsText" text="BAJA">
      <formula>NOT(ISERROR(SEARCH("BAJA",E198)))</formula>
    </cfRule>
    <cfRule type="containsText" dxfId="23670" priority="1326" operator="containsText" text="REASIGNADO">
      <formula>NOT(ISERROR(SEARCH("REASIGNADO",E198)))</formula>
    </cfRule>
    <cfRule type="containsText" dxfId="23669" priority="1325" operator="containsText" text="REVISION">
      <formula>NOT(ISERROR(SEARCH("REVISION",E198)))</formula>
    </cfRule>
    <cfRule type="containsText" dxfId="23668" priority="1324" operator="containsText" text="BAJA">
      <formula>NOT(ISERROR(SEARCH("BAJA",E198)))</formula>
    </cfRule>
    <cfRule type="containsText" dxfId="23667" priority="1323" operator="containsText" text="REASIGNADO">
      <formula>NOT(ISERROR(SEARCH("REASIGNADO",E198)))</formula>
    </cfRule>
    <cfRule type="containsText" dxfId="23666" priority="1322" operator="containsText" text="REVISION">
      <formula>NOT(ISERROR(SEARCH("REVISION",E198)))</formula>
    </cfRule>
    <cfRule type="containsText" dxfId="23665" priority="1329" operator="containsText" text="REASIGNADO">
      <formula>NOT(ISERROR(SEARCH("REASIGNADO",E198)))</formula>
    </cfRule>
    <cfRule type="containsText" dxfId="23664" priority="1330" operator="containsText" text="BAJA">
      <formula>NOT(ISERROR(SEARCH("BAJA",E198)))</formula>
    </cfRule>
    <cfRule type="containsText" dxfId="23663" priority="1321" operator="containsText" text="BAJA">
      <formula>NOT(ISERROR(SEARCH("BAJA",E198)))</formula>
    </cfRule>
    <cfRule type="containsText" dxfId="23662" priority="1320" operator="containsText" text="REASIGNADO">
      <formula>NOT(ISERROR(SEARCH("REASIGNADO",E198)))</formula>
    </cfRule>
    <cfRule type="containsText" dxfId="23661" priority="1319" operator="containsText" text="REVISION">
      <formula>NOT(ISERROR(SEARCH("REVISION",E198)))</formula>
    </cfRule>
    <cfRule type="containsText" dxfId="23660" priority="1318" operator="containsText" text="BAJA">
      <formula>NOT(ISERROR(SEARCH("BAJA",E198)))</formula>
    </cfRule>
    <cfRule type="containsText" dxfId="23659" priority="1310" operator="containsText" text="REVISION">
      <formula>NOT(ISERROR(SEARCH("REVISION",E198)))</formula>
    </cfRule>
    <cfRule type="containsText" dxfId="23658" priority="1316" operator="containsText" text="REVISION">
      <formula>NOT(ISERROR(SEARCH("REVISION",E198)))</formula>
    </cfRule>
    <cfRule type="containsText" dxfId="23657" priority="1317" operator="containsText" text="REASIGNADO">
      <formula>NOT(ISERROR(SEARCH("REASIGNADO",E198)))</formula>
    </cfRule>
  </conditionalFormatting>
  <conditionalFormatting sqref="E410">
    <cfRule type="containsText" dxfId="23656" priority="24968" operator="containsText" text="REASIGNADO">
      <formula>NOT(ISERROR(SEARCH("REASIGNADO",E410)))</formula>
    </cfRule>
    <cfRule type="containsText" dxfId="23655" priority="24964" operator="containsText" text="REVISION">
      <formula>NOT(ISERROR(SEARCH("REVISION",E410)))</formula>
    </cfRule>
    <cfRule type="containsText" dxfId="23654" priority="24969" operator="containsText" text="BAJA">
      <formula>NOT(ISERROR(SEARCH("BAJA",E410)))</formula>
    </cfRule>
    <cfRule type="containsText" dxfId="23653" priority="24966" operator="containsText" text="BAJA">
      <formula>NOT(ISERROR(SEARCH("BAJA",E410)))</formula>
    </cfRule>
    <cfRule type="containsText" dxfId="23652" priority="37116" operator="containsText" text="REVISION">
      <formula>NOT(ISERROR(SEARCH("REVISION",E410)))</formula>
    </cfRule>
    <cfRule type="containsText" dxfId="23651" priority="37117" operator="containsText" text="REASIGNADO">
      <formula>NOT(ISERROR(SEARCH("REASIGNADO",E410)))</formula>
    </cfRule>
    <cfRule type="containsText" dxfId="23650" priority="37118" operator="containsText" text="BAJA">
      <formula>NOT(ISERROR(SEARCH("BAJA",E410)))</formula>
    </cfRule>
    <cfRule type="containsText" dxfId="23649" priority="37121" operator="containsText" text="BAJA">
      <formula>NOT(ISERROR(SEARCH("BAJA",E410)))</formula>
    </cfRule>
    <cfRule type="containsText" dxfId="23648" priority="37120" operator="containsText" text="REASIGNADO">
      <formula>NOT(ISERROR(SEARCH("REASIGNADO",E410)))</formula>
    </cfRule>
    <cfRule type="containsText" dxfId="23647" priority="24967" operator="containsText" text="REVISION">
      <formula>NOT(ISERROR(SEARCH("REVISION",E410)))</formula>
    </cfRule>
    <cfRule type="containsText" dxfId="23646" priority="24965" operator="containsText" text="REASIGNADO">
      <formula>NOT(ISERROR(SEARCH("REASIGNADO",E410)))</formula>
    </cfRule>
    <cfRule type="containsText" dxfId="23645" priority="37119" operator="containsText" text="REVISION">
      <formula>NOT(ISERROR(SEARCH("REVISION",E410)))</formula>
    </cfRule>
    <cfRule type="containsText" dxfId="23644" priority="45307" operator="containsText" text="REASIGNADO">
      <formula>NOT(ISERROR(SEARCH("REASIGNADO",E410)))</formula>
    </cfRule>
    <cfRule type="containsText" dxfId="23643" priority="45299" operator="containsText" text="REVISION">
      <formula>NOT(ISERROR(SEARCH("REVISION",E410)))</formula>
    </cfRule>
  </conditionalFormatting>
  <conditionalFormatting sqref="E411">
    <cfRule type="containsText" dxfId="23642" priority="37753" operator="containsText" text="BAJA">
      <formula>NOT(ISERROR(SEARCH("BAJA",E411)))</formula>
    </cfRule>
    <cfRule type="containsText" dxfId="23641" priority="37752" operator="containsText" text="REASIGNADO">
      <formula>NOT(ISERROR(SEARCH("REASIGNADO",E411)))</formula>
    </cfRule>
    <cfRule type="containsText" dxfId="23640" priority="37751" operator="containsText" text="REVISION">
      <formula>NOT(ISERROR(SEARCH("REVISION",E411)))</formula>
    </cfRule>
    <cfRule type="containsText" dxfId="23639" priority="45268" operator="containsText" text="REASIGNADO">
      <formula>NOT(ISERROR(SEARCH("REASIGNADO",E411)))</formula>
    </cfRule>
    <cfRule type="containsText" dxfId="23638" priority="45260" operator="containsText" text="REVISION">
      <formula>NOT(ISERROR(SEARCH("REVISION",E411)))</formula>
    </cfRule>
    <cfRule type="containsText" dxfId="23637" priority="19363" operator="containsText" text="REVISION">
      <formula>NOT(ISERROR(SEARCH("REVISION",E411)))</formula>
    </cfRule>
    <cfRule type="containsText" dxfId="23636" priority="19364" operator="containsText" text="REASIGNADO">
      <formula>NOT(ISERROR(SEARCH("REASIGNADO",E411)))</formula>
    </cfRule>
    <cfRule type="containsText" dxfId="23635" priority="19365" operator="containsText" text="BAJA">
      <formula>NOT(ISERROR(SEARCH("BAJA",E411)))</formula>
    </cfRule>
  </conditionalFormatting>
  <conditionalFormatting sqref="E412 E410 E198">
    <cfRule type="containsText" dxfId="23634" priority="1280" operator="containsText" text="REVISION">
      <formula>NOT(ISERROR(SEARCH("REVISION",E198)))</formula>
    </cfRule>
    <cfRule type="containsText" dxfId="23633" priority="1281" operator="containsText" text="REASIGNADO">
      <formula>NOT(ISERROR(SEARCH("REASIGNADO",E198)))</formula>
    </cfRule>
    <cfRule type="containsText" dxfId="23632" priority="1283" operator="containsText" text="REVISION">
      <formula>NOT(ISERROR(SEARCH("REVISION",E198)))</formula>
    </cfRule>
    <cfRule type="containsText" dxfId="23631" priority="1284" operator="containsText" text="REASIGNADO">
      <formula>NOT(ISERROR(SEARCH("REASIGNADO",E198)))</formula>
    </cfRule>
    <cfRule type="containsText" dxfId="23630" priority="1285" operator="containsText" text="BAJA">
      <formula>NOT(ISERROR(SEARCH("BAJA",E198)))</formula>
    </cfRule>
    <cfRule type="containsText" dxfId="23629" priority="1286" operator="containsText" text="REVISION">
      <formula>NOT(ISERROR(SEARCH("REVISION",E198)))</formula>
    </cfRule>
    <cfRule type="containsText" dxfId="23628" priority="1287" operator="containsText" text="REASIGNADO">
      <formula>NOT(ISERROR(SEARCH("REASIGNADO",E198)))</formula>
    </cfRule>
    <cfRule type="containsText" dxfId="23627" priority="1288" operator="containsText" text="BAJA">
      <formula>NOT(ISERROR(SEARCH("BAJA",E198)))</formula>
    </cfRule>
    <cfRule type="containsText" dxfId="23626" priority="1289" operator="containsText" text="REVISION">
      <formula>NOT(ISERROR(SEARCH("REVISION",E198)))</formula>
    </cfRule>
    <cfRule type="containsText" dxfId="23625" priority="1290" operator="containsText" text="REASIGNADO">
      <formula>NOT(ISERROR(SEARCH("REASIGNADO",E198)))</formula>
    </cfRule>
    <cfRule type="containsText" dxfId="23624" priority="1291" operator="containsText" text="BAJA">
      <formula>NOT(ISERROR(SEARCH("BAJA",E198)))</formula>
    </cfRule>
    <cfRule type="containsText" dxfId="23623" priority="1292" operator="containsText" text="REVISION">
      <formula>NOT(ISERROR(SEARCH("REVISION",E198)))</formula>
    </cfRule>
    <cfRule type="containsText" dxfId="23622" priority="1293" operator="containsText" text="REASIGNADO">
      <formula>NOT(ISERROR(SEARCH("REASIGNADO",E198)))</formula>
    </cfRule>
    <cfRule type="containsText" dxfId="23621" priority="1294" operator="containsText" text="BAJA">
      <formula>NOT(ISERROR(SEARCH("BAJA",E198)))</formula>
    </cfRule>
    <cfRule type="containsText" dxfId="23620" priority="1295" operator="containsText" text="BAJA">
      <formula>NOT(ISERROR(SEARCH("BAJA",E198)))</formula>
    </cfRule>
    <cfRule type="containsText" dxfId="23619" priority="1296" operator="containsText" text="BAJA">
      <formula>NOT(ISERROR(SEARCH("BAJA",E198)))</formula>
    </cfRule>
    <cfRule type="containsText" dxfId="23618" priority="1297" operator="containsText" text="REASIGNADO">
      <formula>NOT(ISERROR(SEARCH("REASIGNADO",E198)))</formula>
    </cfRule>
    <cfRule type="containsText" dxfId="23617" priority="1298" operator="containsText" text="REVISION">
      <formula>NOT(ISERROR(SEARCH("REVISION",E198)))</formula>
    </cfRule>
    <cfRule type="containsText" dxfId="23616" priority="1299" operator="containsText" text="REASIGNADO">
      <formula>NOT(ISERROR(SEARCH("REASIGNADO",E198)))</formula>
    </cfRule>
    <cfRule type="containsText" dxfId="23615" priority="1300" operator="containsText" text="BAJA">
      <formula>NOT(ISERROR(SEARCH("BAJA",E198)))</formula>
    </cfRule>
    <cfRule type="containsText" dxfId="23614" priority="1301" operator="containsText" text="REASIGNADO">
      <formula>NOT(ISERROR(SEARCH("REASIGNADO",E198)))</formula>
    </cfRule>
    <cfRule type="containsText" dxfId="23613" priority="1302" operator="containsText" text="BAJA">
      <formula>NOT(ISERROR(SEARCH("BAJA",E198)))</formula>
    </cfRule>
    <cfRule type="containsText" dxfId="23612" priority="1303" operator="containsText" text="REVISION">
      <formula>NOT(ISERROR(SEARCH("REVISION",E198)))</formula>
    </cfRule>
    <cfRule type="containsText" dxfId="23611" priority="1304" operator="containsText" text="REASIGNADO">
      <formula>NOT(ISERROR(SEARCH("REASIGNADO",E198)))</formula>
    </cfRule>
    <cfRule type="containsText" dxfId="23610" priority="1282" operator="containsText" text="BAJA">
      <formula>NOT(ISERROR(SEARCH("BAJA",E198)))</formula>
    </cfRule>
    <cfRule type="containsText" dxfId="23609" priority="1275" operator="containsText" text="REASIGNADO">
      <formula>NOT(ISERROR(SEARCH("REASIGNADO",E198)))</formula>
    </cfRule>
    <cfRule type="containsText" dxfId="23608" priority="1276" operator="containsText" text="REASIGNADO">
      <formula>NOT(ISERROR(SEARCH("REASIGNADO",E198)))</formula>
    </cfRule>
    <cfRule type="containsText" dxfId="23607" priority="1277" operator="containsText" text="REVISION">
      <formula>NOT(ISERROR(SEARCH("REVISION",E198)))</formula>
    </cfRule>
    <cfRule type="containsText" dxfId="23606" priority="1278" operator="containsText" text="REASIGNADO">
      <formula>NOT(ISERROR(SEARCH("REASIGNADO",E198)))</formula>
    </cfRule>
    <cfRule type="containsText" dxfId="23605" priority="1279" operator="containsText" text="BAJA">
      <formula>NOT(ISERROR(SEARCH("BAJA",E198)))</formula>
    </cfRule>
  </conditionalFormatting>
  <conditionalFormatting sqref="E412">
    <cfRule type="containsText" dxfId="23604" priority="37838" operator="containsText" text="REVISION">
      <formula>NOT(ISERROR(SEARCH("REVISION",E412)))</formula>
    </cfRule>
    <cfRule type="containsText" dxfId="23603" priority="24963" operator="containsText" text="BAJA">
      <formula>NOT(ISERROR(SEARCH("BAJA",E412)))</formula>
    </cfRule>
    <cfRule type="containsText" dxfId="23602" priority="24955" operator="containsText" text="REVISION">
      <formula>NOT(ISERROR(SEARCH("REVISION",E412)))</formula>
    </cfRule>
    <cfRule type="containsText" dxfId="23601" priority="24954" operator="containsText" text="BAJA">
      <formula>NOT(ISERROR(SEARCH("BAJA",E412)))</formula>
    </cfRule>
    <cfRule type="containsText" dxfId="23600" priority="24953" operator="containsText" text="REASIGNADO">
      <formula>NOT(ISERROR(SEARCH("REASIGNADO",E412)))</formula>
    </cfRule>
    <cfRule type="containsText" dxfId="23599" priority="24952" operator="containsText" text="REVISION">
      <formula>NOT(ISERROR(SEARCH("REVISION",E412)))</formula>
    </cfRule>
    <cfRule type="containsText" dxfId="23598" priority="24951" operator="containsText" text="BAJA">
      <formula>NOT(ISERROR(SEARCH("BAJA",E412)))</formula>
    </cfRule>
    <cfRule type="containsText" dxfId="23597" priority="24957" operator="containsText" text="BAJA">
      <formula>NOT(ISERROR(SEARCH("BAJA",E412)))</formula>
    </cfRule>
    <cfRule type="containsText" dxfId="23596" priority="24962" operator="containsText" text="REASIGNADO">
      <formula>NOT(ISERROR(SEARCH("REASIGNADO",E412)))</formula>
    </cfRule>
    <cfRule type="containsText" dxfId="23595" priority="24956" operator="containsText" text="REASIGNADO">
      <formula>NOT(ISERROR(SEARCH("REASIGNADO",E412)))</formula>
    </cfRule>
    <cfRule type="containsText" dxfId="23594" priority="24950" operator="containsText" text="REASIGNADO">
      <formula>NOT(ISERROR(SEARCH("REASIGNADO",E412)))</formula>
    </cfRule>
    <cfRule type="containsText" dxfId="23593" priority="24949" operator="containsText" text="REVISION">
      <formula>NOT(ISERROR(SEARCH("REVISION",E412)))</formula>
    </cfRule>
    <cfRule type="containsText" dxfId="23592" priority="45227" operator="containsText" text="REVISION">
      <formula>NOT(ISERROR(SEARCH("REVISION",E412)))</formula>
    </cfRule>
    <cfRule type="containsText" dxfId="23591" priority="37840" operator="containsText" text="BAJA">
      <formula>NOT(ISERROR(SEARCH("BAJA",E412)))</formula>
    </cfRule>
    <cfRule type="containsText" dxfId="23590" priority="37839" operator="containsText" text="REASIGNADO">
      <formula>NOT(ISERROR(SEARCH("REASIGNADO",E412)))</formula>
    </cfRule>
    <cfRule type="containsText" dxfId="23589" priority="45230" operator="containsText" text="REASIGNADO">
      <formula>NOT(ISERROR(SEARCH("REASIGNADO",E412)))</formula>
    </cfRule>
    <cfRule type="containsText" dxfId="23588" priority="24961" operator="containsText" text="REVISION">
      <formula>NOT(ISERROR(SEARCH("REVISION",E412)))</formula>
    </cfRule>
    <cfRule type="containsText" dxfId="23587" priority="24960" operator="containsText" text="BAJA">
      <formula>NOT(ISERROR(SEARCH("BAJA",E412)))</formula>
    </cfRule>
    <cfRule type="containsText" dxfId="23586" priority="24959" operator="containsText" text="REASIGNADO">
      <formula>NOT(ISERROR(SEARCH("REASIGNADO",E412)))</formula>
    </cfRule>
    <cfRule type="containsText" dxfId="23585" priority="24958" operator="containsText" text="REVISION">
      <formula>NOT(ISERROR(SEARCH("REVISION",E412)))</formula>
    </cfRule>
  </conditionalFormatting>
  <conditionalFormatting sqref="E413">
    <cfRule type="containsText" dxfId="23584" priority="24940" operator="containsText" text="REVISION">
      <formula>NOT(ISERROR(SEARCH("REVISION",E413)))</formula>
    </cfRule>
    <cfRule type="containsText" dxfId="23583" priority="24941" operator="containsText" text="REASIGNADO">
      <formula>NOT(ISERROR(SEARCH("REASIGNADO",E413)))</formula>
    </cfRule>
    <cfRule type="containsText" dxfId="23582" priority="24884" operator="containsText" text="REASIGNADO">
      <formula>NOT(ISERROR(SEARCH("REASIGNADO",E413)))</formula>
    </cfRule>
    <cfRule type="containsText" dxfId="23581" priority="24883" operator="containsText" text="REVISION">
      <formula>NOT(ISERROR(SEARCH("REVISION",E413)))</formula>
    </cfRule>
    <cfRule type="containsText" dxfId="23580" priority="43088" operator="containsText" text="REASIGNADO">
      <formula>NOT(ISERROR(SEARCH("REASIGNADO",E413)))</formula>
    </cfRule>
    <cfRule type="containsText" dxfId="23579" priority="43089" operator="containsText" text="BAJA">
      <formula>NOT(ISERROR(SEARCH("BAJA",E413)))</formula>
    </cfRule>
    <cfRule type="containsText" dxfId="23578" priority="24945" operator="containsText" text="BAJA">
      <formula>NOT(ISERROR(SEARCH("BAJA",E413)))</formula>
    </cfRule>
    <cfRule type="containsText" dxfId="23577" priority="24944" operator="containsText" text="REASIGNADO">
      <formula>NOT(ISERROR(SEARCH("REASIGNADO",E413)))</formula>
    </cfRule>
    <cfRule type="containsText" dxfId="23576" priority="24943" operator="containsText" text="REVISION">
      <formula>NOT(ISERROR(SEARCH("REVISION",E413)))</formula>
    </cfRule>
    <cfRule type="containsText" dxfId="23575" priority="24942" operator="containsText" text="BAJA">
      <formula>NOT(ISERROR(SEARCH("BAJA",E413)))</formula>
    </cfRule>
    <cfRule type="containsText" dxfId="23574" priority="24880" operator="containsText" text="REVISION">
      <formula>NOT(ISERROR(SEARCH("REVISION",E413)))</formula>
    </cfRule>
    <cfRule type="containsText" dxfId="23573" priority="37912" operator="containsText" text="REVISION">
      <formula>NOT(ISERROR(SEARCH("REVISION",E413)))</formula>
    </cfRule>
    <cfRule type="containsText" dxfId="23572" priority="24882" operator="containsText" text="BAJA">
      <formula>NOT(ISERROR(SEARCH("BAJA",E413)))</formula>
    </cfRule>
    <cfRule type="containsText" dxfId="23571" priority="24881" operator="containsText" text="REASIGNADO">
      <formula>NOT(ISERROR(SEARCH("REASIGNADO",E413)))</formula>
    </cfRule>
    <cfRule type="containsText" dxfId="23570" priority="24879" operator="containsText" text="BAJA">
      <formula>NOT(ISERROR(SEARCH("BAJA",E413)))</formula>
    </cfRule>
    <cfRule type="containsText" dxfId="23569" priority="24937" operator="containsText" text="REVISION">
      <formula>NOT(ISERROR(SEARCH("REVISION",E413)))</formula>
    </cfRule>
    <cfRule type="containsText" dxfId="23568" priority="24938" operator="containsText" text="REASIGNADO">
      <formula>NOT(ISERROR(SEARCH("REASIGNADO",E413)))</formula>
    </cfRule>
    <cfRule type="containsText" dxfId="23567" priority="24878" operator="containsText" text="REASIGNADO">
      <formula>NOT(ISERROR(SEARCH("REASIGNADO",E413)))</formula>
    </cfRule>
    <cfRule type="containsText" dxfId="23566" priority="24877" operator="containsText" text="REVISION">
      <formula>NOT(ISERROR(SEARCH("REVISION",E413)))</formula>
    </cfRule>
    <cfRule type="containsText" dxfId="23565" priority="37914" operator="containsText" text="BAJA">
      <formula>NOT(ISERROR(SEARCH("BAJA",E413)))</formula>
    </cfRule>
    <cfRule type="containsText" dxfId="23564" priority="37913" operator="containsText" text="REASIGNADO">
      <formula>NOT(ISERROR(SEARCH("REASIGNADO",E413)))</formula>
    </cfRule>
    <cfRule type="containsText" dxfId="23563" priority="37911" operator="containsText" text="BAJA">
      <formula>NOT(ISERROR(SEARCH("BAJA",E413)))</formula>
    </cfRule>
    <cfRule type="containsText" dxfId="23562" priority="37910" operator="containsText" text="REASIGNADO">
      <formula>NOT(ISERROR(SEARCH("REASIGNADO",E413)))</formula>
    </cfRule>
    <cfRule type="containsText" dxfId="23561" priority="37909" operator="containsText" text="REVISION">
      <formula>NOT(ISERROR(SEARCH("REVISION",E413)))</formula>
    </cfRule>
    <cfRule type="containsText" dxfId="23560" priority="24876" operator="containsText" text="BAJA">
      <formula>NOT(ISERROR(SEARCH("BAJA",E413)))</formula>
    </cfRule>
    <cfRule type="containsText" dxfId="23559" priority="24885" operator="containsText" text="BAJA">
      <formula>NOT(ISERROR(SEARCH("BAJA",E413)))</formula>
    </cfRule>
    <cfRule type="containsText" dxfId="23558" priority="43087" operator="containsText" text="REVISION">
      <formula>NOT(ISERROR(SEARCH("REVISION",E413)))</formula>
    </cfRule>
    <cfRule type="containsText" dxfId="23557" priority="24874" operator="containsText" text="REVISION">
      <formula>NOT(ISERROR(SEARCH("REVISION",E413)))</formula>
    </cfRule>
    <cfRule type="containsText" dxfId="23556" priority="24939" operator="containsText" text="BAJA">
      <formula>NOT(ISERROR(SEARCH("BAJA",E413)))</formula>
    </cfRule>
    <cfRule type="containsText" dxfId="23555" priority="24875" operator="containsText" text="REASIGNADO">
      <formula>NOT(ISERROR(SEARCH("REASIGNADO",E413)))</formula>
    </cfRule>
  </conditionalFormatting>
  <conditionalFormatting sqref="E414">
    <cfRule type="containsText" dxfId="23554" priority="45181" operator="containsText" text="BAJA">
      <formula>NOT(ISERROR(SEARCH("BAJA",E414)))</formula>
    </cfRule>
    <cfRule type="containsText" dxfId="23553" priority="45179" operator="containsText" text="REVISION">
      <formula>NOT(ISERROR(SEARCH("REVISION",E414)))</formula>
    </cfRule>
    <cfRule type="containsText" dxfId="23552" priority="45180" operator="containsText" text="REASIGNADO">
      <formula>NOT(ISERROR(SEARCH("REASIGNADO",E414)))</formula>
    </cfRule>
  </conditionalFormatting>
  <conditionalFormatting sqref="E416 E1149 E1152">
    <cfRule type="containsText" dxfId="23551" priority="2905" operator="containsText" text="REASIGNADO">
      <formula>NOT(ISERROR(SEARCH("REASIGNADO",E416)))</formula>
    </cfRule>
    <cfRule type="containsText" dxfId="23550" priority="2906" operator="containsText" text="REASIGNADO">
      <formula>NOT(ISERROR(SEARCH("REASIGNADO",E416)))</formula>
    </cfRule>
    <cfRule type="containsText" dxfId="23549" priority="2904" operator="containsText" text="REASIGNADO">
      <formula>NOT(ISERROR(SEARCH("REASIGNADO",E416)))</formula>
    </cfRule>
    <cfRule type="containsText" dxfId="23548" priority="2903" operator="containsText" text="REASIGNADO">
      <formula>NOT(ISERROR(SEARCH("REASIGNADO",E416)))</formula>
    </cfRule>
  </conditionalFormatting>
  <conditionalFormatting sqref="E416">
    <cfRule type="containsText" dxfId="23547" priority="2908" operator="containsText" text="REASIGNADO">
      <formula>NOT(ISERROR(SEARCH("REASIGNADO",E416)))</formula>
    </cfRule>
    <cfRule type="containsText" dxfId="23546" priority="2909" operator="containsText" text="REASIGNADO">
      <formula>NOT(ISERROR(SEARCH("REASIGNADO",E416)))</formula>
    </cfRule>
    <cfRule type="containsText" dxfId="23545" priority="2907" operator="containsText" text="REASIGNADO">
      <formula>NOT(ISERROR(SEARCH("REASIGNADO",E416)))</formula>
    </cfRule>
    <cfRule type="containsText" dxfId="23544" priority="2910" operator="containsText" text="REASIGNADO">
      <formula>NOT(ISERROR(SEARCH("REASIGNADO",E416)))</formula>
    </cfRule>
  </conditionalFormatting>
  <conditionalFormatting sqref="E419">
    <cfRule type="containsText" dxfId="23543" priority="37074" operator="containsText" text="BAJA">
      <formula>NOT(ISERROR(SEARCH("BAJA",E419)))</formula>
    </cfRule>
    <cfRule type="containsText" dxfId="23542" priority="37073" operator="containsText" text="REASIGNADO">
      <formula>NOT(ISERROR(SEARCH("REASIGNADO",E419)))</formula>
    </cfRule>
    <cfRule type="containsText" dxfId="23541" priority="37059" operator="containsText" text="BAJA">
      <formula>NOT(ISERROR(SEARCH("BAJA",E419)))</formula>
    </cfRule>
    <cfRule type="containsText" dxfId="23540" priority="37054" operator="containsText" text="REVISION">
      <formula>NOT(ISERROR(SEARCH("REVISION",E419)))</formula>
    </cfRule>
    <cfRule type="containsText" dxfId="23539" priority="44804" operator="containsText" text="REVISION">
      <formula>NOT(ISERROR(SEARCH("REVISION",E419)))</formula>
    </cfRule>
    <cfRule type="containsText" dxfId="23538" priority="44813" operator="containsText" text="REASIGNADO">
      <formula>NOT(ISERROR(SEARCH("REASIGNADO",E419)))</formula>
    </cfRule>
    <cfRule type="containsText" dxfId="23537" priority="37058" operator="containsText" text="REASIGNADO">
      <formula>NOT(ISERROR(SEARCH("REASIGNADO",E419)))</formula>
    </cfRule>
    <cfRule type="containsText" dxfId="23536" priority="37057" operator="containsText" text="REVISION">
      <formula>NOT(ISERROR(SEARCH("REVISION",E419)))</formula>
    </cfRule>
    <cfRule type="containsText" dxfId="23535" priority="37055" operator="containsText" text="REASIGNADO">
      <formula>NOT(ISERROR(SEARCH("REASIGNADO",E419)))</formula>
    </cfRule>
    <cfRule type="containsText" dxfId="23534" priority="37056" operator="containsText" text="BAJA">
      <formula>NOT(ISERROR(SEARCH("BAJA",E419)))</formula>
    </cfRule>
    <cfRule type="containsText" dxfId="23533" priority="37072" operator="containsText" text="REVISION">
      <formula>NOT(ISERROR(SEARCH("REVISION",E419)))</formula>
    </cfRule>
    <cfRule type="containsText" dxfId="23532" priority="37077" operator="containsText" text="BAJA">
      <formula>NOT(ISERROR(SEARCH("BAJA",E419)))</formula>
    </cfRule>
    <cfRule type="containsText" dxfId="23531" priority="37076" operator="containsText" text="REASIGNADO">
      <formula>NOT(ISERROR(SEARCH("REASIGNADO",E419)))</formula>
    </cfRule>
    <cfRule type="containsText" dxfId="23530" priority="37075" operator="containsText" text="REVISION">
      <formula>NOT(ISERROR(SEARCH("REVISION",E419)))</formula>
    </cfRule>
  </conditionalFormatting>
  <conditionalFormatting sqref="E420">
    <cfRule type="containsText" dxfId="23529" priority="37050" operator="containsText" text="BAJA">
      <formula>NOT(ISERROR(SEARCH("BAJA",E420)))</formula>
    </cfRule>
    <cfRule type="containsText" dxfId="23528" priority="37039" operator="containsText" text="REVISION">
      <formula>NOT(ISERROR(SEARCH("REVISION",E420)))</formula>
    </cfRule>
    <cfRule type="containsText" dxfId="23527" priority="37040" operator="containsText" text="REASIGNADO">
      <formula>NOT(ISERROR(SEARCH("REASIGNADO",E420)))</formula>
    </cfRule>
    <cfRule type="containsText" dxfId="23526" priority="37053" operator="containsText" text="BAJA">
      <formula>NOT(ISERROR(SEARCH("BAJA",E420)))</formula>
    </cfRule>
    <cfRule type="containsText" dxfId="23525" priority="37051" operator="containsText" text="REVISION">
      <formula>NOT(ISERROR(SEARCH("REVISION",E420)))</formula>
    </cfRule>
    <cfRule type="containsText" dxfId="23524" priority="37041" operator="containsText" text="BAJA">
      <formula>NOT(ISERROR(SEARCH("BAJA",E420)))</formula>
    </cfRule>
    <cfRule type="containsText" dxfId="23523" priority="37042" operator="containsText" text="REVISION">
      <formula>NOT(ISERROR(SEARCH("REVISION",E420)))</formula>
    </cfRule>
    <cfRule type="containsText" dxfId="23522" priority="37043" operator="containsText" text="REASIGNADO">
      <formula>NOT(ISERROR(SEARCH("REASIGNADO",E420)))</formula>
    </cfRule>
    <cfRule type="containsText" dxfId="23521" priority="37044" operator="containsText" text="BAJA">
      <formula>NOT(ISERROR(SEARCH("BAJA",E420)))</formula>
    </cfRule>
    <cfRule type="containsText" dxfId="23520" priority="37045" operator="containsText" text="REVISION">
      <formula>NOT(ISERROR(SEARCH("REVISION",E420)))</formula>
    </cfRule>
    <cfRule type="containsText" dxfId="23519" priority="37046" operator="containsText" text="REASIGNADO">
      <formula>NOT(ISERROR(SEARCH("REASIGNADO",E420)))</formula>
    </cfRule>
    <cfRule type="containsText" dxfId="23518" priority="37047" operator="containsText" text="BAJA">
      <formula>NOT(ISERROR(SEARCH("BAJA",E420)))</formula>
    </cfRule>
    <cfRule type="containsText" dxfId="23517" priority="37048" operator="containsText" text="REVISION">
      <formula>NOT(ISERROR(SEARCH("REVISION",E420)))</formula>
    </cfRule>
    <cfRule type="containsText" dxfId="23516" priority="37049" operator="containsText" text="REASIGNADO">
      <formula>NOT(ISERROR(SEARCH("REASIGNADO",E420)))</formula>
    </cfRule>
    <cfRule type="containsText" dxfId="23515" priority="37052" operator="containsText" text="REASIGNADO">
      <formula>NOT(ISERROR(SEARCH("REASIGNADO",E420)))</formula>
    </cfRule>
  </conditionalFormatting>
  <conditionalFormatting sqref="E420:E421">
    <cfRule type="containsText" dxfId="23514" priority="44771" operator="containsText" text="REVISION">
      <formula>NOT(ISERROR(SEARCH("REVISION",E420)))</formula>
    </cfRule>
    <cfRule type="containsText" dxfId="23513" priority="44780" operator="containsText" text="REASIGNADO">
      <formula>NOT(ISERROR(SEARCH("REASIGNADO",E420)))</formula>
    </cfRule>
    <cfRule type="containsText" dxfId="23512" priority="44794" operator="containsText" text="BAJA">
      <formula>NOT(ISERROR(SEARCH("BAJA",E420)))</formula>
    </cfRule>
  </conditionalFormatting>
  <conditionalFormatting sqref="E422">
    <cfRule type="containsText" dxfId="23511" priority="6019" operator="containsText" text="REASIGNAR ">
      <formula>NOT(ISERROR(SEARCH("REASIGNAR ",E422)))</formula>
    </cfRule>
    <cfRule type="containsText" dxfId="23510" priority="6020" operator="containsText" text="REASIGNADO ">
      <formula>NOT(ISERROR(SEARCH("REASIGNADO ",E422)))</formula>
    </cfRule>
    <cfRule type="containsText" dxfId="23509" priority="6008" operator="containsText" text="REASIGNADO">
      <formula>NOT(ISERROR(SEARCH("REASIGNADO",E422)))</formula>
    </cfRule>
    <cfRule type="containsText" dxfId="23508" priority="6029" operator="containsText" text="REASIGNADO">
      <formula>NOT(ISERROR(SEARCH("REASIGNADO",E422)))</formula>
    </cfRule>
    <cfRule type="containsText" dxfId="23507" priority="6009" operator="containsText" text="REASIGNADO">
      <formula>NOT(ISERROR(SEARCH("REASIGNADO",E422)))</formula>
    </cfRule>
    <cfRule type="containsText" dxfId="23506" priority="6028" operator="containsText" text="REVISION">
      <formula>NOT(ISERROR(SEARCH("REVISION",E422)))</formula>
    </cfRule>
    <cfRule type="containsText" dxfId="23505" priority="6010" operator="containsText" text="REVISION">
      <formula>NOT(ISERROR(SEARCH("REVISION",E422)))</formula>
    </cfRule>
    <cfRule type="containsText" dxfId="23504" priority="6011" operator="containsText" text="REASIGNADO">
      <formula>NOT(ISERROR(SEARCH("REASIGNADO",E422)))</formula>
    </cfRule>
    <cfRule type="containsText" dxfId="23503" priority="6012" operator="containsText" text="BAJA">
      <formula>NOT(ISERROR(SEARCH("BAJA",E422)))</formula>
    </cfRule>
    <cfRule type="containsText" dxfId="23502" priority="6027" operator="containsText" text="REASIGNADO">
      <formula>NOT(ISERROR(SEARCH("REASIGNADO",E422)))</formula>
    </cfRule>
    <cfRule type="containsText" dxfId="23501" priority="6013" operator="containsText" text="REASIGNADO">
      <formula>NOT(ISERROR(SEARCH("REASIGNADO",E422)))</formula>
    </cfRule>
    <cfRule type="containsText" dxfId="23500" priority="6014" operator="containsText" text="BAJA">
      <formula>NOT(ISERROR(SEARCH("BAJA",E422)))</formula>
    </cfRule>
    <cfRule type="containsText" dxfId="23499" priority="6015" operator="containsText" text="REASIGNADO ">
      <formula>NOT(ISERROR(SEARCH("REASIGNADO ",E422)))</formula>
    </cfRule>
    <cfRule type="containsText" dxfId="23498" priority="6016" operator="containsText" text="REASIGNADO ">
      <formula>NOT(ISERROR(SEARCH("REASIGNADO ",E422)))</formula>
    </cfRule>
    <cfRule type="containsText" dxfId="23497" priority="6017" operator="containsText" text="REASIGNADO ">
      <formula>NOT(ISERROR(SEARCH("REASIGNADO ",E422)))</formula>
    </cfRule>
    <cfRule type="containsText" dxfId="23496" priority="6018" operator="containsText" text="REASIGNADO ">
      <formula>NOT(ISERROR(SEARCH("REASIGNADO ",E422)))</formula>
    </cfRule>
    <cfRule type="containsText" dxfId="23495" priority="6026" operator="containsText" text="BAJA ">
      <formula>NOT(ISERROR(SEARCH("BAJA ",E422)))</formula>
    </cfRule>
    <cfRule type="containsText" dxfId="23494" priority="6025" operator="containsText" text="BAJA ">
      <formula>NOT(ISERROR(SEARCH("BAJA ",E422)))</formula>
    </cfRule>
    <cfRule type="containsText" dxfId="23493" priority="6024" operator="containsText" text="BAJA">
      <formula>NOT(ISERROR(SEARCH("BAJA",E422)))</formula>
    </cfRule>
    <cfRule type="containsText" dxfId="23492" priority="6023" operator="containsText" text="BAJA ">
      <formula>NOT(ISERROR(SEARCH("BAJA ",E422)))</formula>
    </cfRule>
    <cfRule type="containsText" dxfId="23491" priority="6022" operator="containsText" text="REASIGNADO">
      <formula>NOT(ISERROR(SEARCH("REASIGNADO",E422)))</formula>
    </cfRule>
    <cfRule type="containsText" dxfId="23490" priority="6021" operator="containsText" text="REASIGNADO">
      <formula>NOT(ISERROR(SEARCH("REASIGNADO",E422)))</formula>
    </cfRule>
    <cfRule type="containsText" dxfId="23489" priority="6030" operator="containsText" text="BAJA">
      <formula>NOT(ISERROR(SEARCH("BAJA",E422)))</formula>
    </cfRule>
  </conditionalFormatting>
  <conditionalFormatting sqref="E425">
    <cfRule type="containsText" dxfId="23488" priority="8631" operator="containsText" text="BAJA">
      <formula>NOT(ISERROR(SEARCH("BAJA",E425)))</formula>
    </cfRule>
    <cfRule type="containsText" dxfId="23487" priority="8630" operator="containsText" text="REASIGNADO">
      <formula>NOT(ISERROR(SEARCH("REASIGNADO",E425)))</formula>
    </cfRule>
    <cfRule type="containsText" dxfId="23486" priority="8629" operator="containsText" text="REVISION">
      <formula>NOT(ISERROR(SEARCH("REVISION",E425)))</formula>
    </cfRule>
    <cfRule type="containsText" dxfId="23485" priority="45077" operator="containsText" text="REVISION">
      <formula>NOT(ISERROR(SEARCH("REVISION",E425)))</formula>
    </cfRule>
    <cfRule type="containsText" dxfId="23484" priority="45086" operator="containsText" text="REASIGNADO">
      <formula>NOT(ISERROR(SEARCH("REASIGNADO",E425)))</formula>
    </cfRule>
    <cfRule type="containsText" dxfId="23483" priority="24783" operator="containsText" text="BAJA">
      <formula>NOT(ISERROR(SEARCH("BAJA",E425)))</formula>
    </cfRule>
    <cfRule type="containsText" dxfId="23482" priority="37777" operator="containsText" text="REASIGNADO">
      <formula>NOT(ISERROR(SEARCH("REASIGNADO",E425)))</formula>
    </cfRule>
    <cfRule type="containsText" dxfId="23481" priority="24782" operator="containsText" text="REASIGNADO">
      <formula>NOT(ISERROR(SEARCH("REASIGNADO",E425)))</formula>
    </cfRule>
    <cfRule type="containsText" dxfId="23480" priority="24781" operator="containsText" text="REVISION">
      <formula>NOT(ISERROR(SEARCH("REVISION",E425)))</formula>
    </cfRule>
    <cfRule type="containsText" dxfId="23479" priority="37778" operator="containsText" text="BAJA">
      <formula>NOT(ISERROR(SEARCH("BAJA",E425)))</formula>
    </cfRule>
    <cfRule type="containsText" dxfId="23478" priority="8637" operator="containsText" text="BAJA">
      <formula>NOT(ISERROR(SEARCH("BAJA",E425)))</formula>
    </cfRule>
    <cfRule type="containsText" dxfId="23477" priority="8638" operator="containsText" text="REVISION">
      <formula>NOT(ISERROR(SEARCH("REVISION",E425)))</formula>
    </cfRule>
    <cfRule type="containsText" dxfId="23476" priority="8639" operator="containsText" text="REASIGNADO">
      <formula>NOT(ISERROR(SEARCH("REASIGNADO",E425)))</formula>
    </cfRule>
    <cfRule type="containsText" dxfId="23475" priority="8640" operator="containsText" text="BAJA">
      <formula>NOT(ISERROR(SEARCH("BAJA",E425)))</formula>
    </cfRule>
    <cfRule type="containsText" dxfId="23474" priority="37776" operator="containsText" text="REVISION">
      <formula>NOT(ISERROR(SEARCH("REVISION",E425)))</formula>
    </cfRule>
    <cfRule type="containsText" dxfId="23473" priority="8636" operator="containsText" text="REASIGNADO">
      <formula>NOT(ISERROR(SEARCH("REASIGNADO",E425)))</formula>
    </cfRule>
    <cfRule type="containsText" dxfId="23472" priority="8635" operator="containsText" text="REVISION">
      <formula>NOT(ISERROR(SEARCH("REVISION",E425)))</formula>
    </cfRule>
    <cfRule type="containsText" dxfId="23471" priority="8634" operator="containsText" text="BAJA">
      <formula>NOT(ISERROR(SEARCH("BAJA",E425)))</formula>
    </cfRule>
    <cfRule type="containsText" dxfId="23470" priority="8633" operator="containsText" text="REASIGNADO">
      <formula>NOT(ISERROR(SEARCH("REASIGNADO",E425)))</formula>
    </cfRule>
    <cfRule type="containsText" dxfId="23469" priority="8632" operator="containsText" text="REVISION">
      <formula>NOT(ISERROR(SEARCH("REVISION",E425)))</formula>
    </cfRule>
  </conditionalFormatting>
  <conditionalFormatting sqref="E426">
    <cfRule type="containsText" dxfId="23468" priority="44916" operator="containsText" text="BAJA">
      <formula>NOT(ISERROR(SEARCH("BAJA",E426)))</formula>
    </cfRule>
    <cfRule type="containsText" dxfId="23467" priority="44914" operator="containsText" text="REVISION">
      <formula>NOT(ISERROR(SEARCH("REVISION",E426)))</formula>
    </cfRule>
    <cfRule type="containsText" dxfId="23466" priority="44915" operator="containsText" text="REASIGNADO">
      <formula>NOT(ISERROR(SEARCH("REASIGNADO",E426)))</formula>
    </cfRule>
    <cfRule type="containsText" dxfId="23465" priority="37979" operator="containsText" text="REVISION">
      <formula>NOT(ISERROR(SEARCH("REVISION",E426)))</formula>
    </cfRule>
    <cfRule type="containsText" dxfId="23464" priority="37980" operator="containsText" text="REASIGNADO">
      <formula>NOT(ISERROR(SEARCH("REASIGNADO",E426)))</formula>
    </cfRule>
    <cfRule type="containsText" dxfId="23463" priority="37981" operator="containsText" text="BAJA">
      <formula>NOT(ISERROR(SEARCH("BAJA",E426)))</formula>
    </cfRule>
  </conditionalFormatting>
  <conditionalFormatting sqref="E427">
    <cfRule type="containsText" dxfId="23462" priority="24769" operator="containsText" text="REVISION">
      <formula>NOT(ISERROR(SEARCH("REVISION",E427)))</formula>
    </cfRule>
    <cfRule type="containsText" dxfId="23461" priority="24770" operator="containsText" text="REASIGNADO">
      <formula>NOT(ISERROR(SEARCH("REASIGNADO",E427)))</formula>
    </cfRule>
    <cfRule type="containsText" dxfId="23460" priority="24771" operator="containsText" text="BAJA">
      <formula>NOT(ISERROR(SEARCH("BAJA",E427)))</formula>
    </cfRule>
    <cfRule type="containsText" dxfId="23459" priority="24763" operator="containsText" text="REVISION">
      <formula>NOT(ISERROR(SEARCH("REVISION",E427)))</formula>
    </cfRule>
    <cfRule type="containsText" dxfId="23458" priority="24766" operator="containsText" text="REVISION">
      <formula>NOT(ISERROR(SEARCH("REVISION",E427)))</formula>
    </cfRule>
    <cfRule type="containsText" dxfId="23457" priority="24767" operator="containsText" text="REASIGNADO">
      <formula>NOT(ISERROR(SEARCH("REASIGNADO",E427)))</formula>
    </cfRule>
    <cfRule type="containsText" dxfId="23456" priority="24768" operator="containsText" text="BAJA">
      <formula>NOT(ISERROR(SEARCH("BAJA",E427)))</formula>
    </cfRule>
    <cfRule type="containsText" dxfId="23455" priority="24764" operator="containsText" text="REASIGNADO">
      <formula>NOT(ISERROR(SEARCH("REASIGNADO",E427)))</formula>
    </cfRule>
    <cfRule type="containsText" dxfId="23454" priority="24765" operator="containsText" text="BAJA">
      <formula>NOT(ISERROR(SEARCH("BAJA",E427)))</formula>
    </cfRule>
  </conditionalFormatting>
  <conditionalFormatting sqref="E428">
    <cfRule type="containsText" dxfId="23453" priority="44719" operator="containsText" text="BAJA">
      <formula>NOT(ISERROR(SEARCH("BAJA",E428)))</formula>
    </cfRule>
    <cfRule type="containsText" dxfId="23452" priority="44717" operator="containsText" text="REVISION">
      <formula>NOT(ISERROR(SEARCH("REVISION",E428)))</formula>
    </cfRule>
    <cfRule type="containsText" dxfId="23451" priority="44718" operator="containsText" text="REASIGNADO">
      <formula>NOT(ISERROR(SEARCH("REASIGNADO",E428)))</formula>
    </cfRule>
    <cfRule type="containsText" dxfId="23450" priority="37976" operator="containsText" text="REVISION">
      <formula>NOT(ISERROR(SEARCH("REVISION",E428)))</formula>
    </cfRule>
    <cfRule type="containsText" dxfId="23449" priority="37977" operator="containsText" text="REASIGNADO">
      <formula>NOT(ISERROR(SEARCH("REASIGNADO",E428)))</formula>
    </cfRule>
    <cfRule type="containsText" dxfId="23448" priority="37978" operator="containsText" text="BAJA">
      <formula>NOT(ISERROR(SEARCH("BAJA",E428)))</formula>
    </cfRule>
  </conditionalFormatting>
  <conditionalFormatting sqref="E429">
    <cfRule type="containsText" dxfId="23447" priority="7602" operator="containsText" text="REASIGNADO">
      <formula>NOT(ISERROR(SEARCH("REASIGNADO",E429)))</formula>
    </cfRule>
    <cfRule type="containsText" dxfId="23446" priority="7601" operator="containsText" text="REVISION">
      <formula>NOT(ISERROR(SEARCH("REVISION",E429)))</formula>
    </cfRule>
    <cfRule type="containsText" dxfId="23445" priority="7600" operator="containsText" text="BAJA">
      <formula>NOT(ISERROR(SEARCH("BAJA",E429)))</formula>
    </cfRule>
    <cfRule type="containsText" dxfId="23444" priority="7599" operator="containsText" text="REASIGNADO">
      <formula>NOT(ISERROR(SEARCH("REASIGNADO",E429)))</formula>
    </cfRule>
    <cfRule type="containsText" dxfId="23443" priority="7598" operator="containsText" text="REVISION">
      <formula>NOT(ISERROR(SEARCH("REVISION",E429)))</formula>
    </cfRule>
    <cfRule type="containsText" dxfId="23442" priority="7597" operator="containsText" text="BAJA">
      <formula>NOT(ISERROR(SEARCH("BAJA",E429)))</formula>
    </cfRule>
    <cfRule type="containsText" dxfId="23441" priority="7596" operator="containsText" text="REASIGNADO">
      <formula>NOT(ISERROR(SEARCH("REASIGNADO",E429)))</formula>
    </cfRule>
    <cfRule type="containsText" dxfId="23440" priority="7595" operator="containsText" text="REVISION">
      <formula>NOT(ISERROR(SEARCH("REVISION",E429)))</formula>
    </cfRule>
    <cfRule type="containsText" dxfId="23439" priority="7594" operator="containsText" text="BAJA">
      <formula>NOT(ISERROR(SEARCH("BAJA",E429)))</formula>
    </cfRule>
    <cfRule type="containsText" dxfId="23438" priority="7593" operator="containsText" text="REASIGNADO">
      <formula>NOT(ISERROR(SEARCH("REASIGNADO",E429)))</formula>
    </cfRule>
    <cfRule type="containsText" dxfId="23437" priority="7592" operator="containsText" text="REVISION">
      <formula>NOT(ISERROR(SEARCH("REVISION",E429)))</formula>
    </cfRule>
    <cfRule type="containsText" dxfId="23436" priority="7591" operator="containsText" text="BAJA">
      <formula>NOT(ISERROR(SEARCH("BAJA",E429)))</formula>
    </cfRule>
    <cfRule type="containsText" dxfId="23435" priority="7590" operator="containsText" text="REASIGNADO">
      <formula>NOT(ISERROR(SEARCH("REASIGNADO",E429)))</formula>
    </cfRule>
    <cfRule type="containsText" dxfId="23434" priority="7642" operator="containsText" text="BAJA">
      <formula>NOT(ISERROR(SEARCH("BAJA",E429)))</formula>
    </cfRule>
    <cfRule type="containsText" dxfId="23433" priority="7641" operator="containsText" text="REASIGNADO">
      <formula>NOT(ISERROR(SEARCH("REASIGNADO",E429)))</formula>
    </cfRule>
    <cfRule type="containsText" dxfId="23432" priority="7640" operator="containsText" text="REVISION">
      <formula>NOT(ISERROR(SEARCH("REVISION",E429)))</formula>
    </cfRule>
    <cfRule type="containsText" dxfId="23431" priority="7639" operator="containsText" text="BAJA">
      <formula>NOT(ISERROR(SEARCH("BAJA",E429)))</formula>
    </cfRule>
    <cfRule type="containsText" dxfId="23430" priority="7589" operator="containsText" text="REVISION">
      <formula>NOT(ISERROR(SEARCH("REVISION",E429)))</formula>
    </cfRule>
    <cfRule type="containsText" dxfId="23429" priority="7670" operator="containsText" text="REVISION">
      <formula>NOT(ISERROR(SEARCH("REVISION",E429)))</formula>
    </cfRule>
    <cfRule type="containsText" dxfId="23428" priority="7671" operator="containsText" text="REASIGNADO">
      <formula>NOT(ISERROR(SEARCH("REASIGNADO",E429)))</formula>
    </cfRule>
    <cfRule type="containsText" dxfId="23427" priority="7638" operator="containsText" text="REASIGNADO">
      <formula>NOT(ISERROR(SEARCH("REASIGNADO",E429)))</formula>
    </cfRule>
    <cfRule type="containsText" dxfId="23426" priority="7588" operator="containsText" text="BAJA">
      <formula>NOT(ISERROR(SEARCH("BAJA",E429)))</formula>
    </cfRule>
    <cfRule type="containsText" dxfId="23425" priority="7587" operator="containsText" text="REASIGNADO">
      <formula>NOT(ISERROR(SEARCH("REASIGNADO",E429)))</formula>
    </cfRule>
    <cfRule type="containsText" dxfId="23424" priority="39076" operator="containsText" text="BAJA">
      <formula>NOT(ISERROR(SEARCH("BAJA",E429)))</formula>
    </cfRule>
    <cfRule type="containsText" dxfId="23423" priority="39075" operator="containsText" text="REASIGNADO">
      <formula>NOT(ISERROR(SEARCH("REASIGNADO",E429)))</formula>
    </cfRule>
    <cfRule type="containsText" dxfId="23422" priority="39074" operator="containsText" text="REVISION">
      <formula>NOT(ISERROR(SEARCH("REVISION",E429)))</formula>
    </cfRule>
    <cfRule type="containsText" dxfId="23421" priority="44994" operator="containsText" text="REASIGNADO">
      <formula>NOT(ISERROR(SEARCH("REASIGNADO",E429)))</formula>
    </cfRule>
    <cfRule type="containsText" dxfId="23420" priority="7637" operator="containsText" text="REVISION">
      <formula>NOT(ISERROR(SEARCH("REVISION",E429)))</formula>
    </cfRule>
    <cfRule type="containsText" dxfId="23419" priority="7636" operator="containsText" text="BAJA">
      <formula>NOT(ISERROR(SEARCH("BAJA",E429)))</formula>
    </cfRule>
    <cfRule type="containsText" dxfId="23418" priority="7635" operator="containsText" text="REASIGNADO">
      <formula>NOT(ISERROR(SEARCH("REASIGNADO",E429)))</formula>
    </cfRule>
    <cfRule type="containsText" dxfId="23417" priority="7633" operator="containsText" text="BAJA">
      <formula>NOT(ISERROR(SEARCH("BAJA",E429)))</formula>
    </cfRule>
    <cfRule type="containsText" dxfId="23416" priority="7586" operator="containsText" text="REVISION">
      <formula>NOT(ISERROR(SEARCH("REVISION",E429)))</formula>
    </cfRule>
    <cfRule type="containsText" dxfId="23415" priority="7585" operator="containsText" text="BAJA">
      <formula>NOT(ISERROR(SEARCH("BAJA",E429)))</formula>
    </cfRule>
    <cfRule type="containsText" dxfId="23414" priority="7584" operator="containsText" text="REASIGNADO">
      <formula>NOT(ISERROR(SEARCH("REASIGNADO",E429)))</formula>
    </cfRule>
    <cfRule type="containsText" dxfId="23413" priority="7583" operator="containsText" text="REVISION">
      <formula>NOT(ISERROR(SEARCH("REVISION",E429)))</formula>
    </cfRule>
    <cfRule type="containsText" dxfId="23412" priority="7582" operator="containsText" text="BAJA">
      <formula>NOT(ISERROR(SEARCH("BAJA",E429)))</formula>
    </cfRule>
    <cfRule type="containsText" dxfId="23411" priority="7581" operator="containsText" text="REASIGNADO">
      <formula>NOT(ISERROR(SEARCH("REASIGNADO",E429)))</formula>
    </cfRule>
    <cfRule type="containsText" dxfId="23410" priority="44986" operator="containsText" text="REVISION">
      <formula>NOT(ISERROR(SEARCH("REVISION",E429)))</formula>
    </cfRule>
    <cfRule type="containsText" dxfId="23409" priority="7672" operator="containsText" text="BAJA">
      <formula>NOT(ISERROR(SEARCH("BAJA",E429)))</formula>
    </cfRule>
    <cfRule type="containsText" dxfId="23408" priority="7673" operator="containsText" text="REVISION">
      <formula>NOT(ISERROR(SEARCH("REVISION",E429)))</formula>
    </cfRule>
    <cfRule type="containsText" dxfId="23407" priority="7674" operator="containsText" text="REASIGNADO">
      <formula>NOT(ISERROR(SEARCH("REASIGNADO",E429)))</formula>
    </cfRule>
    <cfRule type="containsText" dxfId="23406" priority="7634" operator="containsText" text="REVISION">
      <formula>NOT(ISERROR(SEARCH("REVISION",E429)))</formula>
    </cfRule>
    <cfRule type="containsText" dxfId="23405" priority="7580" operator="containsText" text="REVISION">
      <formula>NOT(ISERROR(SEARCH("REVISION",E429)))</formula>
    </cfRule>
    <cfRule type="containsText" dxfId="23404" priority="34043" operator="containsText" text="BAJA">
      <formula>NOT(ISERROR(SEARCH("BAJA",E429)))</formula>
    </cfRule>
    <cfRule type="containsText" dxfId="23403" priority="34042" operator="containsText" text="REASIGNADO">
      <formula>NOT(ISERROR(SEARCH("REASIGNADO",E429)))</formula>
    </cfRule>
    <cfRule type="containsText" dxfId="23402" priority="34041" operator="containsText" text="REVISION">
      <formula>NOT(ISERROR(SEARCH("REVISION",E429)))</formula>
    </cfRule>
    <cfRule type="containsText" dxfId="23401" priority="7667" operator="containsText" text="REVISION">
      <formula>NOT(ISERROR(SEARCH("REVISION",E429)))</formula>
    </cfRule>
    <cfRule type="containsText" dxfId="23400" priority="7643" operator="containsText" text="REVISION">
      <formula>NOT(ISERROR(SEARCH("REVISION",E429)))</formula>
    </cfRule>
    <cfRule type="containsText" dxfId="23399" priority="7644" operator="containsText" text="REASIGNADO">
      <formula>NOT(ISERROR(SEARCH("REASIGNADO",E429)))</formula>
    </cfRule>
    <cfRule type="containsText" dxfId="23398" priority="7645" operator="containsText" text="BAJA">
      <formula>NOT(ISERROR(SEARCH("BAJA",E429)))</formula>
    </cfRule>
    <cfRule type="containsText" dxfId="23397" priority="7632" operator="containsText" text="REASIGNADO">
      <formula>NOT(ISERROR(SEARCH("REASIGNADO",E429)))</formula>
    </cfRule>
    <cfRule type="containsText" dxfId="23396" priority="7631" operator="containsText" text="REVISION">
      <formula>NOT(ISERROR(SEARCH("REVISION",E429)))</formula>
    </cfRule>
    <cfRule type="containsText" dxfId="23395" priority="7608" operator="containsText" text="REASIGNADO">
      <formula>NOT(ISERROR(SEARCH("REASIGNADO",E429)))</formula>
    </cfRule>
    <cfRule type="containsText" dxfId="23394" priority="7630" operator="containsText" text="BAJA">
      <formula>NOT(ISERROR(SEARCH("BAJA",E429)))</formula>
    </cfRule>
    <cfRule type="containsText" dxfId="23393" priority="7629" operator="containsText" text="REASIGNADO">
      <formula>NOT(ISERROR(SEARCH("REASIGNADO",E429)))</formula>
    </cfRule>
    <cfRule type="containsText" dxfId="23392" priority="7628" operator="containsText" text="REVISION">
      <formula>NOT(ISERROR(SEARCH("REVISION",E429)))</formula>
    </cfRule>
    <cfRule type="containsText" dxfId="23391" priority="7675" operator="containsText" text="BAJA">
      <formula>NOT(ISERROR(SEARCH("BAJA",E429)))</formula>
    </cfRule>
    <cfRule type="containsText" dxfId="23390" priority="7669" operator="containsText" text="BAJA">
      <formula>NOT(ISERROR(SEARCH("BAJA",E429)))</formula>
    </cfRule>
    <cfRule type="containsText" dxfId="23389" priority="7646" operator="containsText" text="REVISION">
      <formula>NOT(ISERROR(SEARCH("REVISION",E429)))</formula>
    </cfRule>
    <cfRule type="containsText" dxfId="23388" priority="7627" operator="containsText" text="BAJA">
      <formula>NOT(ISERROR(SEARCH("BAJA",E429)))</formula>
    </cfRule>
    <cfRule type="containsText" dxfId="23387" priority="7626" operator="containsText" text="REASIGNADO">
      <formula>NOT(ISERROR(SEARCH("REASIGNADO",E429)))</formula>
    </cfRule>
    <cfRule type="containsText" dxfId="23386" priority="7607" operator="containsText" text="REVISION">
      <formula>NOT(ISERROR(SEARCH("REVISION",E429)))</formula>
    </cfRule>
    <cfRule type="containsText" dxfId="23385" priority="7606" operator="containsText" text="BAJA">
      <formula>NOT(ISERROR(SEARCH("BAJA",E429)))</formula>
    </cfRule>
    <cfRule type="containsText" dxfId="23384" priority="7656" operator="containsText" text="REASIGNADO">
      <formula>NOT(ISERROR(SEARCH("REASIGNADO",E429)))</formula>
    </cfRule>
    <cfRule type="containsText" dxfId="23383" priority="7655" operator="containsText" text="REVISION">
      <formula>NOT(ISERROR(SEARCH("REVISION",E429)))</formula>
    </cfRule>
    <cfRule type="containsText" dxfId="23382" priority="7654" operator="containsText" text="BAJA">
      <formula>NOT(ISERROR(SEARCH("BAJA",E429)))</formula>
    </cfRule>
    <cfRule type="containsText" dxfId="23381" priority="7653" operator="containsText" text="REASIGNADO">
      <formula>NOT(ISERROR(SEARCH("REASIGNADO",E429)))</formula>
    </cfRule>
    <cfRule type="containsText" dxfId="23380" priority="7652" operator="containsText" text="REVISION">
      <formula>NOT(ISERROR(SEARCH("REVISION",E429)))</formula>
    </cfRule>
    <cfRule type="containsText" dxfId="23379" priority="7625" operator="containsText" text="REVISION">
      <formula>NOT(ISERROR(SEARCH("REVISION",E429)))</formula>
    </cfRule>
    <cfRule type="containsText" dxfId="23378" priority="7624" operator="containsText" text="BAJA">
      <formula>NOT(ISERROR(SEARCH("BAJA",E429)))</formula>
    </cfRule>
    <cfRule type="containsText" dxfId="23377" priority="7623" operator="containsText" text="REASIGNADO">
      <formula>NOT(ISERROR(SEARCH("REASIGNADO",E429)))</formula>
    </cfRule>
    <cfRule type="containsText" dxfId="23376" priority="7609" operator="containsText" text="BAJA">
      <formula>NOT(ISERROR(SEARCH("BAJA",E429)))</formula>
    </cfRule>
    <cfRule type="containsText" dxfId="23375" priority="7657" operator="containsText" text="BAJA">
      <formula>NOT(ISERROR(SEARCH("BAJA",E429)))</formula>
    </cfRule>
    <cfRule type="containsText" dxfId="23374" priority="7658" operator="containsText" text="REVISION">
      <formula>NOT(ISERROR(SEARCH("REVISION",E429)))</formula>
    </cfRule>
    <cfRule type="containsText" dxfId="23373" priority="7659" operator="containsText" text="REASIGNADO">
      <formula>NOT(ISERROR(SEARCH("REASIGNADO",E429)))</formula>
    </cfRule>
    <cfRule type="containsText" dxfId="23372" priority="7660" operator="containsText" text="BAJA">
      <formula>NOT(ISERROR(SEARCH("BAJA",E429)))</formula>
    </cfRule>
    <cfRule type="containsText" dxfId="23371" priority="7661" operator="containsText" text="REVISION">
      <formula>NOT(ISERROR(SEARCH("REVISION",E429)))</formula>
    </cfRule>
    <cfRule type="containsText" dxfId="23370" priority="7662" operator="containsText" text="REASIGNADO">
      <formula>NOT(ISERROR(SEARCH("REASIGNADO",E429)))</formula>
    </cfRule>
    <cfRule type="containsText" dxfId="23369" priority="7663" operator="containsText" text="BAJA">
      <formula>NOT(ISERROR(SEARCH("BAJA",E429)))</formula>
    </cfRule>
    <cfRule type="containsText" dxfId="23368" priority="7664" operator="containsText" text="REVISION">
      <formula>NOT(ISERROR(SEARCH("REVISION",E429)))</formula>
    </cfRule>
    <cfRule type="containsText" dxfId="23367" priority="7665" operator="containsText" text="REASIGNADO">
      <formula>NOT(ISERROR(SEARCH("REASIGNADO",E429)))</formula>
    </cfRule>
    <cfRule type="containsText" dxfId="23366" priority="7622" operator="containsText" text="REVISION">
      <formula>NOT(ISERROR(SEARCH("REVISION",E429)))</formula>
    </cfRule>
    <cfRule type="containsText" dxfId="23365" priority="7651" operator="containsText" text="BAJA">
      <formula>NOT(ISERROR(SEARCH("BAJA",E429)))</formula>
    </cfRule>
    <cfRule type="containsText" dxfId="23364" priority="7666" operator="containsText" text="BAJA">
      <formula>NOT(ISERROR(SEARCH("BAJA",E429)))</formula>
    </cfRule>
    <cfRule type="containsText" dxfId="23363" priority="7621" operator="containsText" text="BAJA">
      <formula>NOT(ISERROR(SEARCH("BAJA",E429)))</formula>
    </cfRule>
    <cfRule type="containsText" dxfId="23362" priority="7620" operator="containsText" text="REASIGNADO">
      <formula>NOT(ISERROR(SEARCH("REASIGNADO",E429)))</formula>
    </cfRule>
    <cfRule type="containsText" dxfId="23361" priority="7619" operator="containsText" text="REVISION">
      <formula>NOT(ISERROR(SEARCH("REVISION",E429)))</formula>
    </cfRule>
    <cfRule type="containsText" dxfId="23360" priority="7618" operator="containsText" text="BAJA">
      <formula>NOT(ISERROR(SEARCH("BAJA",E429)))</formula>
    </cfRule>
    <cfRule type="containsText" dxfId="23359" priority="7617" operator="containsText" text="REASIGNADO">
      <formula>NOT(ISERROR(SEARCH("REASIGNADO",E429)))</formula>
    </cfRule>
    <cfRule type="containsText" dxfId="23358" priority="7668" operator="containsText" text="REASIGNADO">
      <formula>NOT(ISERROR(SEARCH("REASIGNADO",E429)))</formula>
    </cfRule>
    <cfRule type="containsText" dxfId="23357" priority="7616" operator="containsText" text="REVISION">
      <formula>NOT(ISERROR(SEARCH("REVISION",E429)))</formula>
    </cfRule>
    <cfRule type="containsText" dxfId="23356" priority="7615" operator="containsText" text="BAJA">
      <formula>NOT(ISERROR(SEARCH("BAJA",E429)))</formula>
    </cfRule>
    <cfRule type="containsText" dxfId="23355" priority="7614" operator="containsText" text="REASIGNADO">
      <formula>NOT(ISERROR(SEARCH("REASIGNADO",E429)))</formula>
    </cfRule>
    <cfRule type="containsText" dxfId="23354" priority="7610" operator="containsText" text="REVISION">
      <formula>NOT(ISERROR(SEARCH("REVISION",E429)))</formula>
    </cfRule>
    <cfRule type="containsText" dxfId="23353" priority="7649" operator="containsText" text="REVISION">
      <formula>NOT(ISERROR(SEARCH("REVISION",E429)))</formula>
    </cfRule>
    <cfRule type="containsText" dxfId="23352" priority="7648" operator="containsText" text="BAJA">
      <formula>NOT(ISERROR(SEARCH("BAJA",E429)))</formula>
    </cfRule>
    <cfRule type="containsText" dxfId="23351" priority="7647" operator="containsText" text="REASIGNADO">
      <formula>NOT(ISERROR(SEARCH("REASIGNADO",E429)))</formula>
    </cfRule>
    <cfRule type="containsText" dxfId="23350" priority="7605" operator="containsText" text="REASIGNADO">
      <formula>NOT(ISERROR(SEARCH("REASIGNADO",E429)))</formula>
    </cfRule>
    <cfRule type="containsText" dxfId="23349" priority="7604" operator="containsText" text="REVISION">
      <formula>NOT(ISERROR(SEARCH("REVISION",E429)))</formula>
    </cfRule>
    <cfRule type="containsText" dxfId="23348" priority="7603" operator="containsText" text="BAJA">
      <formula>NOT(ISERROR(SEARCH("BAJA",E429)))</formula>
    </cfRule>
    <cfRule type="containsText" dxfId="23347" priority="7613" operator="containsText" text="REVISION">
      <formula>NOT(ISERROR(SEARCH("REVISION",E429)))</formula>
    </cfRule>
    <cfRule type="containsText" dxfId="23346" priority="7612" operator="containsText" text="BAJA">
      <formula>NOT(ISERROR(SEARCH("BAJA",E429)))</formula>
    </cfRule>
    <cfRule type="containsText" dxfId="23345" priority="7611" operator="containsText" text="REASIGNADO">
      <formula>NOT(ISERROR(SEARCH("REASIGNADO",E429)))</formula>
    </cfRule>
    <cfRule type="containsText" dxfId="23344" priority="7650" operator="containsText" text="REASIGNADO">
      <formula>NOT(ISERROR(SEARCH("REASIGNADO",E429)))</formula>
    </cfRule>
  </conditionalFormatting>
  <conditionalFormatting sqref="E430">
    <cfRule type="containsText" dxfId="23343" priority="7741" operator="containsText" text="BAJA">
      <formula>NOT(ISERROR(SEARCH("BAJA",E430)))</formula>
    </cfRule>
    <cfRule type="containsText" dxfId="23342" priority="7687" operator="containsText" text="BAJA">
      <formula>NOT(ISERROR(SEARCH("BAJA",E430)))</formula>
    </cfRule>
    <cfRule type="containsText" dxfId="23341" priority="7688" operator="containsText" text="REVISION">
      <formula>NOT(ISERROR(SEARCH("REVISION",E430)))</formula>
    </cfRule>
    <cfRule type="containsText" dxfId="23340" priority="7689" operator="containsText" text="REASIGNADO">
      <formula>NOT(ISERROR(SEARCH("REASIGNADO",E430)))</formula>
    </cfRule>
    <cfRule type="containsText" dxfId="23339" priority="7690" operator="containsText" text="BAJA">
      <formula>NOT(ISERROR(SEARCH("BAJA",E430)))</formula>
    </cfRule>
    <cfRule type="containsText" dxfId="23338" priority="7691" operator="containsText" text="REVISION">
      <formula>NOT(ISERROR(SEARCH("REVISION",E430)))</formula>
    </cfRule>
    <cfRule type="containsText" dxfId="23337" priority="7692" operator="containsText" text="REASIGNADO">
      <formula>NOT(ISERROR(SEARCH("REASIGNADO",E430)))</formula>
    </cfRule>
    <cfRule type="containsText" dxfId="23336" priority="7693" operator="containsText" text="BAJA">
      <formula>NOT(ISERROR(SEARCH("BAJA",E430)))</formula>
    </cfRule>
    <cfRule type="containsText" dxfId="23335" priority="7694" operator="containsText" text="REVISION">
      <formula>NOT(ISERROR(SEARCH("REVISION",E430)))</formula>
    </cfRule>
    <cfRule type="containsText" dxfId="23334" priority="7695" operator="containsText" text="REASIGNADO">
      <formula>NOT(ISERROR(SEARCH("REASIGNADO",E430)))</formula>
    </cfRule>
    <cfRule type="containsText" dxfId="23333" priority="7696" operator="containsText" text="BAJA">
      <formula>NOT(ISERROR(SEARCH("BAJA",E430)))</formula>
    </cfRule>
    <cfRule type="containsText" dxfId="23332" priority="7697" operator="containsText" text="REVISION">
      <formula>NOT(ISERROR(SEARCH("REVISION",E430)))</formula>
    </cfRule>
    <cfRule type="containsText" dxfId="23331" priority="7698" operator="containsText" text="REASIGNADO">
      <formula>NOT(ISERROR(SEARCH("REASIGNADO",E430)))</formula>
    </cfRule>
    <cfRule type="containsText" dxfId="23330" priority="7699" operator="containsText" text="BAJA">
      <formula>NOT(ISERROR(SEARCH("BAJA",E430)))</formula>
    </cfRule>
    <cfRule type="containsText" dxfId="23329" priority="7700" operator="containsText" text="REVISION">
      <formula>NOT(ISERROR(SEARCH("REVISION",E430)))</formula>
    </cfRule>
    <cfRule type="containsText" dxfId="23328" priority="7701" operator="containsText" text="REASIGNADO">
      <formula>NOT(ISERROR(SEARCH("REASIGNADO",E430)))</formula>
    </cfRule>
    <cfRule type="containsText" dxfId="23327" priority="7702" operator="containsText" text="BAJA">
      <formula>NOT(ISERROR(SEARCH("BAJA",E430)))</formula>
    </cfRule>
    <cfRule type="containsText" dxfId="23326" priority="7703" operator="containsText" text="REVISION">
      <formula>NOT(ISERROR(SEARCH("REVISION",E430)))</formula>
    </cfRule>
    <cfRule type="containsText" dxfId="23325" priority="7704" operator="containsText" text="REASIGNADO">
      <formula>NOT(ISERROR(SEARCH("REASIGNADO",E430)))</formula>
    </cfRule>
    <cfRule type="containsText" dxfId="23324" priority="7705" operator="containsText" text="BAJA">
      <formula>NOT(ISERROR(SEARCH("BAJA",E430)))</formula>
    </cfRule>
    <cfRule type="containsText" dxfId="23323" priority="7706" operator="containsText" text="REVISION">
      <formula>NOT(ISERROR(SEARCH("REVISION",E430)))</formula>
    </cfRule>
    <cfRule type="containsText" dxfId="23322" priority="7707" operator="containsText" text="REASIGNADO">
      <formula>NOT(ISERROR(SEARCH("REASIGNADO",E430)))</formula>
    </cfRule>
    <cfRule type="containsText" dxfId="23321" priority="7708" operator="containsText" text="BAJA">
      <formula>NOT(ISERROR(SEARCH("BAJA",E430)))</formula>
    </cfRule>
    <cfRule type="containsText" dxfId="23320" priority="7709" operator="containsText" text="REVISION">
      <formula>NOT(ISERROR(SEARCH("REVISION",E430)))</formula>
    </cfRule>
    <cfRule type="containsText" dxfId="23319" priority="7710" operator="containsText" text="REASIGNADO">
      <formula>NOT(ISERROR(SEARCH("REASIGNADO",E430)))</formula>
    </cfRule>
    <cfRule type="containsText" dxfId="23318" priority="7711" operator="containsText" text="BAJA">
      <formula>NOT(ISERROR(SEARCH("BAJA",E430)))</formula>
    </cfRule>
    <cfRule type="containsText" dxfId="23317" priority="7712" operator="containsText" text="REVISION">
      <formula>NOT(ISERROR(SEARCH("REVISION",E430)))</formula>
    </cfRule>
    <cfRule type="containsText" dxfId="23316" priority="7713" operator="containsText" text="REASIGNADO">
      <formula>NOT(ISERROR(SEARCH("REASIGNADO",E430)))</formula>
    </cfRule>
    <cfRule type="containsText" dxfId="23315" priority="7714" operator="containsText" text="BAJA">
      <formula>NOT(ISERROR(SEARCH("BAJA",E430)))</formula>
    </cfRule>
    <cfRule type="containsText" dxfId="23314" priority="7715" operator="containsText" text="REVISION">
      <formula>NOT(ISERROR(SEARCH("REVISION",E430)))</formula>
    </cfRule>
    <cfRule type="containsText" dxfId="23313" priority="7716" operator="containsText" text="REASIGNADO">
      <formula>NOT(ISERROR(SEARCH("REASIGNADO",E430)))</formula>
    </cfRule>
    <cfRule type="containsText" dxfId="23312" priority="7717" operator="containsText" text="BAJA">
      <formula>NOT(ISERROR(SEARCH("BAJA",E430)))</formula>
    </cfRule>
    <cfRule type="containsText" dxfId="23311" priority="7718" operator="containsText" text="REVISION">
      <formula>NOT(ISERROR(SEARCH("REVISION",E430)))</formula>
    </cfRule>
    <cfRule type="containsText" dxfId="23310" priority="7719" operator="containsText" text="REASIGNADO">
      <formula>NOT(ISERROR(SEARCH("REASIGNADO",E430)))</formula>
    </cfRule>
    <cfRule type="containsText" dxfId="23309" priority="7753" operator="containsText" text="BAJA">
      <formula>NOT(ISERROR(SEARCH("BAJA",E430)))</formula>
    </cfRule>
    <cfRule type="containsText" dxfId="23308" priority="7752" operator="containsText" text="REASIGNADO">
      <formula>NOT(ISERROR(SEARCH("REASIGNADO",E430)))</formula>
    </cfRule>
    <cfRule type="containsText" dxfId="23307" priority="7751" operator="containsText" text="REVISION">
      <formula>NOT(ISERROR(SEARCH("REVISION",E430)))</formula>
    </cfRule>
    <cfRule type="containsText" dxfId="23306" priority="7750" operator="containsText" text="BAJA">
      <formula>NOT(ISERROR(SEARCH("BAJA",E430)))</formula>
    </cfRule>
    <cfRule type="containsText" dxfId="23305" priority="7749" operator="containsText" text="REASIGNADO">
      <formula>NOT(ISERROR(SEARCH("REASIGNADO",E430)))</formula>
    </cfRule>
    <cfRule type="containsText" dxfId="23304" priority="7748" operator="containsText" text="REVISION">
      <formula>NOT(ISERROR(SEARCH("REVISION",E430)))</formula>
    </cfRule>
    <cfRule type="containsText" dxfId="23303" priority="7747" operator="containsText" text="BAJA">
      <formula>NOT(ISERROR(SEARCH("BAJA",E430)))</formula>
    </cfRule>
    <cfRule type="containsText" dxfId="23302" priority="7746" operator="containsText" text="REASIGNADO">
      <formula>NOT(ISERROR(SEARCH("REASIGNADO",E430)))</formula>
    </cfRule>
    <cfRule type="containsText" dxfId="23301" priority="7745" operator="containsText" text="REVISION">
      <formula>NOT(ISERROR(SEARCH("REVISION",E430)))</formula>
    </cfRule>
    <cfRule type="containsText" dxfId="23300" priority="7744" operator="containsText" text="BAJA">
      <formula>NOT(ISERROR(SEARCH("BAJA",E430)))</formula>
    </cfRule>
    <cfRule type="containsText" dxfId="23299" priority="7743" operator="containsText" text="REASIGNADO">
      <formula>NOT(ISERROR(SEARCH("REASIGNADO",E430)))</formula>
    </cfRule>
    <cfRule type="containsText" dxfId="23298" priority="7742" operator="containsText" text="REVISION">
      <formula>NOT(ISERROR(SEARCH("REVISION",E430)))</formula>
    </cfRule>
    <cfRule type="containsText" dxfId="23297" priority="7740" operator="containsText" text="REASIGNADO">
      <formula>NOT(ISERROR(SEARCH("REASIGNADO",E430)))</formula>
    </cfRule>
    <cfRule type="containsText" dxfId="23296" priority="7739" operator="containsText" text="REVISION">
      <formula>NOT(ISERROR(SEARCH("REVISION",E430)))</formula>
    </cfRule>
    <cfRule type="containsText" dxfId="23295" priority="7738" operator="containsText" text="BAJA">
      <formula>NOT(ISERROR(SEARCH("BAJA",E430)))</formula>
    </cfRule>
    <cfRule type="containsText" dxfId="23294" priority="7737" operator="containsText" text="REASIGNADO">
      <formula>NOT(ISERROR(SEARCH("REASIGNADO",E430)))</formula>
    </cfRule>
    <cfRule type="containsText" dxfId="23293" priority="7736" operator="containsText" text="REVISION">
      <formula>NOT(ISERROR(SEARCH("REVISION",E430)))</formula>
    </cfRule>
    <cfRule type="containsText" dxfId="23292" priority="7735" operator="containsText" text="BAJA">
      <formula>NOT(ISERROR(SEARCH("BAJA",E430)))</formula>
    </cfRule>
    <cfRule type="containsText" dxfId="23291" priority="7734" operator="containsText" text="REASIGNADO">
      <formula>NOT(ISERROR(SEARCH("REASIGNADO",E430)))</formula>
    </cfRule>
    <cfRule type="containsText" dxfId="23290" priority="7733" operator="containsText" text="REVISION">
      <formula>NOT(ISERROR(SEARCH("REVISION",E430)))</formula>
    </cfRule>
    <cfRule type="containsText" dxfId="23289" priority="7732" operator="containsText" text="BAJA">
      <formula>NOT(ISERROR(SEARCH("BAJA",E430)))</formula>
    </cfRule>
    <cfRule type="containsText" dxfId="23288" priority="7731" operator="containsText" text="REASIGNADO">
      <formula>NOT(ISERROR(SEARCH("REASIGNADO",E430)))</formula>
    </cfRule>
    <cfRule type="containsText" dxfId="23287" priority="7730" operator="containsText" text="REVISION">
      <formula>NOT(ISERROR(SEARCH("REVISION",E430)))</formula>
    </cfRule>
    <cfRule type="containsText" dxfId="23286" priority="7729" operator="containsText" text="BAJA">
      <formula>NOT(ISERROR(SEARCH("BAJA",E430)))</formula>
    </cfRule>
    <cfRule type="containsText" dxfId="23285" priority="7728" operator="containsText" text="REASIGNADO">
      <formula>NOT(ISERROR(SEARCH("REASIGNADO",E430)))</formula>
    </cfRule>
    <cfRule type="containsText" dxfId="23284" priority="7726" operator="containsText" text="BAJA">
      <formula>NOT(ISERROR(SEARCH("BAJA",E430)))</formula>
    </cfRule>
    <cfRule type="containsText" dxfId="23283" priority="7725" operator="containsText" text="REASIGNADO">
      <formula>NOT(ISERROR(SEARCH("REASIGNADO",E430)))</formula>
    </cfRule>
    <cfRule type="containsText" dxfId="23282" priority="7724" operator="containsText" text="REVISION">
      <formula>NOT(ISERROR(SEARCH("REVISION",E430)))</formula>
    </cfRule>
    <cfRule type="containsText" dxfId="23281" priority="7723" operator="containsText" text="BAJA">
      <formula>NOT(ISERROR(SEARCH("BAJA",E430)))</formula>
    </cfRule>
    <cfRule type="containsText" dxfId="23280" priority="7722" operator="containsText" text="REASIGNADO">
      <formula>NOT(ISERROR(SEARCH("REASIGNADO",E430)))</formula>
    </cfRule>
    <cfRule type="containsText" dxfId="23279" priority="7721" operator="containsText" text="REVISION">
      <formula>NOT(ISERROR(SEARCH("REVISION",E430)))</formula>
    </cfRule>
    <cfRule type="containsText" dxfId="23278" priority="7720" operator="containsText" text="BAJA">
      <formula>NOT(ISERROR(SEARCH("BAJA",E430)))</formula>
    </cfRule>
    <cfRule type="containsText" dxfId="23277" priority="39073" operator="containsText" text="BAJA">
      <formula>NOT(ISERROR(SEARCH("BAJA",E430)))</formula>
    </cfRule>
    <cfRule type="containsText" dxfId="23276" priority="39072" operator="containsText" text="REASIGNADO">
      <formula>NOT(ISERROR(SEARCH("REASIGNADO",E430)))</formula>
    </cfRule>
    <cfRule type="containsText" dxfId="23275" priority="39071" operator="containsText" text="REVISION">
      <formula>NOT(ISERROR(SEARCH("REVISION",E430)))</formula>
    </cfRule>
    <cfRule type="containsText" dxfId="23274" priority="39070" operator="containsText" text="BAJA">
      <formula>NOT(ISERROR(SEARCH("BAJA",E430)))</formula>
    </cfRule>
    <cfRule type="containsText" dxfId="23273" priority="39069" operator="containsText" text="REASIGNADO">
      <formula>NOT(ISERROR(SEARCH("REASIGNADO",E430)))</formula>
    </cfRule>
    <cfRule type="containsText" dxfId="23272" priority="39068" operator="containsText" text="REVISION">
      <formula>NOT(ISERROR(SEARCH("REVISION",E430)))</formula>
    </cfRule>
    <cfRule type="containsText" dxfId="23271" priority="7727" operator="containsText" text="REVISION">
      <formula>NOT(ISERROR(SEARCH("REVISION",E430)))</formula>
    </cfRule>
    <cfRule type="containsText" dxfId="23270" priority="7676" operator="containsText" text="REVISION">
      <formula>NOT(ISERROR(SEARCH("REVISION",E430)))</formula>
    </cfRule>
    <cfRule type="containsText" dxfId="23269" priority="34040" operator="containsText" text="BAJA">
      <formula>NOT(ISERROR(SEARCH("BAJA",E430)))</formula>
    </cfRule>
    <cfRule type="containsText" dxfId="23268" priority="34039" operator="containsText" text="REASIGNADO">
      <formula>NOT(ISERROR(SEARCH("REASIGNADO",E430)))</formula>
    </cfRule>
    <cfRule type="containsText" dxfId="23267" priority="34038" operator="containsText" text="REVISION">
      <formula>NOT(ISERROR(SEARCH("REVISION",E430)))</formula>
    </cfRule>
    <cfRule type="containsText" dxfId="23266" priority="34037" operator="containsText" text="BAJA">
      <formula>NOT(ISERROR(SEARCH("BAJA",E430)))</formula>
    </cfRule>
    <cfRule type="containsText" dxfId="23265" priority="34036" operator="containsText" text="REASIGNADO">
      <formula>NOT(ISERROR(SEARCH("REASIGNADO",E430)))</formula>
    </cfRule>
    <cfRule type="containsText" dxfId="23264" priority="34035" operator="containsText" text="REVISION">
      <formula>NOT(ISERROR(SEARCH("REVISION",E430)))</formula>
    </cfRule>
    <cfRule type="containsText" dxfId="23263" priority="34034" operator="containsText" text="BAJA">
      <formula>NOT(ISERROR(SEARCH("BAJA",E430)))</formula>
    </cfRule>
    <cfRule type="containsText" dxfId="23262" priority="34033" operator="containsText" text="REASIGNADO">
      <formula>NOT(ISERROR(SEARCH("REASIGNADO",E430)))</formula>
    </cfRule>
    <cfRule type="containsText" dxfId="23261" priority="34032" operator="containsText" text="REVISION">
      <formula>NOT(ISERROR(SEARCH("REVISION",E430)))</formula>
    </cfRule>
    <cfRule type="containsText" dxfId="23260" priority="7677" operator="containsText" text="REASIGNADO">
      <formula>NOT(ISERROR(SEARCH("REASIGNADO",E430)))</formula>
    </cfRule>
    <cfRule type="containsText" dxfId="23259" priority="7678" operator="containsText" text="BAJA">
      <formula>NOT(ISERROR(SEARCH("BAJA",E430)))</formula>
    </cfRule>
    <cfRule type="containsText" dxfId="23258" priority="7679" operator="containsText" text="REVISION">
      <formula>NOT(ISERROR(SEARCH("REVISION",E430)))</formula>
    </cfRule>
    <cfRule type="containsText" dxfId="23257" priority="7680" operator="containsText" text="REASIGNADO">
      <formula>NOT(ISERROR(SEARCH("REASIGNADO",E430)))</formula>
    </cfRule>
    <cfRule type="containsText" dxfId="23256" priority="7681" operator="containsText" text="BAJA">
      <formula>NOT(ISERROR(SEARCH("BAJA",E430)))</formula>
    </cfRule>
    <cfRule type="containsText" dxfId="23255" priority="7682" operator="containsText" text="REVISION">
      <formula>NOT(ISERROR(SEARCH("REVISION",E430)))</formula>
    </cfRule>
    <cfRule type="containsText" dxfId="23254" priority="7683" operator="containsText" text="REASIGNADO">
      <formula>NOT(ISERROR(SEARCH("REASIGNADO",E430)))</formula>
    </cfRule>
    <cfRule type="containsText" dxfId="23253" priority="7684" operator="containsText" text="BAJA">
      <formula>NOT(ISERROR(SEARCH("BAJA",E430)))</formula>
    </cfRule>
    <cfRule type="containsText" dxfId="23252" priority="7685" operator="containsText" text="REVISION">
      <formula>NOT(ISERROR(SEARCH("REVISION",E430)))</formula>
    </cfRule>
    <cfRule type="containsText" dxfId="23251" priority="7686" operator="containsText" text="REASIGNADO">
      <formula>NOT(ISERROR(SEARCH("REASIGNADO",E430)))</formula>
    </cfRule>
  </conditionalFormatting>
  <conditionalFormatting sqref="E431">
    <cfRule type="containsText" dxfId="23250" priority="34015" operator="containsText" text="REASIGNADO">
      <formula>NOT(ISERROR(SEARCH("REASIGNADO",E431)))</formula>
    </cfRule>
    <cfRule type="containsText" dxfId="23249" priority="7765" operator="containsText" text="BAJA">
      <formula>NOT(ISERROR(SEARCH("BAJA",E431)))</formula>
    </cfRule>
    <cfRule type="containsText" dxfId="23248" priority="7766" operator="containsText" text="REVISION">
      <formula>NOT(ISERROR(SEARCH("REVISION",E431)))</formula>
    </cfRule>
    <cfRule type="containsText" dxfId="23247" priority="7767" operator="containsText" text="REASIGNADO">
      <formula>NOT(ISERROR(SEARCH("REASIGNADO",E431)))</formula>
    </cfRule>
    <cfRule type="containsText" dxfId="23246" priority="7768" operator="containsText" text="BAJA">
      <formula>NOT(ISERROR(SEARCH("BAJA",E431)))</formula>
    </cfRule>
    <cfRule type="containsText" dxfId="23245" priority="7775" operator="containsText" text="REVISION">
      <formula>NOT(ISERROR(SEARCH("REVISION",E431)))</formula>
    </cfRule>
    <cfRule type="containsText" dxfId="23244" priority="34016" operator="containsText" text="BAJA">
      <formula>NOT(ISERROR(SEARCH("BAJA",E431)))</formula>
    </cfRule>
    <cfRule type="containsText" dxfId="23243" priority="34017" operator="containsText" text="REVISION">
      <formula>NOT(ISERROR(SEARCH("REVISION",E431)))</formula>
    </cfRule>
    <cfRule type="containsText" dxfId="23242" priority="7774" operator="containsText" text="BAJA">
      <formula>NOT(ISERROR(SEARCH("BAJA",E431)))</formula>
    </cfRule>
    <cfRule type="containsText" dxfId="23241" priority="7773" operator="containsText" text="REASIGNADO">
      <formula>NOT(ISERROR(SEARCH("REASIGNADO",E431)))</formula>
    </cfRule>
    <cfRule type="containsText" dxfId="23240" priority="7769" operator="containsText" text="REVISION">
      <formula>NOT(ISERROR(SEARCH("REVISION",E431)))</formula>
    </cfRule>
    <cfRule type="containsText" dxfId="23239" priority="7770" operator="containsText" text="REASIGNADO">
      <formula>NOT(ISERROR(SEARCH("REASIGNADO",E431)))</formula>
    </cfRule>
    <cfRule type="containsText" dxfId="23238" priority="7771" operator="containsText" text="BAJA">
      <formula>NOT(ISERROR(SEARCH("BAJA",E431)))</formula>
    </cfRule>
    <cfRule type="containsText" dxfId="23237" priority="7772" operator="containsText" text="REVISION">
      <formula>NOT(ISERROR(SEARCH("REVISION",E431)))</formula>
    </cfRule>
    <cfRule type="containsText" dxfId="23236" priority="39059" operator="containsText" text="REVISION">
      <formula>NOT(ISERROR(SEARCH("REVISION",E431)))</formula>
    </cfRule>
    <cfRule type="containsText" dxfId="23235" priority="39060" operator="containsText" text="REASIGNADO">
      <formula>NOT(ISERROR(SEARCH("REASIGNADO",E431)))</formula>
    </cfRule>
    <cfRule type="containsText" dxfId="23234" priority="39061" operator="containsText" text="BAJA">
      <formula>NOT(ISERROR(SEARCH("BAJA",E431)))</formula>
    </cfRule>
    <cfRule type="containsText" dxfId="23233" priority="39062" operator="containsText" text="REVISION">
      <formula>NOT(ISERROR(SEARCH("REVISION",E431)))</formula>
    </cfRule>
    <cfRule type="containsText" dxfId="23232" priority="39063" operator="containsText" text="REASIGNADO">
      <formula>NOT(ISERROR(SEARCH("REASIGNADO",E431)))</formula>
    </cfRule>
    <cfRule type="containsText" dxfId="23231" priority="39064" operator="containsText" text="BAJA">
      <formula>NOT(ISERROR(SEARCH("BAJA",E431)))</formula>
    </cfRule>
    <cfRule type="containsText" dxfId="23230" priority="39065" operator="containsText" text="REVISION">
      <formula>NOT(ISERROR(SEARCH("REVISION",E431)))</formula>
    </cfRule>
    <cfRule type="containsText" dxfId="23229" priority="39066" operator="containsText" text="REASIGNADO">
      <formula>NOT(ISERROR(SEARCH("REASIGNADO",E431)))</formula>
    </cfRule>
    <cfRule type="containsText" dxfId="23228" priority="39067" operator="containsText" text="BAJA">
      <formula>NOT(ISERROR(SEARCH("BAJA",E431)))</formula>
    </cfRule>
    <cfRule type="containsText" dxfId="23227" priority="34018" operator="containsText" text="REASIGNADO">
      <formula>NOT(ISERROR(SEARCH("REASIGNADO",E431)))</formula>
    </cfRule>
    <cfRule type="containsText" dxfId="23226" priority="34019" operator="containsText" text="BAJA">
      <formula>NOT(ISERROR(SEARCH("BAJA",E431)))</formula>
    </cfRule>
    <cfRule type="containsText" dxfId="23225" priority="7784" operator="containsText" text="REVISION">
      <formula>NOT(ISERROR(SEARCH("REVISION",E431)))</formula>
    </cfRule>
    <cfRule type="containsText" dxfId="23224" priority="34020" operator="containsText" text="REVISION">
      <formula>NOT(ISERROR(SEARCH("REVISION",E431)))</formula>
    </cfRule>
    <cfRule type="containsText" dxfId="23223" priority="34021" operator="containsText" text="REASIGNADO">
      <formula>NOT(ISERROR(SEARCH("REASIGNADO",E431)))</formula>
    </cfRule>
    <cfRule type="containsText" dxfId="23222" priority="34022" operator="containsText" text="BAJA">
      <formula>NOT(ISERROR(SEARCH("BAJA",E431)))</formula>
    </cfRule>
    <cfRule type="containsText" dxfId="23221" priority="34023" operator="containsText" text="REVISION">
      <formula>NOT(ISERROR(SEARCH("REVISION",E431)))</formula>
    </cfRule>
    <cfRule type="containsText" dxfId="23220" priority="34025" operator="containsText" text="BAJA">
      <formula>NOT(ISERROR(SEARCH("BAJA",E431)))</formula>
    </cfRule>
    <cfRule type="containsText" dxfId="23219" priority="34026" operator="containsText" text="REVISION">
      <formula>NOT(ISERROR(SEARCH("REVISION",E431)))</formula>
    </cfRule>
    <cfRule type="containsText" dxfId="23218" priority="34024" operator="containsText" text="REASIGNADO">
      <formula>NOT(ISERROR(SEARCH("REASIGNADO",E431)))</formula>
    </cfRule>
    <cfRule type="containsText" dxfId="23217" priority="34027" operator="containsText" text="REASIGNADO">
      <formula>NOT(ISERROR(SEARCH("REASIGNADO",E431)))</formula>
    </cfRule>
    <cfRule type="containsText" dxfId="23216" priority="34028" operator="containsText" text="BAJA">
      <formula>NOT(ISERROR(SEARCH("BAJA",E431)))</formula>
    </cfRule>
    <cfRule type="containsText" dxfId="23215" priority="34029" operator="containsText" text="REVISION">
      <formula>NOT(ISERROR(SEARCH("REVISION",E431)))</formula>
    </cfRule>
    <cfRule type="containsText" dxfId="23214" priority="34030" operator="containsText" text="REASIGNADO">
      <formula>NOT(ISERROR(SEARCH("REASIGNADO",E431)))</formula>
    </cfRule>
    <cfRule type="containsText" dxfId="23213" priority="34031" operator="containsText" text="BAJA">
      <formula>NOT(ISERROR(SEARCH("BAJA",E431)))</formula>
    </cfRule>
    <cfRule type="containsText" dxfId="23212" priority="7792" operator="containsText" text="BAJA">
      <formula>NOT(ISERROR(SEARCH("BAJA",E431)))</formula>
    </cfRule>
    <cfRule type="containsText" dxfId="23211" priority="7791" operator="containsText" text="REASIGNADO">
      <formula>NOT(ISERROR(SEARCH("REASIGNADO",E431)))</formula>
    </cfRule>
    <cfRule type="containsText" dxfId="23210" priority="7790" operator="containsText" text="REVISION">
      <formula>NOT(ISERROR(SEARCH("REVISION",E431)))</formula>
    </cfRule>
    <cfRule type="containsText" dxfId="23209" priority="7789" operator="containsText" text="BAJA">
      <formula>NOT(ISERROR(SEARCH("BAJA",E431)))</formula>
    </cfRule>
    <cfRule type="containsText" dxfId="23208" priority="7788" operator="containsText" text="REASIGNADO">
      <formula>NOT(ISERROR(SEARCH("REASIGNADO",E431)))</formula>
    </cfRule>
    <cfRule type="containsText" dxfId="23207" priority="7787" operator="containsText" text="REVISION">
      <formula>NOT(ISERROR(SEARCH("REVISION",E431)))</formula>
    </cfRule>
    <cfRule type="containsText" dxfId="23206" priority="7786" operator="containsText" text="BAJA">
      <formula>NOT(ISERROR(SEARCH("BAJA",E431)))</formula>
    </cfRule>
    <cfRule type="containsText" dxfId="23205" priority="7785" operator="containsText" text="REASIGNADO">
      <formula>NOT(ISERROR(SEARCH("REASIGNADO",E431)))</formula>
    </cfRule>
    <cfRule type="containsText" dxfId="23204" priority="7783" operator="containsText" text="BAJA">
      <formula>NOT(ISERROR(SEARCH("BAJA",E431)))</formula>
    </cfRule>
    <cfRule type="containsText" dxfId="23203" priority="7782" operator="containsText" text="REASIGNADO">
      <formula>NOT(ISERROR(SEARCH("REASIGNADO",E431)))</formula>
    </cfRule>
    <cfRule type="containsText" dxfId="23202" priority="7781" operator="containsText" text="REVISION">
      <formula>NOT(ISERROR(SEARCH("REVISION",E431)))</formula>
    </cfRule>
    <cfRule type="containsText" dxfId="23201" priority="7780" operator="containsText" text="BAJA">
      <formula>NOT(ISERROR(SEARCH("BAJA",E431)))</formula>
    </cfRule>
    <cfRule type="containsText" dxfId="23200" priority="7779" operator="containsText" text="REASIGNADO">
      <formula>NOT(ISERROR(SEARCH("REASIGNADO",E431)))</formula>
    </cfRule>
    <cfRule type="containsText" dxfId="23199" priority="7778" operator="containsText" text="REVISION">
      <formula>NOT(ISERROR(SEARCH("REVISION",E431)))</formula>
    </cfRule>
    <cfRule type="containsText" dxfId="23198" priority="44904" operator="containsText" text="REVISION">
      <formula>NOT(ISERROR(SEARCH("REVISION",E431)))</formula>
    </cfRule>
    <cfRule type="containsText" dxfId="23197" priority="44906" operator="containsText" text="REASIGNADO">
      <formula>NOT(ISERROR(SEARCH("REASIGNADO",E431)))</formula>
    </cfRule>
    <cfRule type="containsText" dxfId="23196" priority="44913" operator="containsText" text="BAJA">
      <formula>NOT(ISERROR(SEARCH("BAJA",E431)))</formula>
    </cfRule>
    <cfRule type="containsText" dxfId="23195" priority="7777" operator="containsText" text="BAJA">
      <formula>NOT(ISERROR(SEARCH("BAJA",E431)))</formula>
    </cfRule>
    <cfRule type="containsText" dxfId="23194" priority="7776" operator="containsText" text="REASIGNADO">
      <formula>NOT(ISERROR(SEARCH("REASIGNADO",E431)))</formula>
    </cfRule>
    <cfRule type="containsText" dxfId="23193" priority="7754" operator="containsText" text="REVISION">
      <formula>NOT(ISERROR(SEARCH("REVISION",E431)))</formula>
    </cfRule>
    <cfRule type="containsText" dxfId="23192" priority="7755" operator="containsText" text="REASIGNADO">
      <formula>NOT(ISERROR(SEARCH("REASIGNADO",E431)))</formula>
    </cfRule>
    <cfRule type="containsText" dxfId="23191" priority="7756" operator="containsText" text="BAJA">
      <formula>NOT(ISERROR(SEARCH("BAJA",E431)))</formula>
    </cfRule>
    <cfRule type="containsText" dxfId="23190" priority="7757" operator="containsText" text="REVISION">
      <formula>NOT(ISERROR(SEARCH("REVISION",E431)))</formula>
    </cfRule>
    <cfRule type="containsText" dxfId="23189" priority="7758" operator="containsText" text="REASIGNADO">
      <formula>NOT(ISERROR(SEARCH("REASIGNADO",E431)))</formula>
    </cfRule>
    <cfRule type="containsText" dxfId="23188" priority="7759" operator="containsText" text="BAJA">
      <formula>NOT(ISERROR(SEARCH("BAJA",E431)))</formula>
    </cfRule>
    <cfRule type="containsText" dxfId="23187" priority="7760" operator="containsText" text="REVISION">
      <formula>NOT(ISERROR(SEARCH("REVISION",E431)))</formula>
    </cfRule>
    <cfRule type="containsText" dxfId="23186" priority="7761" operator="containsText" text="REASIGNADO">
      <formula>NOT(ISERROR(SEARCH("REASIGNADO",E431)))</formula>
    </cfRule>
    <cfRule type="containsText" dxfId="23185" priority="7762" operator="containsText" text="BAJA">
      <formula>NOT(ISERROR(SEARCH("BAJA",E431)))</formula>
    </cfRule>
    <cfRule type="containsText" dxfId="23184" priority="7763" operator="containsText" text="REVISION">
      <formula>NOT(ISERROR(SEARCH("REVISION",E431)))</formula>
    </cfRule>
    <cfRule type="containsText" dxfId="23183" priority="7764" operator="containsText" text="REASIGNADO">
      <formula>NOT(ISERROR(SEARCH("REASIGNADO",E431)))</formula>
    </cfRule>
    <cfRule type="containsText" dxfId="23182" priority="7801" operator="containsText" text="BAJA">
      <formula>NOT(ISERROR(SEARCH("BAJA",E431)))</formula>
    </cfRule>
    <cfRule type="containsText" dxfId="23181" priority="7800" operator="containsText" text="REASIGNADO">
      <formula>NOT(ISERROR(SEARCH("REASIGNADO",E431)))</formula>
    </cfRule>
    <cfRule type="containsText" dxfId="23180" priority="7799" operator="containsText" text="REVISION">
      <formula>NOT(ISERROR(SEARCH("REVISION",E431)))</formula>
    </cfRule>
    <cfRule type="containsText" dxfId="23179" priority="7798" operator="containsText" text="BAJA">
      <formula>NOT(ISERROR(SEARCH("BAJA",E431)))</formula>
    </cfRule>
    <cfRule type="containsText" dxfId="23178" priority="7797" operator="containsText" text="REASIGNADO">
      <formula>NOT(ISERROR(SEARCH("REASIGNADO",E431)))</formula>
    </cfRule>
    <cfRule type="containsText" dxfId="23177" priority="7796" operator="containsText" text="REVISION">
      <formula>NOT(ISERROR(SEARCH("REVISION",E431)))</formula>
    </cfRule>
    <cfRule type="containsText" dxfId="23176" priority="7795" operator="containsText" text="BAJA">
      <formula>NOT(ISERROR(SEARCH("BAJA",E431)))</formula>
    </cfRule>
    <cfRule type="containsText" dxfId="23175" priority="7794" operator="containsText" text="REASIGNADO">
      <formula>NOT(ISERROR(SEARCH("REASIGNADO",E431)))</formula>
    </cfRule>
    <cfRule type="containsText" dxfId="23174" priority="7793" operator="containsText" text="REVISION">
      <formula>NOT(ISERROR(SEARCH("REVISION",E431)))</formula>
    </cfRule>
    <cfRule type="containsText" dxfId="23173" priority="34014" operator="containsText" text="REVISION">
      <formula>NOT(ISERROR(SEARCH("REVISION",E431)))</formula>
    </cfRule>
  </conditionalFormatting>
  <conditionalFormatting sqref="E432">
    <cfRule type="containsText" dxfId="23172" priority="33999" operator="containsText" text="REVISION">
      <formula>NOT(ISERROR(SEARCH("REVISION",E432)))</formula>
    </cfRule>
    <cfRule type="containsText" dxfId="23171" priority="33998" operator="containsText" text="BAJA">
      <formula>NOT(ISERROR(SEARCH("BAJA",E432)))</formula>
    </cfRule>
    <cfRule type="containsText" dxfId="23170" priority="33997" operator="containsText" text="REASIGNADO">
      <formula>NOT(ISERROR(SEARCH("REASIGNADO",E432)))</formula>
    </cfRule>
    <cfRule type="containsText" dxfId="23169" priority="33996" operator="containsText" text="REVISION">
      <formula>NOT(ISERROR(SEARCH("REVISION",E432)))</formula>
    </cfRule>
    <cfRule type="containsText" dxfId="23168" priority="33995" operator="containsText" text="BAJA">
      <formula>NOT(ISERROR(SEARCH("BAJA",E432)))</formula>
    </cfRule>
    <cfRule type="containsText" dxfId="23167" priority="33994" operator="containsText" text="REASIGNADO">
      <formula>NOT(ISERROR(SEARCH("REASIGNADO",E432)))</formula>
    </cfRule>
    <cfRule type="containsText" dxfId="23166" priority="33993" operator="containsText" text="REVISION">
      <formula>NOT(ISERROR(SEARCH("REVISION",E432)))</formula>
    </cfRule>
    <cfRule type="containsText" dxfId="23165" priority="33992" operator="containsText" text="BAJA">
      <formula>NOT(ISERROR(SEARCH("BAJA",E432)))</formula>
    </cfRule>
    <cfRule type="containsText" dxfId="23164" priority="33991" operator="containsText" text="REASIGNADO">
      <formula>NOT(ISERROR(SEARCH("REASIGNADO",E432)))</formula>
    </cfRule>
    <cfRule type="containsText" dxfId="23163" priority="33990" operator="containsText" text="REVISION">
      <formula>NOT(ISERROR(SEARCH("REVISION",E432)))</formula>
    </cfRule>
    <cfRule type="containsText" dxfId="23162" priority="33989" operator="containsText" text="BAJA">
      <formula>NOT(ISERROR(SEARCH("BAJA",E432)))</formula>
    </cfRule>
    <cfRule type="containsText" dxfId="23161" priority="33988" operator="containsText" text="REASIGNADO">
      <formula>NOT(ISERROR(SEARCH("REASIGNADO",E432)))</formula>
    </cfRule>
    <cfRule type="containsText" dxfId="23160" priority="33987" operator="containsText" text="REVISION">
      <formula>NOT(ISERROR(SEARCH("REVISION",E432)))</formula>
    </cfRule>
    <cfRule type="containsText" dxfId="23159" priority="33986" operator="containsText" text="BAJA">
      <formula>NOT(ISERROR(SEARCH("BAJA",E432)))</formula>
    </cfRule>
    <cfRule type="containsText" dxfId="23158" priority="33985" operator="containsText" text="REASIGNADO">
      <formula>NOT(ISERROR(SEARCH("REASIGNADO",E432)))</formula>
    </cfRule>
    <cfRule type="containsText" dxfId="23157" priority="33984" operator="containsText" text="REVISION">
      <formula>NOT(ISERROR(SEARCH("REVISION",E432)))</formula>
    </cfRule>
    <cfRule type="containsText" dxfId="23156" priority="44876" operator="containsText" text="BAJA">
      <formula>NOT(ISERROR(SEARCH("BAJA",E432)))</formula>
    </cfRule>
    <cfRule type="containsText" dxfId="23155" priority="44869" operator="containsText" text="REASIGNADO">
      <formula>NOT(ISERROR(SEARCH("REASIGNADO",E432)))</formula>
    </cfRule>
    <cfRule type="containsText" dxfId="23154" priority="44867" operator="containsText" text="REVISION">
      <formula>NOT(ISERROR(SEARCH("REVISION",E432)))</formula>
    </cfRule>
    <cfRule type="containsText" dxfId="23153" priority="34012" operator="containsText" text="REASIGNADO">
      <formula>NOT(ISERROR(SEARCH("REASIGNADO",E432)))</formula>
    </cfRule>
    <cfRule type="containsText" dxfId="23152" priority="34011" operator="containsText" text="REVISION">
      <formula>NOT(ISERROR(SEARCH("REVISION",E432)))</formula>
    </cfRule>
    <cfRule type="containsText" dxfId="23151" priority="34010" operator="containsText" text="BAJA">
      <formula>NOT(ISERROR(SEARCH("BAJA",E432)))</formula>
    </cfRule>
    <cfRule type="containsText" dxfId="23150" priority="34009" operator="containsText" text="REASIGNADO">
      <formula>NOT(ISERROR(SEARCH("REASIGNADO",E432)))</formula>
    </cfRule>
    <cfRule type="containsText" dxfId="23149" priority="34008" operator="containsText" text="REVISION">
      <formula>NOT(ISERROR(SEARCH("REVISION",E432)))</formula>
    </cfRule>
    <cfRule type="containsText" dxfId="23148" priority="34007" operator="containsText" text="BAJA">
      <formula>NOT(ISERROR(SEARCH("BAJA",E432)))</formula>
    </cfRule>
    <cfRule type="containsText" dxfId="23147" priority="34006" operator="containsText" text="REASIGNADO">
      <formula>NOT(ISERROR(SEARCH("REASIGNADO",E432)))</formula>
    </cfRule>
    <cfRule type="containsText" dxfId="23146" priority="34005" operator="containsText" text="REVISION">
      <formula>NOT(ISERROR(SEARCH("REVISION",E432)))</formula>
    </cfRule>
    <cfRule type="containsText" dxfId="23145" priority="34004" operator="containsText" text="BAJA">
      <formula>NOT(ISERROR(SEARCH("BAJA",E432)))</formula>
    </cfRule>
    <cfRule type="containsText" dxfId="23144" priority="34003" operator="containsText" text="REASIGNADO">
      <formula>NOT(ISERROR(SEARCH("REASIGNADO",E432)))</formula>
    </cfRule>
    <cfRule type="containsText" dxfId="23143" priority="34002" operator="containsText" text="REVISION">
      <formula>NOT(ISERROR(SEARCH("REVISION",E432)))</formula>
    </cfRule>
    <cfRule type="containsText" dxfId="23142" priority="34001" operator="containsText" text="BAJA">
      <formula>NOT(ISERROR(SEARCH("BAJA",E432)))</formula>
    </cfRule>
    <cfRule type="containsText" dxfId="23141" priority="7802" operator="containsText" text="REVISION">
      <formula>NOT(ISERROR(SEARCH("REVISION",E432)))</formula>
    </cfRule>
    <cfRule type="containsText" dxfId="23140" priority="34000" operator="containsText" text="REASIGNADO">
      <formula>NOT(ISERROR(SEARCH("REASIGNADO",E432)))</formula>
    </cfRule>
    <cfRule type="containsText" dxfId="23139" priority="7803" operator="containsText" text="REASIGNADO">
      <formula>NOT(ISERROR(SEARCH("REASIGNADO",E432)))</formula>
    </cfRule>
    <cfRule type="containsText" dxfId="23138" priority="7804" operator="containsText" text="BAJA">
      <formula>NOT(ISERROR(SEARCH("BAJA",E432)))</formula>
    </cfRule>
    <cfRule type="containsText" dxfId="23137" priority="39048" operator="containsText" text="REASIGNADO">
      <formula>NOT(ISERROR(SEARCH("REASIGNADO",E432)))</formula>
    </cfRule>
    <cfRule type="containsText" dxfId="23136" priority="39049" operator="containsText" text="BAJA">
      <formula>NOT(ISERROR(SEARCH("BAJA",E432)))</formula>
    </cfRule>
    <cfRule type="containsText" dxfId="23135" priority="39050" operator="containsText" text="REVISION">
      <formula>NOT(ISERROR(SEARCH("REVISION",E432)))</formula>
    </cfRule>
    <cfRule type="containsText" dxfId="23134" priority="39047" operator="containsText" text="REVISION">
      <formula>NOT(ISERROR(SEARCH("REVISION",E432)))</formula>
    </cfRule>
    <cfRule type="containsText" dxfId="23133" priority="39051" operator="containsText" text="REASIGNADO">
      <formula>NOT(ISERROR(SEARCH("REASIGNADO",E432)))</formula>
    </cfRule>
    <cfRule type="containsText" dxfId="23132" priority="39052" operator="containsText" text="BAJA">
      <formula>NOT(ISERROR(SEARCH("BAJA",E432)))</formula>
    </cfRule>
    <cfRule type="containsText" dxfId="23131" priority="39053" operator="containsText" text="REVISION">
      <formula>NOT(ISERROR(SEARCH("REVISION",E432)))</formula>
    </cfRule>
    <cfRule type="containsText" dxfId="23130" priority="39054" operator="containsText" text="REASIGNADO">
      <formula>NOT(ISERROR(SEARCH("REASIGNADO",E432)))</formula>
    </cfRule>
    <cfRule type="containsText" dxfId="23129" priority="39055" operator="containsText" text="BAJA">
      <formula>NOT(ISERROR(SEARCH("BAJA",E432)))</formula>
    </cfRule>
    <cfRule type="containsText" dxfId="23128" priority="39056" operator="containsText" text="REVISION">
      <formula>NOT(ISERROR(SEARCH("REVISION",E432)))</formula>
    </cfRule>
    <cfRule type="containsText" dxfId="23127" priority="39057" operator="containsText" text="REASIGNADO">
      <formula>NOT(ISERROR(SEARCH("REASIGNADO",E432)))</formula>
    </cfRule>
    <cfRule type="containsText" dxfId="23126" priority="39058" operator="containsText" text="BAJA">
      <formula>NOT(ISERROR(SEARCH("BAJA",E432)))</formula>
    </cfRule>
    <cfRule type="containsText" dxfId="23125" priority="34013" operator="containsText" text="BAJA">
      <formula>NOT(ISERROR(SEARCH("BAJA",E432)))</formula>
    </cfRule>
  </conditionalFormatting>
  <conditionalFormatting sqref="E435 E1114:E1115">
    <cfRule type="containsText" dxfId="23124" priority="3528" operator="containsText" text="REASIGNADO">
      <formula>NOT(ISERROR(SEARCH("REASIGNADO",E435)))</formula>
    </cfRule>
    <cfRule type="containsText" dxfId="23123" priority="3529" operator="containsText" text="REASIGNADO">
      <formula>NOT(ISERROR(SEARCH("REASIGNADO",E435)))</formula>
    </cfRule>
    <cfRule type="containsText" dxfId="23122" priority="3544" operator="containsText" text="REASIGNADO">
      <formula>NOT(ISERROR(SEARCH("REASIGNADO",E435)))</formula>
    </cfRule>
    <cfRule type="containsText" dxfId="23121" priority="3530" operator="containsText" text="REASIGNADO">
      <formula>NOT(ISERROR(SEARCH("REASIGNADO",E435)))</formula>
    </cfRule>
    <cfRule type="containsText" dxfId="23120" priority="3531" operator="containsText" text="BAJA">
      <formula>NOT(ISERROR(SEARCH("BAJA",E435)))</formula>
    </cfRule>
    <cfRule type="containsText" dxfId="23119" priority="3532" operator="containsText" text="REASIGNADO ">
      <formula>NOT(ISERROR(SEARCH("REASIGNADO ",E435)))</formula>
    </cfRule>
    <cfRule type="containsText" dxfId="23118" priority="3533" operator="containsText" text="REASIGNADO ">
      <formula>NOT(ISERROR(SEARCH("REASIGNADO ",E435)))</formula>
    </cfRule>
    <cfRule type="containsText" dxfId="23117" priority="3534" operator="containsText" text="REASIGNADO ">
      <formula>NOT(ISERROR(SEARCH("REASIGNADO ",E435)))</formula>
    </cfRule>
    <cfRule type="containsText" dxfId="23116" priority="3535" operator="containsText" text="REASIGNADO ">
      <formula>NOT(ISERROR(SEARCH("REASIGNADO ",E435)))</formula>
    </cfRule>
    <cfRule type="containsText" dxfId="23115" priority="3536" operator="containsText" text="REASIGNAR ">
      <formula>NOT(ISERROR(SEARCH("REASIGNAR ",E435)))</formula>
    </cfRule>
    <cfRule type="containsText" dxfId="23114" priority="3537" operator="containsText" text="REASIGNADO ">
      <formula>NOT(ISERROR(SEARCH("REASIGNADO ",E435)))</formula>
    </cfRule>
    <cfRule type="containsText" dxfId="23113" priority="3538" operator="containsText" text="REASIGNADO">
      <formula>NOT(ISERROR(SEARCH("REASIGNADO",E435)))</formula>
    </cfRule>
    <cfRule type="containsText" dxfId="23112" priority="3539" operator="containsText" text="REASIGNADO">
      <formula>NOT(ISERROR(SEARCH("REASIGNADO",E435)))</formula>
    </cfRule>
    <cfRule type="containsText" dxfId="23111" priority="3540" operator="containsText" text="BAJA ">
      <formula>NOT(ISERROR(SEARCH("BAJA ",E435)))</formula>
    </cfRule>
    <cfRule type="containsText" dxfId="23110" priority="3541" operator="containsText" text="BAJA">
      <formula>NOT(ISERROR(SEARCH("BAJA",E435)))</formula>
    </cfRule>
    <cfRule type="containsText" dxfId="23109" priority="3542" operator="containsText" text="BAJA ">
      <formula>NOT(ISERROR(SEARCH("BAJA ",E435)))</formula>
    </cfRule>
    <cfRule type="containsText" dxfId="23108" priority="3543" operator="containsText" text="BAJA ">
      <formula>NOT(ISERROR(SEARCH("BAJA ",E435)))</formula>
    </cfRule>
    <cfRule type="containsText" dxfId="23107" priority="3545" operator="containsText" text="REVISION">
      <formula>NOT(ISERROR(SEARCH("REVISION",E435)))</formula>
    </cfRule>
    <cfRule type="containsText" dxfId="23106" priority="3546" operator="containsText" text="REASIGNADO">
      <formula>NOT(ISERROR(SEARCH("REASIGNADO",E435)))</formula>
    </cfRule>
    <cfRule type="containsText" dxfId="23105" priority="3547" operator="containsText" text="BAJA">
      <formula>NOT(ISERROR(SEARCH("BAJA",E435)))</formula>
    </cfRule>
  </conditionalFormatting>
  <conditionalFormatting sqref="E438">
    <cfRule type="containsText" dxfId="23104" priority="1608" operator="containsText" text="CTA. AUTOSMG">
      <formula>NOT(ISERROR(SEARCH("CTA. AUTOSMG",E438)))</formula>
    </cfRule>
    <cfRule type="containsText" dxfId="23103" priority="1609" operator="containsText" text="CTA. AUTOCREDITO">
      <formula>NOT(ISERROR(SEARCH("CTA. AUTOCREDITO",E438)))</formula>
    </cfRule>
  </conditionalFormatting>
  <conditionalFormatting sqref="E440">
    <cfRule type="containsText" dxfId="23102" priority="2916" operator="containsText" text="REASIGNADO">
      <formula>NOT(ISERROR(SEARCH("REASIGNADO",E440)))</formula>
    </cfRule>
    <cfRule type="containsText" dxfId="23101" priority="2915" operator="containsText" text="REASIGNADO">
      <formula>NOT(ISERROR(SEARCH("REASIGNADO",E440)))</formula>
    </cfRule>
  </conditionalFormatting>
  <conditionalFormatting sqref="E440:E448">
    <cfRule type="containsText" dxfId="23100" priority="40948" operator="containsText" text="BAJA">
      <formula>NOT(ISERROR(SEARCH("BAJA",E440)))</formula>
    </cfRule>
  </conditionalFormatting>
  <conditionalFormatting sqref="E441">
    <cfRule type="containsText" dxfId="23099" priority="37727" operator="containsText" text="BAJA">
      <formula>NOT(ISERROR(SEARCH("BAJA",E441)))</formula>
    </cfRule>
    <cfRule type="containsText" dxfId="23098" priority="44607" operator="containsText" text="REASIGNADO">
      <formula>NOT(ISERROR(SEARCH("REASIGNADO",E441)))</formula>
    </cfRule>
    <cfRule type="containsText" dxfId="23097" priority="37726" operator="containsText" text="REASIGNADO">
      <formula>NOT(ISERROR(SEARCH("REASIGNADO",E441)))</formula>
    </cfRule>
    <cfRule type="containsText" dxfId="23096" priority="37725" operator="containsText" text="REVISION">
      <formula>NOT(ISERROR(SEARCH("REVISION",E441)))</formula>
    </cfRule>
    <cfRule type="containsText" dxfId="23095" priority="44598" operator="containsText" text="REVISION">
      <formula>NOT(ISERROR(SEARCH("REVISION",E441)))</formula>
    </cfRule>
  </conditionalFormatting>
  <conditionalFormatting sqref="E441:E442 E354">
    <cfRule type="containsText" dxfId="23094" priority="1427" operator="containsText" text="BAJA">
      <formula>NOT(ISERROR(SEARCH("BAJA",E354)))</formula>
    </cfRule>
    <cfRule type="containsText" dxfId="23093" priority="1429" operator="containsText" text="REASIGNADO">
      <formula>NOT(ISERROR(SEARCH("REASIGNADO",E354)))</formula>
    </cfRule>
    <cfRule type="containsText" dxfId="23092" priority="1415" operator="containsText" text="REASIGNADO">
      <formula>NOT(ISERROR(SEARCH("REASIGNADO",E354)))</formula>
    </cfRule>
    <cfRule type="containsText" dxfId="23091" priority="1416" operator="containsText" text="REASIGNADO">
      <formula>NOT(ISERROR(SEARCH("REASIGNADO",E354)))</formula>
    </cfRule>
    <cfRule type="containsText" dxfId="23090" priority="1417" operator="containsText" text="REVISION">
      <formula>NOT(ISERROR(SEARCH("REVISION",E354)))</formula>
    </cfRule>
    <cfRule type="containsText" dxfId="23089" priority="1418" operator="containsText" text="REASIGNADO">
      <formula>NOT(ISERROR(SEARCH("REASIGNADO",E354)))</formula>
    </cfRule>
    <cfRule type="containsText" dxfId="23088" priority="1424" operator="containsText" text="REASIGNADO">
      <formula>NOT(ISERROR(SEARCH("REASIGNADO",E354)))</formula>
    </cfRule>
    <cfRule type="containsText" dxfId="23087" priority="1423" operator="containsText" text="REVISION">
      <formula>NOT(ISERROR(SEARCH("REVISION",E354)))</formula>
    </cfRule>
    <cfRule type="containsText" dxfId="23086" priority="1419" operator="containsText" text="BAJA">
      <formula>NOT(ISERROR(SEARCH("BAJA",E354)))</formula>
    </cfRule>
    <cfRule type="containsText" dxfId="23085" priority="1420" operator="containsText" text="BAJA">
      <formula>NOT(ISERROR(SEARCH("BAJA",E354)))</formula>
    </cfRule>
    <cfRule type="containsText" dxfId="23084" priority="1421" operator="containsText" text="BAJA">
      <formula>NOT(ISERROR(SEARCH("BAJA",E354)))</formula>
    </cfRule>
    <cfRule type="containsText" dxfId="23083" priority="1428" operator="containsText" text="REVISION">
      <formula>NOT(ISERROR(SEARCH("REVISION",E354)))</formula>
    </cfRule>
    <cfRule type="containsText" dxfId="23082" priority="1425" operator="containsText" text="BAJA">
      <formula>NOT(ISERROR(SEARCH("BAJA",E354)))</formula>
    </cfRule>
    <cfRule type="containsText" dxfId="23081" priority="1426" operator="containsText" text="REASIGNADO">
      <formula>NOT(ISERROR(SEARCH("REASIGNADO",E354)))</formula>
    </cfRule>
    <cfRule type="containsText" dxfId="23080" priority="1422" operator="containsText" text="REASIGNADO">
      <formula>NOT(ISERROR(SEARCH("REASIGNADO",E354)))</formula>
    </cfRule>
  </conditionalFormatting>
  <conditionalFormatting sqref="E442">
    <cfRule type="containsText" dxfId="23079" priority="37723" operator="containsText" text="REASIGNADO">
      <formula>NOT(ISERROR(SEARCH("REASIGNADO",E442)))</formula>
    </cfRule>
    <cfRule type="containsText" dxfId="23078" priority="37722" operator="containsText" text="REVISION">
      <formula>NOT(ISERROR(SEARCH("REVISION",E442)))</formula>
    </cfRule>
    <cfRule type="containsText" dxfId="23077" priority="44542" operator="containsText" text="REASIGNADO">
      <formula>NOT(ISERROR(SEARCH("REASIGNADO",E442)))</formula>
    </cfRule>
    <cfRule type="containsText" dxfId="23076" priority="44534" operator="containsText" text="REVISION">
      <formula>NOT(ISERROR(SEARCH("REVISION",E442)))</formula>
    </cfRule>
    <cfRule type="containsText" dxfId="23075" priority="37724" operator="containsText" text="BAJA">
      <formula>NOT(ISERROR(SEARCH("BAJA",E442)))</formula>
    </cfRule>
  </conditionalFormatting>
  <conditionalFormatting sqref="E446">
    <cfRule type="containsText" dxfId="23074" priority="44493" operator="containsText" text="REASIGNADO">
      <formula>NOT(ISERROR(SEARCH("REASIGNADO",E446)))</formula>
    </cfRule>
    <cfRule type="containsText" dxfId="23073" priority="44484" operator="containsText" text="REVISION">
      <formula>NOT(ISERROR(SEARCH("REVISION",E446)))</formula>
    </cfRule>
    <cfRule type="containsText" dxfId="23072" priority="40947" operator="containsText" text="REASIGNADO">
      <formula>NOT(ISERROR(SEARCH("REASIGNADO",E446)))</formula>
    </cfRule>
    <cfRule type="containsText" dxfId="23071" priority="40946" operator="containsText" text="REVISION">
      <formula>NOT(ISERROR(SEARCH("REVISION",E446)))</formula>
    </cfRule>
  </conditionalFormatting>
  <conditionalFormatting sqref="E447">
    <cfRule type="containsText" dxfId="23070" priority="36839" operator="containsText" text="BAJA">
      <formula>NOT(ISERROR(SEARCH("BAJA",E447)))</formula>
    </cfRule>
    <cfRule type="containsText" dxfId="23069" priority="36838" operator="containsText" text="REASIGNADO">
      <formula>NOT(ISERROR(SEARCH("REASIGNADO",E447)))</formula>
    </cfRule>
    <cfRule type="containsText" dxfId="23068" priority="36837" operator="containsText" text="REVISION">
      <formula>NOT(ISERROR(SEARCH("REVISION",E447)))</formula>
    </cfRule>
    <cfRule type="containsText" dxfId="23067" priority="44361" operator="containsText" text="REASIGNADO">
      <formula>NOT(ISERROR(SEARCH("REASIGNADO",E447)))</formula>
    </cfRule>
    <cfRule type="containsText" dxfId="23066" priority="44353" operator="containsText" text="REVISION">
      <formula>NOT(ISERROR(SEARCH("REVISION",E447)))</formula>
    </cfRule>
  </conditionalFormatting>
  <conditionalFormatting sqref="E448">
    <cfRule type="containsText" dxfId="23065" priority="44409" operator="containsText" text="REVISION">
      <formula>NOT(ISERROR(SEARCH("REVISION",E448)))</formula>
    </cfRule>
    <cfRule type="containsText" dxfId="23064" priority="44417" operator="containsText" text="REASIGNADO">
      <formula>NOT(ISERROR(SEARCH("REASIGNADO",E448)))</formula>
    </cfRule>
  </conditionalFormatting>
  <conditionalFormatting sqref="E453">
    <cfRule type="containsText" dxfId="23063" priority="12948" operator="containsText" text="REASIGNADO ">
      <formula>NOT(ISERROR(SEARCH("REASIGNADO ",E453)))</formula>
    </cfRule>
    <cfRule type="containsText" dxfId="23062" priority="12949" operator="containsText" text="REASIGNADO">
      <formula>NOT(ISERROR(SEARCH("REASIGNADO",E453)))</formula>
    </cfRule>
    <cfRule type="containsText" dxfId="23061" priority="12950" operator="containsText" text="REASIGNADO">
      <formula>NOT(ISERROR(SEARCH("REASIGNADO",E453)))</formula>
    </cfRule>
    <cfRule type="containsText" dxfId="23060" priority="12951" operator="containsText" text="BAJA ">
      <formula>NOT(ISERROR(SEARCH("BAJA ",E453)))</formula>
    </cfRule>
    <cfRule type="containsText" dxfId="23059" priority="12952" operator="containsText" text="BAJA">
      <formula>NOT(ISERROR(SEARCH("BAJA",E453)))</formula>
    </cfRule>
    <cfRule type="containsText" dxfId="23058" priority="12953" operator="containsText" text="BAJA ">
      <formula>NOT(ISERROR(SEARCH("BAJA ",E453)))</formula>
    </cfRule>
    <cfRule type="containsText" dxfId="23057" priority="12955" operator="containsText" text="REASIGNADO">
      <formula>NOT(ISERROR(SEARCH("REASIGNADO",E453)))</formula>
    </cfRule>
    <cfRule type="containsText" dxfId="23056" priority="12956" operator="containsText" text="REVISION">
      <formula>NOT(ISERROR(SEARCH("REVISION",E453)))</formula>
    </cfRule>
    <cfRule type="containsText" dxfId="23055" priority="12957" operator="containsText" text="REASIGNADO">
      <formula>NOT(ISERROR(SEARCH("REASIGNADO",E453)))</formula>
    </cfRule>
    <cfRule type="containsText" dxfId="23054" priority="12958" operator="containsText" text="BAJA">
      <formula>NOT(ISERROR(SEARCH("BAJA",E453)))</formula>
    </cfRule>
    <cfRule type="containsText" dxfId="23053" priority="12940" operator="containsText" text="REASIGNADO">
      <formula>NOT(ISERROR(SEARCH("REASIGNADO",E453)))</formula>
    </cfRule>
    <cfRule type="containsText" dxfId="23052" priority="12941" operator="containsText" text="REASIGNADO">
      <formula>NOT(ISERROR(SEARCH("REASIGNADO",E453)))</formula>
    </cfRule>
    <cfRule type="containsText" dxfId="23051" priority="12942" operator="containsText" text="BAJA">
      <formula>NOT(ISERROR(SEARCH("BAJA",E453)))</formula>
    </cfRule>
    <cfRule type="containsText" dxfId="23050" priority="12954" operator="containsText" text="BAJA ">
      <formula>NOT(ISERROR(SEARCH("BAJA ",E453)))</formula>
    </cfRule>
    <cfRule type="containsText" dxfId="23049" priority="12943" operator="containsText" text="REASIGNADO ">
      <formula>NOT(ISERROR(SEARCH("REASIGNADO ",E453)))</formula>
    </cfRule>
    <cfRule type="containsText" dxfId="23048" priority="12944" operator="containsText" text="REASIGNADO ">
      <formula>NOT(ISERROR(SEARCH("REASIGNADO ",E453)))</formula>
    </cfRule>
    <cfRule type="containsText" dxfId="23047" priority="12945" operator="containsText" text="REASIGNADO ">
      <formula>NOT(ISERROR(SEARCH("REASIGNADO ",E453)))</formula>
    </cfRule>
    <cfRule type="containsText" dxfId="23046" priority="12946" operator="containsText" text="REASIGNADO ">
      <formula>NOT(ISERROR(SEARCH("REASIGNADO ",E453)))</formula>
    </cfRule>
    <cfRule type="containsText" dxfId="23045" priority="12947" operator="containsText" text="REASIGNAR ">
      <formula>NOT(ISERROR(SEARCH("REASIGNAR ",E453)))</formula>
    </cfRule>
  </conditionalFormatting>
  <conditionalFormatting sqref="E454">
    <cfRule type="containsText" dxfId="23044" priority="44148" operator="containsText" text="REASIGNADO">
      <formula>NOT(ISERROR(SEARCH("REASIGNADO",E454)))</formula>
    </cfRule>
    <cfRule type="containsText" dxfId="23043" priority="36828" operator="containsText" text="REASIGNADO">
      <formula>NOT(ISERROR(SEARCH("REASIGNADO",E454)))</formula>
    </cfRule>
    <cfRule type="containsText" dxfId="23042" priority="36826" operator="containsText" text="BAJA">
      <formula>NOT(ISERROR(SEARCH("BAJA",E454)))</formula>
    </cfRule>
    <cfRule type="containsText" dxfId="23041" priority="36825" operator="containsText" text="REASIGNADO">
      <formula>NOT(ISERROR(SEARCH("REASIGNADO",E454)))</formula>
    </cfRule>
    <cfRule type="containsText" dxfId="23040" priority="36824" operator="containsText" text="REVISION">
      <formula>NOT(ISERROR(SEARCH("REVISION",E454)))</formula>
    </cfRule>
    <cfRule type="containsText" dxfId="23039" priority="44140" operator="containsText" text="REVISION">
      <formula>NOT(ISERROR(SEARCH("REVISION",E454)))</formula>
    </cfRule>
    <cfRule type="containsText" dxfId="23038" priority="36829" operator="containsText" text="BAJA">
      <formula>NOT(ISERROR(SEARCH("BAJA",E454)))</formula>
    </cfRule>
    <cfRule type="containsText" dxfId="23037" priority="36827" operator="containsText" text="REVISION">
      <formula>NOT(ISERROR(SEARCH("REVISION",E454)))</formula>
    </cfRule>
  </conditionalFormatting>
  <conditionalFormatting sqref="E455">
    <cfRule type="containsText" dxfId="23036" priority="44095" operator="containsText" text="REVISION">
      <formula>NOT(ISERROR(SEARCH("REVISION",E455)))</formula>
    </cfRule>
    <cfRule type="containsText" dxfId="23035" priority="23373" operator="containsText" text="BAJA">
      <formula>NOT(ISERROR(SEARCH("BAJA",E455)))</formula>
    </cfRule>
    <cfRule type="containsText" dxfId="23034" priority="23374" operator="containsText" text="REVISION">
      <formula>NOT(ISERROR(SEARCH("REVISION",E455)))</formula>
    </cfRule>
    <cfRule type="containsText" dxfId="23033" priority="23365" operator="containsText" text="REVISION">
      <formula>NOT(ISERROR(SEARCH("REVISION",E455)))</formula>
    </cfRule>
    <cfRule type="containsText" dxfId="23032" priority="23376" operator="containsText" text="BAJA">
      <formula>NOT(ISERROR(SEARCH("BAJA",E455)))</formula>
    </cfRule>
    <cfRule type="containsText" dxfId="23031" priority="23377" operator="containsText" text="REVISION">
      <formula>NOT(ISERROR(SEARCH("REVISION",E455)))</formula>
    </cfRule>
    <cfRule type="containsText" dxfId="23030" priority="23378" operator="containsText" text="REASIGNADO">
      <formula>NOT(ISERROR(SEARCH("REASIGNADO",E455)))</formula>
    </cfRule>
    <cfRule type="containsText" dxfId="23029" priority="23379" operator="containsText" text="BAJA">
      <formula>NOT(ISERROR(SEARCH("BAJA",E455)))</formula>
    </cfRule>
    <cfRule type="containsText" dxfId="23028" priority="44103" operator="containsText" text="REASIGNADO">
      <formula>NOT(ISERROR(SEARCH("REASIGNADO",E455)))</formula>
    </cfRule>
    <cfRule type="containsText" dxfId="23027" priority="23375" operator="containsText" text="REASIGNADO">
      <formula>NOT(ISERROR(SEARCH("REASIGNADO",E455)))</formula>
    </cfRule>
    <cfRule type="containsText" dxfId="23026" priority="38994" operator="containsText" text="BAJA">
      <formula>NOT(ISERROR(SEARCH("BAJA",E455)))</formula>
    </cfRule>
    <cfRule type="containsText" dxfId="23025" priority="38993" operator="containsText" text="REASIGNADO">
      <formula>NOT(ISERROR(SEARCH("REASIGNADO",E455)))</formula>
    </cfRule>
    <cfRule type="containsText" dxfId="23024" priority="23370" operator="containsText" text="BAJA">
      <formula>NOT(ISERROR(SEARCH("BAJA",E455)))</formula>
    </cfRule>
    <cfRule type="containsText" dxfId="23023" priority="23368" operator="containsText" text="REVISION">
      <formula>NOT(ISERROR(SEARCH("REVISION",E455)))</formula>
    </cfRule>
    <cfRule type="containsText" dxfId="23022" priority="23367" operator="containsText" text="BAJA">
      <formula>NOT(ISERROR(SEARCH("BAJA",E455)))</formula>
    </cfRule>
    <cfRule type="containsText" dxfId="23021" priority="38992" operator="containsText" text="REVISION">
      <formula>NOT(ISERROR(SEARCH("REVISION",E455)))</formula>
    </cfRule>
    <cfRule type="containsText" dxfId="23020" priority="23366" operator="containsText" text="REASIGNADO">
      <formula>NOT(ISERROR(SEARCH("REASIGNADO",E455)))</formula>
    </cfRule>
    <cfRule type="containsText" dxfId="23019" priority="23372" operator="containsText" text="REASIGNADO">
      <formula>NOT(ISERROR(SEARCH("REASIGNADO",E455)))</formula>
    </cfRule>
    <cfRule type="containsText" dxfId="23018" priority="23371" operator="containsText" text="REVISION">
      <formula>NOT(ISERROR(SEARCH("REVISION",E455)))</formula>
    </cfRule>
    <cfRule type="containsText" dxfId="23017" priority="23369" operator="containsText" text="REASIGNADO">
      <formula>NOT(ISERROR(SEARCH("REASIGNADO",E455)))</formula>
    </cfRule>
  </conditionalFormatting>
  <conditionalFormatting sqref="E456">
    <cfRule type="containsText" dxfId="23016" priority="23389" operator="containsText" text="REVISION">
      <formula>NOT(ISERROR(SEARCH("REVISION",E456)))</formula>
    </cfRule>
    <cfRule type="containsText" dxfId="23015" priority="23380" operator="containsText" text="REVISION">
      <formula>NOT(ISERROR(SEARCH("REVISION",E456)))</formula>
    </cfRule>
    <cfRule type="containsText" dxfId="23014" priority="23390" operator="containsText" text="REASIGNADO">
      <formula>NOT(ISERROR(SEARCH("REASIGNADO",E456)))</formula>
    </cfRule>
    <cfRule type="containsText" dxfId="23013" priority="23391" operator="containsText" text="BAJA">
      <formula>NOT(ISERROR(SEARCH("BAJA",E456)))</formula>
    </cfRule>
    <cfRule type="containsText" dxfId="23012" priority="23382" operator="containsText" text="BAJA">
      <formula>NOT(ISERROR(SEARCH("BAJA",E456)))</formula>
    </cfRule>
    <cfRule type="containsText" dxfId="23011" priority="23383" operator="containsText" text="REVISION">
      <formula>NOT(ISERROR(SEARCH("REVISION",E456)))</formula>
    </cfRule>
    <cfRule type="containsText" dxfId="23010" priority="23384" operator="containsText" text="REASIGNADO">
      <formula>NOT(ISERROR(SEARCH("REASIGNADO",E456)))</formula>
    </cfRule>
    <cfRule type="containsText" dxfId="23009" priority="23385" operator="containsText" text="BAJA">
      <formula>NOT(ISERROR(SEARCH("BAJA",E456)))</formula>
    </cfRule>
    <cfRule type="containsText" dxfId="23008" priority="23381" operator="containsText" text="REASIGNADO">
      <formula>NOT(ISERROR(SEARCH("REASIGNADO",E456)))</formula>
    </cfRule>
    <cfRule type="containsText" dxfId="23007" priority="23386" operator="containsText" text="REVISION">
      <formula>NOT(ISERROR(SEARCH("REVISION",E456)))</formula>
    </cfRule>
    <cfRule type="containsText" dxfId="23006" priority="23387" operator="containsText" text="REASIGNADO">
      <formula>NOT(ISERROR(SEARCH("REASIGNADO",E456)))</formula>
    </cfRule>
    <cfRule type="containsText" dxfId="23005" priority="23388" operator="containsText" text="BAJA">
      <formula>NOT(ISERROR(SEARCH("BAJA",E456)))</formula>
    </cfRule>
  </conditionalFormatting>
  <conditionalFormatting sqref="E460">
    <cfRule type="containsText" dxfId="23004" priority="2040" operator="containsText" text="REASIGNADO">
      <formula>NOT(ISERROR(SEARCH("REASIGNADO",E460)))</formula>
    </cfRule>
    <cfRule type="containsText" dxfId="23003" priority="2039" operator="containsText" text="REVISION">
      <formula>NOT(ISERROR(SEARCH("REVISION",E460)))</formula>
    </cfRule>
    <cfRule type="containsText" dxfId="23002" priority="2038" operator="containsText" text="REASIGNADO">
      <formula>NOT(ISERROR(SEARCH("REASIGNADO",E460)))</formula>
    </cfRule>
    <cfRule type="containsText" dxfId="23001" priority="2037" operator="containsText" text="REASIGNADO">
      <formula>NOT(ISERROR(SEARCH("REASIGNADO",E460)))</formula>
    </cfRule>
    <cfRule type="containsText" dxfId="23000" priority="2036" operator="containsText" text="BAJA">
      <formula>NOT(ISERROR(SEARCH("BAJA",E460)))</formula>
    </cfRule>
    <cfRule type="containsText" dxfId="22999" priority="2821" operator="containsText" text="BAJA">
      <formula>NOT(ISERROR(SEARCH("BAJA",E460)))</formula>
    </cfRule>
    <cfRule type="containsText" dxfId="22998" priority="2822" operator="containsText" text="REVISION">
      <formula>NOT(ISERROR(SEARCH("REVISION",E460)))</formula>
    </cfRule>
    <cfRule type="containsText" dxfId="22997" priority="43405" operator="containsText" text="REVISION">
      <formula>NOT(ISERROR(SEARCH("REVISION",E460)))</formula>
    </cfRule>
    <cfRule type="containsText" dxfId="22996" priority="43406" operator="containsText" text="REASIGNADO">
      <formula>NOT(ISERROR(SEARCH("REASIGNADO",E460)))</formula>
    </cfRule>
    <cfRule type="containsText" dxfId="22995" priority="2823" operator="containsText" text="REASIGNADO">
      <formula>NOT(ISERROR(SEARCH("REASIGNADO",E460)))</formula>
    </cfRule>
    <cfRule type="containsText" dxfId="22994" priority="2824" operator="containsText" text="BAJA">
      <formula>NOT(ISERROR(SEARCH("BAJA",E460)))</formula>
    </cfRule>
    <cfRule type="containsText" dxfId="22993" priority="2034" operator="containsText" text="REVISION">
      <formula>NOT(ISERROR(SEARCH("REVISION",E460)))</formula>
    </cfRule>
    <cfRule type="containsText" dxfId="22992" priority="2035" operator="containsText" text="REASIGNADO">
      <formula>NOT(ISERROR(SEARCH("REASIGNADO",E460)))</formula>
    </cfRule>
    <cfRule type="containsText" dxfId="22991" priority="2816" operator="containsText" text="BAJA">
      <formula>NOT(ISERROR(SEARCH("BAJA",E460)))</formula>
    </cfRule>
    <cfRule type="containsText" dxfId="22990" priority="2815" operator="containsText" text="REASIGNADO">
      <formula>NOT(ISERROR(SEARCH("REASIGNADO",E460)))</formula>
    </cfRule>
    <cfRule type="containsText" dxfId="22989" priority="2814" operator="containsText" text="REVISION">
      <formula>NOT(ISERROR(SEARCH("REVISION",E460)))</formula>
    </cfRule>
    <cfRule type="containsText" dxfId="22988" priority="2041" operator="containsText" text="BAJA">
      <formula>NOT(ISERROR(SEARCH("BAJA",E460)))</formula>
    </cfRule>
    <cfRule type="containsText" dxfId="22987" priority="2878" operator="containsText" text="REVISION">
      <formula>NOT(ISERROR(SEARCH("REVISION",E460)))</formula>
    </cfRule>
    <cfRule type="containsText" dxfId="22986" priority="2879" operator="containsText" text="REASIGNADO">
      <formula>NOT(ISERROR(SEARCH("REASIGNADO",E460)))</formula>
    </cfRule>
    <cfRule type="containsText" dxfId="22985" priority="43407" operator="containsText" text="BAJA">
      <formula>NOT(ISERROR(SEARCH("BAJA",E460)))</formula>
    </cfRule>
    <cfRule type="containsText" dxfId="22984" priority="2880" operator="containsText" text="BAJA">
      <formula>NOT(ISERROR(SEARCH("BAJA",E460)))</formula>
    </cfRule>
    <cfRule type="containsText" dxfId="22983" priority="2820" operator="containsText" text="REASIGNADO">
      <formula>NOT(ISERROR(SEARCH("REASIGNADO",E460)))</formula>
    </cfRule>
    <cfRule type="containsText" dxfId="22982" priority="2819" operator="containsText" text="REVISION">
      <formula>NOT(ISERROR(SEARCH("REVISION",E460)))</formula>
    </cfRule>
    <cfRule type="containsText" dxfId="22981" priority="2818" operator="containsText" text="REASIGNADO">
      <formula>NOT(ISERROR(SEARCH("REASIGNADO",E460)))</formula>
    </cfRule>
    <cfRule type="containsText" dxfId="22980" priority="2817" operator="containsText" text="REASIGNADO">
      <formula>NOT(ISERROR(SEARCH("REASIGNADO",E460)))</formula>
    </cfRule>
  </conditionalFormatting>
  <conditionalFormatting sqref="E461">
    <cfRule type="containsText" dxfId="22979" priority="38991" operator="containsText" text="BAJA">
      <formula>NOT(ISERROR(SEARCH("BAJA",E461)))</formula>
    </cfRule>
    <cfRule type="containsText" dxfId="22978" priority="23396" operator="containsText" text="REASIGNADO">
      <formula>NOT(ISERROR(SEARCH("REASIGNADO",E461)))</formula>
    </cfRule>
    <cfRule type="containsText" dxfId="22977" priority="23394" operator="containsText" text="BAJA">
      <formula>NOT(ISERROR(SEARCH("BAJA",E461)))</formula>
    </cfRule>
    <cfRule type="containsText" dxfId="22976" priority="23395" operator="containsText" text="REVISION">
      <formula>NOT(ISERROR(SEARCH("REVISION",E461)))</formula>
    </cfRule>
    <cfRule type="containsText" dxfId="22975" priority="23393" operator="containsText" text="REASIGNADO">
      <formula>NOT(ISERROR(SEARCH("REASIGNADO",E461)))</formula>
    </cfRule>
    <cfRule type="containsText" dxfId="22974" priority="23392" operator="containsText" text="REVISION">
      <formula>NOT(ISERROR(SEARCH("REVISION",E461)))</formula>
    </cfRule>
    <cfRule type="containsText" dxfId="22973" priority="38989" operator="containsText" text="REVISION">
      <formula>NOT(ISERROR(SEARCH("REVISION",E461)))</formula>
    </cfRule>
    <cfRule type="containsText" dxfId="22972" priority="43818" operator="containsText" text="REVISION">
      <formula>NOT(ISERROR(SEARCH("REVISION",E461)))</formula>
    </cfRule>
    <cfRule type="containsText" dxfId="22971" priority="43822" operator="containsText" text="BAJA">
      <formula>NOT(ISERROR(SEARCH("BAJA",E461)))</formula>
    </cfRule>
    <cfRule type="containsText" dxfId="22970" priority="23397" operator="containsText" text="BAJA">
      <formula>NOT(ISERROR(SEARCH("BAJA",E461)))</formula>
    </cfRule>
    <cfRule type="containsText" dxfId="22969" priority="43819" operator="containsText" text="REASIGNADO">
      <formula>NOT(ISERROR(SEARCH("REASIGNADO",E461)))</formula>
    </cfRule>
    <cfRule type="containsText" dxfId="22968" priority="38990" operator="containsText" text="REASIGNADO">
      <formula>NOT(ISERROR(SEARCH("REASIGNADO",E461)))</formula>
    </cfRule>
  </conditionalFormatting>
  <conditionalFormatting sqref="E462">
    <cfRule type="containsText" dxfId="22967" priority="38988" operator="containsText" text="BAJA">
      <formula>NOT(ISERROR(SEARCH("BAJA",E462)))</formula>
    </cfRule>
    <cfRule type="containsText" dxfId="22966" priority="38987" operator="containsText" text="REASIGNADO">
      <formula>NOT(ISERROR(SEARCH("REASIGNADO",E462)))</formula>
    </cfRule>
    <cfRule type="containsText" dxfId="22965" priority="38986" operator="containsText" text="REVISION">
      <formula>NOT(ISERROR(SEARCH("REVISION",E462)))</formula>
    </cfRule>
  </conditionalFormatting>
  <conditionalFormatting sqref="E462:E464">
    <cfRule type="containsText" dxfId="22964" priority="43783" operator="containsText" text="BAJA">
      <formula>NOT(ISERROR(SEARCH("BAJA",E462)))</formula>
    </cfRule>
    <cfRule type="containsText" dxfId="22963" priority="43779" operator="containsText" text="REVISION">
      <formula>NOT(ISERROR(SEARCH("REVISION",E462)))</formula>
    </cfRule>
    <cfRule type="containsText" dxfId="22962" priority="43780" operator="containsText" text="REASIGNADO">
      <formula>NOT(ISERROR(SEARCH("REASIGNADO",E462)))</formula>
    </cfRule>
  </conditionalFormatting>
  <conditionalFormatting sqref="E465">
    <cfRule type="containsText" dxfId="22961" priority="43711" operator="containsText" text="REASIGNADO">
      <formula>NOT(ISERROR(SEARCH("REASIGNADO",E465)))</formula>
    </cfRule>
    <cfRule type="containsText" dxfId="22960" priority="43703" operator="containsText" text="REVISION">
      <formula>NOT(ISERROR(SEARCH("REVISION",E465)))</formula>
    </cfRule>
  </conditionalFormatting>
  <conditionalFormatting sqref="E467">
    <cfRule type="containsText" dxfId="22959" priority="21002" operator="containsText" text="BAJA">
      <formula>NOT(ISERROR(SEARCH("BAJA",E467)))</formula>
    </cfRule>
    <cfRule type="containsText" dxfId="22958" priority="20991" operator="containsText" text="REASIGNAR ">
      <formula>NOT(ISERROR(SEARCH("REASIGNAR ",E467)))</formula>
    </cfRule>
    <cfRule type="containsText" dxfId="22957" priority="20992" operator="containsText" text="REASIGNADO ">
      <formula>NOT(ISERROR(SEARCH("REASIGNADO ",E467)))</formula>
    </cfRule>
    <cfRule type="containsText" dxfId="22956" priority="20999" operator="containsText" text="REASIGNADO">
      <formula>NOT(ISERROR(SEARCH("REASIGNADO",E467)))</formula>
    </cfRule>
    <cfRule type="containsText" dxfId="22955" priority="20981" operator="containsText" text="REASIGNADO">
      <formula>NOT(ISERROR(SEARCH("REASIGNADO",E467)))</formula>
    </cfRule>
    <cfRule type="containsText" dxfId="22954" priority="20997" operator="containsText" text="BAJA ">
      <formula>NOT(ISERROR(SEARCH("BAJA ",E467)))</formula>
    </cfRule>
    <cfRule type="containsText" dxfId="22953" priority="20990" operator="containsText" text="REASIGNADO ">
      <formula>NOT(ISERROR(SEARCH("REASIGNADO ",E467)))</formula>
    </cfRule>
    <cfRule type="containsText" dxfId="22952" priority="20989" operator="containsText" text="REASIGNADO ">
      <formula>NOT(ISERROR(SEARCH("REASIGNADO ",E467)))</formula>
    </cfRule>
    <cfRule type="containsText" dxfId="22951" priority="20993" operator="containsText" text="REASIGNADO">
      <formula>NOT(ISERROR(SEARCH("REASIGNADO",E467)))</formula>
    </cfRule>
    <cfRule type="containsText" dxfId="22950" priority="20987" operator="containsText" text="BAJA">
      <formula>NOT(ISERROR(SEARCH("BAJA",E467)))</formula>
    </cfRule>
    <cfRule type="containsText" dxfId="22949" priority="20986" operator="containsText" text="BAJA">
      <formula>NOT(ISERROR(SEARCH("BAJA",E467)))</formula>
    </cfRule>
    <cfRule type="containsText" dxfId="22948" priority="20994" operator="containsText" text="REASIGNADO">
      <formula>NOT(ISERROR(SEARCH("REASIGNADO",E467)))</formula>
    </cfRule>
    <cfRule type="containsText" dxfId="22947" priority="20995" operator="containsText" text="BAJA ">
      <formula>NOT(ISERROR(SEARCH("BAJA ",E467)))</formula>
    </cfRule>
    <cfRule type="containsText" dxfId="22946" priority="20984" operator="containsText" text="BAJA">
      <formula>NOT(ISERROR(SEARCH("BAJA",E467)))</formula>
    </cfRule>
    <cfRule type="containsText" dxfId="22945" priority="20983" operator="containsText" text="REASIGNADO ">
      <formula>NOT(ISERROR(SEARCH("REASIGNADO ",E467)))</formula>
    </cfRule>
    <cfRule type="containsText" dxfId="22944" priority="20996" operator="containsText" text="BAJA">
      <formula>NOT(ISERROR(SEARCH("BAJA",E467)))</formula>
    </cfRule>
    <cfRule type="containsText" dxfId="22943" priority="20985" operator="containsText" text="BAJA">
      <formula>NOT(ISERROR(SEARCH("BAJA",E467)))</formula>
    </cfRule>
    <cfRule type="containsText" dxfId="22942" priority="20998" operator="containsText" text="BAJA ">
      <formula>NOT(ISERROR(SEARCH("BAJA ",E467)))</formula>
    </cfRule>
    <cfRule type="containsText" dxfId="22941" priority="20982" operator="containsText" text="BAJA">
      <formula>NOT(ISERROR(SEARCH("BAJA",E467)))</formula>
    </cfRule>
    <cfRule type="containsText" dxfId="22940" priority="21000" operator="containsText" text="REVISION">
      <formula>NOT(ISERROR(SEARCH("REVISION",E467)))</formula>
    </cfRule>
    <cfRule type="containsText" dxfId="22939" priority="21001" operator="containsText" text="REASIGNADO">
      <formula>NOT(ISERROR(SEARCH("REASIGNADO",E467)))</formula>
    </cfRule>
    <cfRule type="containsText" dxfId="22938" priority="20988" operator="containsText" text="REASIGNADO ">
      <formula>NOT(ISERROR(SEARCH("REASIGNADO ",E467)))</formula>
    </cfRule>
  </conditionalFormatting>
  <conditionalFormatting sqref="E468">
    <cfRule type="containsText" dxfId="22937" priority="21023" operator="containsText" text="REASIGNADO">
      <formula>NOT(ISERROR(SEARCH("REASIGNADO",E468)))</formula>
    </cfRule>
    <cfRule type="containsText" dxfId="22936" priority="21022" operator="containsText" text="REVISION">
      <formula>NOT(ISERROR(SEARCH("REVISION",E468)))</formula>
    </cfRule>
    <cfRule type="containsText" dxfId="22935" priority="21021" operator="containsText" text="REASIGNADO">
      <formula>NOT(ISERROR(SEARCH("REASIGNADO",E468)))</formula>
    </cfRule>
    <cfRule type="containsText" dxfId="22934" priority="21020" operator="containsText" text="BAJA ">
      <formula>NOT(ISERROR(SEARCH("BAJA ",E468)))</formula>
    </cfRule>
    <cfRule type="containsText" dxfId="22933" priority="21019" operator="containsText" text="BAJA ">
      <formula>NOT(ISERROR(SEARCH("BAJA ",E468)))</formula>
    </cfRule>
    <cfRule type="containsText" dxfId="22932" priority="21018" operator="containsText" text="BAJA">
      <formula>NOT(ISERROR(SEARCH("BAJA",E468)))</formula>
    </cfRule>
    <cfRule type="containsText" dxfId="22931" priority="21016" operator="containsText" text="REASIGNADO">
      <formula>NOT(ISERROR(SEARCH("REASIGNADO",E468)))</formula>
    </cfRule>
    <cfRule type="containsText" dxfId="22930" priority="21015" operator="containsText" text="REASIGNADO">
      <formula>NOT(ISERROR(SEARCH("REASIGNADO",E468)))</formula>
    </cfRule>
    <cfRule type="containsText" dxfId="22929" priority="21014" operator="containsText" text="REASIGNADO ">
      <formula>NOT(ISERROR(SEARCH("REASIGNADO ",E468)))</formula>
    </cfRule>
    <cfRule type="containsText" dxfId="22928" priority="21013" operator="containsText" text="REASIGNAR ">
      <formula>NOT(ISERROR(SEARCH("REASIGNAR ",E468)))</formula>
    </cfRule>
    <cfRule type="containsText" dxfId="22927" priority="21012" operator="containsText" text="REASIGNADO ">
      <formula>NOT(ISERROR(SEARCH("REASIGNADO ",E468)))</formula>
    </cfRule>
    <cfRule type="containsText" dxfId="22926" priority="21011" operator="containsText" text="REASIGNADO ">
      <formula>NOT(ISERROR(SEARCH("REASIGNADO ",E468)))</formula>
    </cfRule>
    <cfRule type="containsText" dxfId="22925" priority="21010" operator="containsText" text="REASIGNADO ">
      <formula>NOT(ISERROR(SEARCH("REASIGNADO ",E468)))</formula>
    </cfRule>
    <cfRule type="containsText" dxfId="22924" priority="21009" operator="containsText" text="BAJA">
      <formula>NOT(ISERROR(SEARCH("BAJA",E468)))</formula>
    </cfRule>
    <cfRule type="containsText" dxfId="22923" priority="21008" operator="containsText" text="BAJA">
      <formula>NOT(ISERROR(SEARCH("BAJA",E468)))</formula>
    </cfRule>
    <cfRule type="containsText" dxfId="22922" priority="21007" operator="containsText" text="BAJA">
      <formula>NOT(ISERROR(SEARCH("BAJA",E468)))</formula>
    </cfRule>
    <cfRule type="containsText" dxfId="22921" priority="21006" operator="containsText" text="BAJA">
      <formula>NOT(ISERROR(SEARCH("BAJA",E468)))</formula>
    </cfRule>
    <cfRule type="containsText" dxfId="22920" priority="21005" operator="containsText" text="REASIGNADO ">
      <formula>NOT(ISERROR(SEARCH("REASIGNADO ",E468)))</formula>
    </cfRule>
    <cfRule type="containsText" dxfId="22919" priority="21004" operator="containsText" text="BAJA">
      <formula>NOT(ISERROR(SEARCH("BAJA",E468)))</formula>
    </cfRule>
    <cfRule type="containsText" dxfId="22918" priority="21003" operator="containsText" text="REASIGNADO">
      <formula>NOT(ISERROR(SEARCH("REASIGNADO",E468)))</formula>
    </cfRule>
    <cfRule type="containsText" dxfId="22917" priority="21017" operator="containsText" text="BAJA ">
      <formula>NOT(ISERROR(SEARCH("BAJA ",E468)))</formula>
    </cfRule>
    <cfRule type="containsText" dxfId="22916" priority="21024" operator="containsText" text="BAJA">
      <formula>NOT(ISERROR(SEARCH("BAJA",E468)))</formula>
    </cfRule>
  </conditionalFormatting>
  <conditionalFormatting sqref="E469">
    <cfRule type="containsText" dxfId="22915" priority="40943" operator="containsText" text="REVISION">
      <formula>NOT(ISERROR(SEARCH("REVISION",E469)))</formula>
    </cfRule>
    <cfRule type="containsText" dxfId="22914" priority="43543" operator="containsText" text="REVISION">
      <formula>NOT(ISERROR(SEARCH("REVISION",E469)))</formula>
    </cfRule>
    <cfRule type="containsText" dxfId="22913" priority="40942" operator="containsText" text="BAJA">
      <formula>NOT(ISERROR(SEARCH("BAJA",E469)))</formula>
    </cfRule>
    <cfRule type="containsText" dxfId="22912" priority="43566" operator="containsText" text="BAJA">
      <formula>NOT(ISERROR(SEARCH("BAJA",E469)))</formula>
    </cfRule>
    <cfRule type="containsText" dxfId="22911" priority="40941" operator="containsText" text="REASIGNADO">
      <formula>NOT(ISERROR(SEARCH("REASIGNADO",E469)))</formula>
    </cfRule>
    <cfRule type="containsText" dxfId="22910" priority="40940" operator="containsText" text="REVISION">
      <formula>NOT(ISERROR(SEARCH("REVISION",E469)))</formula>
    </cfRule>
    <cfRule type="containsText" dxfId="22909" priority="40944" operator="containsText" text="REASIGNADO">
      <formula>NOT(ISERROR(SEARCH("REASIGNADO",E469)))</formula>
    </cfRule>
    <cfRule type="containsText" dxfId="22908" priority="43552" operator="containsText" text="REASIGNADO">
      <formula>NOT(ISERROR(SEARCH("REASIGNADO",E469)))</formula>
    </cfRule>
    <cfRule type="containsText" dxfId="22907" priority="40945" operator="containsText" text="BAJA">
      <formula>NOT(ISERROR(SEARCH("BAJA",E469)))</formula>
    </cfRule>
  </conditionalFormatting>
  <conditionalFormatting sqref="E469:E512">
    <cfRule type="containsText" dxfId="22906" priority="41084" operator="containsText" text="BAJA">
      <formula>NOT(ISERROR(SEARCH("BAJA",E469)))</formula>
    </cfRule>
    <cfRule type="containsText" dxfId="22905" priority="37863" operator="containsText" text="BAJA">
      <formula>NOT(ISERROR(SEARCH("BAJA",E469)))</formula>
    </cfRule>
  </conditionalFormatting>
  <conditionalFormatting sqref="E470 E1070 E1074">
    <cfRule type="containsText" dxfId="22904" priority="1676" operator="containsText" text="REASIGNADO">
      <formula>NOT(ISERROR(SEARCH("REASIGNADO",E470)))</formula>
    </cfRule>
    <cfRule type="containsText" dxfId="22903" priority="1675" operator="containsText" text="REASIGNADO">
      <formula>NOT(ISERROR(SEARCH("REASIGNADO",E470)))</formula>
    </cfRule>
  </conditionalFormatting>
  <conditionalFormatting sqref="E470">
    <cfRule type="containsText" dxfId="22902" priority="1674" operator="containsText" text="BAJA">
      <formula>NOT(ISERROR(SEARCH("BAJA",E470)))</formula>
    </cfRule>
    <cfRule type="containsText" dxfId="22901" priority="1673" operator="containsText" text="BAJA">
      <formula>NOT(ISERROR(SEARCH("BAJA",E470)))</formula>
    </cfRule>
    <cfRule type="containsText" dxfId="22900" priority="1672" operator="containsText" text="BAJA">
      <formula>NOT(ISERROR(SEARCH("BAJA",E470)))</formula>
    </cfRule>
  </conditionalFormatting>
  <conditionalFormatting sqref="E472">
    <cfRule type="containsText" dxfId="22899" priority="42893" operator="containsText" text="REVISION">
      <formula>NOT(ISERROR(SEARCH("REVISION",E472)))</formula>
    </cfRule>
    <cfRule type="containsText" dxfId="22898" priority="41082" operator="containsText" text="REVISION">
      <formula>NOT(ISERROR(SEARCH("REVISION",E472)))</formula>
    </cfRule>
    <cfRule type="containsText" dxfId="22897" priority="41083" operator="containsText" text="REASIGNADO">
      <formula>NOT(ISERROR(SEARCH("REASIGNADO",E472)))</formula>
    </cfRule>
    <cfRule type="containsText" dxfId="22896" priority="42897" operator="containsText" text="REASIGNADO">
      <formula>NOT(ISERROR(SEARCH("REASIGNADO",E472)))</formula>
    </cfRule>
  </conditionalFormatting>
  <conditionalFormatting sqref="E473">
    <cfRule type="containsText" dxfId="22895" priority="43891" operator="containsText" text="REVISION">
      <formula>NOT(ISERROR(SEARCH("REVISION",E473)))</formula>
    </cfRule>
    <cfRule type="containsText" dxfId="22894" priority="43900" operator="containsText" text="REASIGNADO">
      <formula>NOT(ISERROR(SEARCH("REASIGNADO",E473)))</formula>
    </cfRule>
  </conditionalFormatting>
  <conditionalFormatting sqref="E476">
    <cfRule type="containsText" dxfId="22893" priority="22023" operator="containsText" text="REASIGNADO">
      <formula>NOT(ISERROR(SEARCH("REASIGNADO",E476)))</formula>
    </cfRule>
    <cfRule type="containsText" dxfId="22892" priority="22020" operator="containsText" text="REASIGNADO">
      <formula>NOT(ISERROR(SEARCH("REASIGNADO",E476)))</formula>
    </cfRule>
    <cfRule type="containsText" dxfId="22891" priority="22019" operator="containsText" text="REVISION">
      <formula>NOT(ISERROR(SEARCH("REVISION",E476)))</formula>
    </cfRule>
    <cfRule type="containsText" dxfId="22890" priority="22022" operator="containsText" text="REVISION">
      <formula>NOT(ISERROR(SEARCH("REVISION",E476)))</formula>
    </cfRule>
    <cfRule type="containsText" dxfId="22889" priority="22024" operator="containsText" text="BAJA">
      <formula>NOT(ISERROR(SEARCH("BAJA",E476)))</formula>
    </cfRule>
    <cfRule type="containsText" dxfId="22888" priority="38730" operator="containsText" text="REASIGNADO">
      <formula>NOT(ISERROR(SEARCH("REASIGNADO",E476)))</formula>
    </cfRule>
    <cfRule type="containsText" dxfId="22887" priority="22064" operator="containsText" text="REVISION">
      <formula>NOT(ISERROR(SEARCH("REVISION",E476)))</formula>
    </cfRule>
    <cfRule type="containsText" dxfId="22886" priority="22018" operator="containsText" text="BAJA">
      <formula>NOT(ISERROR(SEARCH("BAJA",E476)))</formula>
    </cfRule>
    <cfRule type="containsText" dxfId="22885" priority="22065" operator="containsText" text="REASIGNADO">
      <formula>NOT(ISERROR(SEARCH("REASIGNADO",E476)))</formula>
    </cfRule>
    <cfRule type="containsText" dxfId="22884" priority="22017" operator="containsText" text="REASIGNADO">
      <formula>NOT(ISERROR(SEARCH("REASIGNADO",E476)))</formula>
    </cfRule>
    <cfRule type="containsText" dxfId="22883" priority="22016" operator="containsText" text="REVISION">
      <formula>NOT(ISERROR(SEARCH("REVISION",E476)))</formula>
    </cfRule>
    <cfRule type="containsText" dxfId="22882" priority="22036" operator="containsText" text="BAJA">
      <formula>NOT(ISERROR(SEARCH("BAJA",E476)))</formula>
    </cfRule>
    <cfRule type="containsText" dxfId="22881" priority="38729" operator="containsText" text="REVISION">
      <formula>NOT(ISERROR(SEARCH("REVISION",E476)))</formula>
    </cfRule>
    <cfRule type="containsText" dxfId="22880" priority="43181" operator="containsText" text="REVISION">
      <formula>NOT(ISERROR(SEARCH("REVISION",E476)))</formula>
    </cfRule>
    <cfRule type="containsText" dxfId="22879" priority="22021" operator="containsText" text="BAJA">
      <formula>NOT(ISERROR(SEARCH("BAJA",E476)))</formula>
    </cfRule>
    <cfRule type="containsText" dxfId="22878" priority="22063" operator="containsText" text="BAJA">
      <formula>NOT(ISERROR(SEARCH("BAJA",E476)))</formula>
    </cfRule>
    <cfRule type="containsText" dxfId="22877" priority="22066" operator="containsText" text="BAJA">
      <formula>NOT(ISERROR(SEARCH("BAJA",E476)))</formula>
    </cfRule>
    <cfRule type="containsText" dxfId="22876" priority="43190" operator="containsText" text="REASIGNADO">
      <formula>NOT(ISERROR(SEARCH("REASIGNADO",E476)))</formula>
    </cfRule>
    <cfRule type="containsText" dxfId="22875" priority="38731" operator="containsText" text="BAJA">
      <formula>NOT(ISERROR(SEARCH("BAJA",E476)))</formula>
    </cfRule>
    <cfRule type="containsText" dxfId="22874" priority="22062" operator="containsText" text="REASIGNADO">
      <formula>NOT(ISERROR(SEARCH("REASIGNADO",E476)))</formula>
    </cfRule>
    <cfRule type="containsText" dxfId="22873" priority="22034" operator="containsText" text="REVISION">
      <formula>NOT(ISERROR(SEARCH("REVISION",E476)))</formula>
    </cfRule>
    <cfRule type="containsText" dxfId="22872" priority="22033" operator="containsText" text="BAJA">
      <formula>NOT(ISERROR(SEARCH("BAJA",E476)))</formula>
    </cfRule>
    <cfRule type="containsText" dxfId="22871" priority="22061" operator="containsText" text="REVISION">
      <formula>NOT(ISERROR(SEARCH("REVISION",E476)))</formula>
    </cfRule>
    <cfRule type="containsText" dxfId="22870" priority="22032" operator="containsText" text="REASIGNADO">
      <formula>NOT(ISERROR(SEARCH("REASIGNADO",E476)))</formula>
    </cfRule>
    <cfRule type="containsText" dxfId="22869" priority="22031" operator="containsText" text="REVISION">
      <formula>NOT(ISERROR(SEARCH("REVISION",E476)))</formula>
    </cfRule>
    <cfRule type="containsText" dxfId="22868" priority="22035" operator="containsText" text="REASIGNADO">
      <formula>NOT(ISERROR(SEARCH("REASIGNADO",E476)))</formula>
    </cfRule>
    <cfRule type="containsText" dxfId="22867" priority="22029" operator="containsText" text="REASIGNADO">
      <formula>NOT(ISERROR(SEARCH("REASIGNADO",E476)))</formula>
    </cfRule>
    <cfRule type="containsText" dxfId="22866" priority="22028" operator="containsText" text="REVISION">
      <formula>NOT(ISERROR(SEARCH("REVISION",E476)))</formula>
    </cfRule>
    <cfRule type="containsText" dxfId="22865" priority="22027" operator="containsText" text="BAJA">
      <formula>NOT(ISERROR(SEARCH("BAJA",E476)))</formula>
    </cfRule>
    <cfRule type="containsText" dxfId="22864" priority="22026" operator="containsText" text="REASIGNADO">
      <formula>NOT(ISERROR(SEARCH("REASIGNADO",E476)))</formula>
    </cfRule>
    <cfRule type="containsText" dxfId="22863" priority="22025" operator="containsText" text="REVISION">
      <formula>NOT(ISERROR(SEARCH("REVISION",E476)))</formula>
    </cfRule>
    <cfRule type="containsText" dxfId="22862" priority="22030" operator="containsText" text="BAJA">
      <formula>NOT(ISERROR(SEARCH("BAJA",E476)))</formula>
    </cfRule>
  </conditionalFormatting>
  <conditionalFormatting sqref="E477">
    <cfRule type="containsText" dxfId="22861" priority="37904" operator="containsText" text="REASIGNADO">
      <formula>NOT(ISERROR(SEARCH("REASIGNADO",E477)))</formula>
    </cfRule>
    <cfRule type="containsText" dxfId="22860" priority="37903" operator="containsText" text="REVISION">
      <formula>NOT(ISERROR(SEARCH("REVISION",E477)))</formula>
    </cfRule>
    <cfRule type="containsText" dxfId="22859" priority="37902" operator="containsText" text="BAJA">
      <formula>NOT(ISERROR(SEARCH("BAJA",E477)))</formula>
    </cfRule>
    <cfRule type="containsText" dxfId="22858" priority="37901" operator="containsText" text="REASIGNADO">
      <formula>NOT(ISERROR(SEARCH("REASIGNADO",E477)))</formula>
    </cfRule>
    <cfRule type="containsText" dxfId="22857" priority="37900" operator="containsText" text="REVISION">
      <formula>NOT(ISERROR(SEARCH("REVISION",E477)))</formula>
    </cfRule>
    <cfRule type="containsText" dxfId="22856" priority="24925" operator="containsText" text="REVISION">
      <formula>NOT(ISERROR(SEARCH("REVISION",E477)))</formula>
    </cfRule>
    <cfRule type="containsText" dxfId="22855" priority="24924" operator="containsText" text="BAJA">
      <formula>NOT(ISERROR(SEARCH("BAJA",E477)))</formula>
    </cfRule>
    <cfRule type="containsText" dxfId="22854" priority="24923" operator="containsText" text="REASIGNADO">
      <formula>NOT(ISERROR(SEARCH("REASIGNADO",E477)))</formula>
    </cfRule>
    <cfRule type="containsText" dxfId="22853" priority="24922" operator="containsText" text="REVISION">
      <formula>NOT(ISERROR(SEARCH("REVISION",E477)))</formula>
    </cfRule>
    <cfRule type="containsText" dxfId="22852" priority="24921" operator="containsText" text="BAJA">
      <formula>NOT(ISERROR(SEARCH("BAJA",E477)))</formula>
    </cfRule>
    <cfRule type="containsText" dxfId="22851" priority="24920" operator="containsText" text="REASIGNADO">
      <formula>NOT(ISERROR(SEARCH("REASIGNADO",E477)))</formula>
    </cfRule>
    <cfRule type="containsText" dxfId="22850" priority="43084" operator="containsText" text="REVISION">
      <formula>NOT(ISERROR(SEARCH("REVISION",E477)))</formula>
    </cfRule>
    <cfRule type="containsText" dxfId="22849" priority="24919" operator="containsText" text="REVISION">
      <formula>NOT(ISERROR(SEARCH("REVISION",E477)))</formula>
    </cfRule>
    <cfRule type="containsText" dxfId="22848" priority="24857" operator="containsText" text="REASIGNADO">
      <formula>NOT(ISERROR(SEARCH("REASIGNADO",E477)))</formula>
    </cfRule>
    <cfRule type="containsText" dxfId="22847" priority="24859" operator="containsText" text="REVISION">
      <formula>NOT(ISERROR(SEARCH("REVISION",E477)))</formula>
    </cfRule>
    <cfRule type="containsText" dxfId="22846" priority="24860" operator="containsText" text="REASIGNADO">
      <formula>NOT(ISERROR(SEARCH("REASIGNADO",E477)))</formula>
    </cfRule>
    <cfRule type="containsText" dxfId="22845" priority="24931" operator="containsText" text="REVISION">
      <formula>NOT(ISERROR(SEARCH("REVISION",E477)))</formula>
    </cfRule>
    <cfRule type="containsText" dxfId="22844" priority="24932" operator="containsText" text="REASIGNADO">
      <formula>NOT(ISERROR(SEARCH("REASIGNADO",E477)))</formula>
    </cfRule>
    <cfRule type="containsText" dxfId="22843" priority="24933" operator="containsText" text="BAJA">
      <formula>NOT(ISERROR(SEARCH("BAJA",E477)))</formula>
    </cfRule>
    <cfRule type="containsText" dxfId="22842" priority="24934" operator="containsText" text="REVISION">
      <formula>NOT(ISERROR(SEARCH("REVISION",E477)))</formula>
    </cfRule>
    <cfRule type="containsText" dxfId="22841" priority="24935" operator="containsText" text="REASIGNADO">
      <formula>NOT(ISERROR(SEARCH("REASIGNADO",E477)))</formula>
    </cfRule>
    <cfRule type="containsText" dxfId="22840" priority="24936" operator="containsText" text="BAJA">
      <formula>NOT(ISERROR(SEARCH("BAJA",E477)))</formula>
    </cfRule>
    <cfRule type="containsText" dxfId="22839" priority="24854" operator="containsText" text="REASIGNADO">
      <formula>NOT(ISERROR(SEARCH("REASIGNADO",E477)))</formula>
    </cfRule>
    <cfRule type="containsText" dxfId="22838" priority="24853" operator="containsText" text="REVISION">
      <formula>NOT(ISERROR(SEARCH("REVISION",E477)))</formula>
    </cfRule>
    <cfRule type="containsText" dxfId="22837" priority="24858" operator="containsText" text="BAJA">
      <formula>NOT(ISERROR(SEARCH("BAJA",E477)))</formula>
    </cfRule>
    <cfRule type="containsText" dxfId="22836" priority="24852" operator="containsText" text="BAJA">
      <formula>NOT(ISERROR(SEARCH("BAJA",E477)))</formula>
    </cfRule>
    <cfRule type="containsText" dxfId="22835" priority="24851" operator="containsText" text="REASIGNADO">
      <formula>NOT(ISERROR(SEARCH("REASIGNADO",E477)))</formula>
    </cfRule>
    <cfRule type="containsText" dxfId="22834" priority="24850" operator="containsText" text="REVISION">
      <formula>NOT(ISERROR(SEARCH("REVISION",E477)))</formula>
    </cfRule>
    <cfRule type="containsText" dxfId="22833" priority="24873" operator="containsText" text="BAJA">
      <formula>NOT(ISERROR(SEARCH("BAJA",E477)))</formula>
    </cfRule>
    <cfRule type="containsText" dxfId="22832" priority="24872" operator="containsText" text="REASIGNADO">
      <formula>NOT(ISERROR(SEARCH("REASIGNADO",E477)))</formula>
    </cfRule>
    <cfRule type="containsText" dxfId="22831" priority="24871" operator="containsText" text="REVISION">
      <formula>NOT(ISERROR(SEARCH("REVISION",E477)))</formula>
    </cfRule>
    <cfRule type="containsText" dxfId="22830" priority="24861" operator="containsText" text="BAJA">
      <formula>NOT(ISERROR(SEARCH("BAJA",E477)))</formula>
    </cfRule>
    <cfRule type="containsText" dxfId="22829" priority="24847" operator="containsText" text="REVISION">
      <formula>NOT(ISERROR(SEARCH("REVISION",E477)))</formula>
    </cfRule>
    <cfRule type="containsText" dxfId="22828" priority="24846" operator="containsText" text="BAJA">
      <formula>NOT(ISERROR(SEARCH("BAJA",E477)))</formula>
    </cfRule>
    <cfRule type="containsText" dxfId="22827" priority="24845" operator="containsText" text="REASIGNADO">
      <formula>NOT(ISERROR(SEARCH("REASIGNADO",E477)))</formula>
    </cfRule>
    <cfRule type="containsText" dxfId="22826" priority="24844" operator="containsText" text="REVISION">
      <formula>NOT(ISERROR(SEARCH("REVISION",E477)))</formula>
    </cfRule>
    <cfRule type="containsText" dxfId="22825" priority="24862" operator="containsText" text="REVISION">
      <formula>NOT(ISERROR(SEARCH("REVISION",E477)))</formula>
    </cfRule>
    <cfRule type="containsText" dxfId="22824" priority="37905" operator="containsText" text="BAJA">
      <formula>NOT(ISERROR(SEARCH("BAJA",E477)))</formula>
    </cfRule>
    <cfRule type="containsText" dxfId="22823" priority="24864" operator="containsText" text="BAJA">
      <formula>NOT(ISERROR(SEARCH("BAJA",E477)))</formula>
    </cfRule>
    <cfRule type="containsText" dxfId="22822" priority="24865" operator="containsText" text="REVISION">
      <formula>NOT(ISERROR(SEARCH("REVISION",E477)))</formula>
    </cfRule>
    <cfRule type="containsText" dxfId="22821" priority="24866" operator="containsText" text="REASIGNADO">
      <formula>NOT(ISERROR(SEARCH("REASIGNADO",E477)))</formula>
    </cfRule>
    <cfRule type="containsText" dxfId="22820" priority="24867" operator="containsText" text="BAJA">
      <formula>NOT(ISERROR(SEARCH("BAJA",E477)))</formula>
    </cfRule>
    <cfRule type="containsText" dxfId="22819" priority="24868" operator="containsText" text="REVISION">
      <formula>NOT(ISERROR(SEARCH("REVISION",E477)))</formula>
    </cfRule>
    <cfRule type="containsText" dxfId="22818" priority="24869" operator="containsText" text="REASIGNADO">
      <formula>NOT(ISERROR(SEARCH("REASIGNADO",E477)))</formula>
    </cfRule>
    <cfRule type="containsText" dxfId="22817" priority="24870" operator="containsText" text="BAJA">
      <formula>NOT(ISERROR(SEARCH("BAJA",E477)))</formula>
    </cfRule>
    <cfRule type="containsText" dxfId="22816" priority="24849" operator="containsText" text="BAJA">
      <formula>NOT(ISERROR(SEARCH("BAJA",E477)))</formula>
    </cfRule>
    <cfRule type="containsText" dxfId="22815" priority="24863" operator="containsText" text="REASIGNADO">
      <formula>NOT(ISERROR(SEARCH("REASIGNADO",E477)))</formula>
    </cfRule>
    <cfRule type="containsText" dxfId="22814" priority="43086" operator="containsText" text="BAJA">
      <formula>NOT(ISERROR(SEARCH("BAJA",E477)))</formula>
    </cfRule>
    <cfRule type="containsText" dxfId="22813" priority="43085" operator="containsText" text="REASIGNADO">
      <formula>NOT(ISERROR(SEARCH("REASIGNADO",E477)))</formula>
    </cfRule>
    <cfRule type="containsText" dxfId="22812" priority="24848" operator="containsText" text="REASIGNADO">
      <formula>NOT(ISERROR(SEARCH("REASIGNADO",E477)))</formula>
    </cfRule>
    <cfRule type="containsText" dxfId="22811" priority="24930" operator="containsText" text="BAJA">
      <formula>NOT(ISERROR(SEARCH("BAJA",E477)))</formula>
    </cfRule>
    <cfRule type="containsText" dxfId="22810" priority="24929" operator="containsText" text="REASIGNADO">
      <formula>NOT(ISERROR(SEARCH("REASIGNADO",E477)))</formula>
    </cfRule>
    <cfRule type="containsText" dxfId="22809" priority="37908" operator="containsText" text="BAJA">
      <formula>NOT(ISERROR(SEARCH("BAJA",E477)))</formula>
    </cfRule>
    <cfRule type="containsText" dxfId="22808" priority="37907" operator="containsText" text="REASIGNADO">
      <formula>NOT(ISERROR(SEARCH("REASIGNADO",E477)))</formula>
    </cfRule>
    <cfRule type="containsText" dxfId="22807" priority="24855" operator="containsText" text="BAJA">
      <formula>NOT(ISERROR(SEARCH("BAJA",E477)))</formula>
    </cfRule>
    <cfRule type="containsText" dxfId="22806" priority="24856" operator="containsText" text="REVISION">
      <formula>NOT(ISERROR(SEARCH("REVISION",E477)))</formula>
    </cfRule>
    <cfRule type="containsText" dxfId="22805" priority="37906" operator="containsText" text="REVISION">
      <formula>NOT(ISERROR(SEARCH("REVISION",E477)))</formula>
    </cfRule>
    <cfRule type="containsText" dxfId="22804" priority="24928" operator="containsText" text="REVISION">
      <formula>NOT(ISERROR(SEARCH("REVISION",E477)))</formula>
    </cfRule>
    <cfRule type="containsText" dxfId="22803" priority="24927" operator="containsText" text="BAJA">
      <formula>NOT(ISERROR(SEARCH("BAJA",E477)))</formula>
    </cfRule>
    <cfRule type="containsText" dxfId="22802" priority="24926" operator="containsText" text="REASIGNADO">
      <formula>NOT(ISERROR(SEARCH("REASIGNADO",E477)))</formula>
    </cfRule>
  </conditionalFormatting>
  <conditionalFormatting sqref="E478">
    <cfRule type="containsText" dxfId="22801" priority="20120" operator="containsText" text="REASIGNADO">
      <formula>NOT(ISERROR(SEARCH("REASIGNADO",E478)))</formula>
    </cfRule>
    <cfRule type="containsText" dxfId="22800" priority="20121" operator="containsText" text="BAJA">
      <formula>NOT(ISERROR(SEARCH("BAJA",E478)))</formula>
    </cfRule>
    <cfRule type="containsText" dxfId="22799" priority="20122" operator="containsText" text="REVISION">
      <formula>NOT(ISERROR(SEARCH("REVISION",E478)))</formula>
    </cfRule>
    <cfRule type="containsText" dxfId="22798" priority="20123" operator="containsText" text="REASIGNADO">
      <formula>NOT(ISERROR(SEARCH("REASIGNADO",E478)))</formula>
    </cfRule>
    <cfRule type="containsText" dxfId="22797" priority="20124" operator="containsText" text="BAJA">
      <formula>NOT(ISERROR(SEARCH("BAJA",E478)))</formula>
    </cfRule>
    <cfRule type="containsText" dxfId="22796" priority="20125" operator="containsText" text="REVISION">
      <formula>NOT(ISERROR(SEARCH("REVISION",E478)))</formula>
    </cfRule>
    <cfRule type="containsText" dxfId="22795" priority="20126" operator="containsText" text="REASIGNADO">
      <formula>NOT(ISERROR(SEARCH("REASIGNADO",E478)))</formula>
    </cfRule>
    <cfRule type="containsText" dxfId="22794" priority="20127" operator="containsText" text="BAJA">
      <formula>NOT(ISERROR(SEARCH("BAJA",E478)))</formula>
    </cfRule>
    <cfRule type="containsText" dxfId="22793" priority="20128" operator="containsText" text="REVISION">
      <formula>NOT(ISERROR(SEARCH("REVISION",E478)))</formula>
    </cfRule>
    <cfRule type="containsText" dxfId="22792" priority="37798" operator="containsText" text="REASIGNADO">
      <formula>NOT(ISERROR(SEARCH("REASIGNADO",E478)))</formula>
    </cfRule>
    <cfRule type="containsText" dxfId="22791" priority="37799" operator="containsText" text="BAJA">
      <formula>NOT(ISERROR(SEARCH("BAJA",E478)))</formula>
    </cfRule>
    <cfRule type="containsText" dxfId="22790" priority="37821" operator="containsText" text="BAJA">
      <formula>NOT(ISERROR(SEARCH("BAJA",E478)))</formula>
    </cfRule>
    <cfRule type="containsText" dxfId="22789" priority="37820" operator="containsText" text="REASIGNADO">
      <formula>NOT(ISERROR(SEARCH("REASIGNADO",E478)))</formula>
    </cfRule>
    <cfRule type="containsText" dxfId="22788" priority="37819" operator="containsText" text="REVISION">
      <formula>NOT(ISERROR(SEARCH("REVISION",E478)))</formula>
    </cfRule>
    <cfRule type="containsText" dxfId="22787" priority="37802" operator="containsText" text="BAJA">
      <formula>NOT(ISERROR(SEARCH("BAJA",E478)))</formula>
    </cfRule>
    <cfRule type="containsText" dxfId="22786" priority="37800" operator="containsText" text="REVISION">
      <formula>NOT(ISERROR(SEARCH("REVISION",E478)))</formula>
    </cfRule>
    <cfRule type="containsText" dxfId="22785" priority="20129" operator="containsText" text="REASIGNADO">
      <formula>NOT(ISERROR(SEARCH("REASIGNADO",E478)))</formula>
    </cfRule>
    <cfRule type="containsText" dxfId="22784" priority="20130" operator="containsText" text="BAJA">
      <formula>NOT(ISERROR(SEARCH("BAJA",E478)))</formula>
    </cfRule>
    <cfRule type="containsText" dxfId="22783" priority="20131" operator="containsText" text="REVISION">
      <formula>NOT(ISERROR(SEARCH("REVISION",E478)))</formula>
    </cfRule>
    <cfRule type="containsText" dxfId="22782" priority="20132" operator="containsText" text="REASIGNADO">
      <formula>NOT(ISERROR(SEARCH("REASIGNADO",E478)))</formula>
    </cfRule>
    <cfRule type="containsText" dxfId="22781" priority="20133" operator="containsText" text="BAJA">
      <formula>NOT(ISERROR(SEARCH("BAJA",E478)))</formula>
    </cfRule>
    <cfRule type="containsText" dxfId="22780" priority="20134" operator="containsText" text="REVISION">
      <formula>NOT(ISERROR(SEARCH("REVISION",E478)))</formula>
    </cfRule>
    <cfRule type="containsText" dxfId="22779" priority="20135" operator="containsText" text="REASIGNADO">
      <formula>NOT(ISERROR(SEARCH("REASIGNADO",E478)))</formula>
    </cfRule>
    <cfRule type="containsText" dxfId="22778" priority="43107" operator="containsText" text="REVISION">
      <formula>NOT(ISERROR(SEARCH("REVISION",E478)))</formula>
    </cfRule>
    <cfRule type="containsText" dxfId="22777" priority="20136" operator="containsText" text="BAJA">
      <formula>NOT(ISERROR(SEARCH("BAJA",E478)))</formula>
    </cfRule>
    <cfRule type="containsText" dxfId="22776" priority="20137" operator="containsText" text="REVISION">
      <formula>NOT(ISERROR(SEARCH("REVISION",E478)))</formula>
    </cfRule>
    <cfRule type="containsText" dxfId="22775" priority="20138" operator="containsText" text="REASIGNADO">
      <formula>NOT(ISERROR(SEARCH("REASIGNADO",E478)))</formula>
    </cfRule>
    <cfRule type="containsText" dxfId="22774" priority="20139" operator="containsText" text="BAJA">
      <formula>NOT(ISERROR(SEARCH("BAJA",E478)))</formula>
    </cfRule>
    <cfRule type="containsText" dxfId="22773" priority="20140" operator="containsText" text="REVISION">
      <formula>NOT(ISERROR(SEARCH("REVISION",E478)))</formula>
    </cfRule>
    <cfRule type="containsText" dxfId="22772" priority="20141" operator="containsText" text="REASIGNADO">
      <formula>NOT(ISERROR(SEARCH("REASIGNADO",E478)))</formula>
    </cfRule>
    <cfRule type="containsText" dxfId="22771" priority="20142" operator="containsText" text="BAJA">
      <formula>NOT(ISERROR(SEARCH("BAJA",E478)))</formula>
    </cfRule>
    <cfRule type="containsText" dxfId="22770" priority="37801" operator="containsText" text="REASIGNADO">
      <formula>NOT(ISERROR(SEARCH("REASIGNADO",E478)))</formula>
    </cfRule>
    <cfRule type="containsText" dxfId="22769" priority="43115" operator="containsText" text="REASIGNADO">
      <formula>NOT(ISERROR(SEARCH("REASIGNADO",E478)))</formula>
    </cfRule>
    <cfRule type="containsText" dxfId="22768" priority="20116" operator="containsText" text="REVISION">
      <formula>NOT(ISERROR(SEARCH("REVISION",E478)))</formula>
    </cfRule>
    <cfRule type="containsText" dxfId="22767" priority="20119" operator="containsText" text="REVISION">
      <formula>NOT(ISERROR(SEARCH("REVISION",E478)))</formula>
    </cfRule>
    <cfRule type="containsText" dxfId="22766" priority="20117" operator="containsText" text="REASIGNADO">
      <formula>NOT(ISERROR(SEARCH("REASIGNADO",E478)))</formula>
    </cfRule>
    <cfRule type="containsText" dxfId="22765" priority="20118" operator="containsText" text="BAJA">
      <formula>NOT(ISERROR(SEARCH("BAJA",E478)))</formula>
    </cfRule>
    <cfRule type="containsText" dxfId="22764" priority="37788" operator="containsText" text="REVISION">
      <formula>NOT(ISERROR(SEARCH("REVISION",E478)))</formula>
    </cfRule>
    <cfRule type="containsText" dxfId="22763" priority="37789" operator="containsText" text="REASIGNADO">
      <formula>NOT(ISERROR(SEARCH("REASIGNADO",E478)))</formula>
    </cfRule>
    <cfRule type="containsText" dxfId="22762" priority="37790" operator="containsText" text="BAJA">
      <formula>NOT(ISERROR(SEARCH("BAJA",E478)))</formula>
    </cfRule>
    <cfRule type="containsText" dxfId="22761" priority="37791" operator="containsText" text="REVISION">
      <formula>NOT(ISERROR(SEARCH("REVISION",E478)))</formula>
    </cfRule>
    <cfRule type="containsText" dxfId="22760" priority="37792" operator="containsText" text="REASIGNADO">
      <formula>NOT(ISERROR(SEARCH("REASIGNADO",E478)))</formula>
    </cfRule>
    <cfRule type="containsText" dxfId="22759" priority="37793" operator="containsText" text="BAJA">
      <formula>NOT(ISERROR(SEARCH("BAJA",E478)))</formula>
    </cfRule>
    <cfRule type="containsText" dxfId="22758" priority="37794" operator="containsText" text="REVISION">
      <formula>NOT(ISERROR(SEARCH("REVISION",E478)))</formula>
    </cfRule>
    <cfRule type="containsText" dxfId="22757" priority="37795" operator="containsText" text="REASIGNADO">
      <formula>NOT(ISERROR(SEARCH("REASIGNADO",E478)))</formula>
    </cfRule>
    <cfRule type="containsText" dxfId="22756" priority="37796" operator="containsText" text="BAJA">
      <formula>NOT(ISERROR(SEARCH("BAJA",E478)))</formula>
    </cfRule>
    <cfRule type="containsText" dxfId="22755" priority="37797" operator="containsText" text="REVISION">
      <formula>NOT(ISERROR(SEARCH("REVISION",E478)))</formula>
    </cfRule>
  </conditionalFormatting>
  <conditionalFormatting sqref="E479">
    <cfRule type="containsText" dxfId="22754" priority="24826" operator="containsText" text="REVISION">
      <formula>NOT(ISERROR(SEARCH("REVISION",E479)))</formula>
    </cfRule>
    <cfRule type="containsText" dxfId="22753" priority="43081" operator="containsText" text="REVISION">
      <formula>NOT(ISERROR(SEARCH("REVISION",E479)))</formula>
    </cfRule>
    <cfRule type="containsText" dxfId="22752" priority="24796" operator="containsText" text="REVISION">
      <formula>NOT(ISERROR(SEARCH("REVISION",E479)))</formula>
    </cfRule>
    <cfRule type="containsText" dxfId="22751" priority="24795" operator="containsText" text="BAJA">
      <formula>NOT(ISERROR(SEARCH("BAJA",E479)))</formula>
    </cfRule>
    <cfRule type="containsText" dxfId="22750" priority="24794" operator="containsText" text="REASIGNADO">
      <formula>NOT(ISERROR(SEARCH("REASIGNADO",E479)))</formula>
    </cfRule>
    <cfRule type="containsText" dxfId="22749" priority="24792" operator="containsText" text="BAJA">
      <formula>NOT(ISERROR(SEARCH("BAJA",E479)))</formula>
    </cfRule>
    <cfRule type="containsText" dxfId="22748" priority="24793" operator="containsText" text="REVISION">
      <formula>NOT(ISERROR(SEARCH("REVISION",E479)))</formula>
    </cfRule>
    <cfRule type="containsText" dxfId="22747" priority="43083" operator="containsText" text="BAJA">
      <formula>NOT(ISERROR(SEARCH("BAJA",E479)))</formula>
    </cfRule>
    <cfRule type="containsText" dxfId="22746" priority="24816" operator="containsText" text="BAJA">
      <formula>NOT(ISERROR(SEARCH("BAJA",E479)))</formula>
    </cfRule>
    <cfRule type="containsText" dxfId="22745" priority="24817" operator="containsText" text="REVISION">
      <formula>NOT(ISERROR(SEARCH("REVISION",E479)))</formula>
    </cfRule>
    <cfRule type="containsText" dxfId="22744" priority="37891" operator="containsText" text="REVISION">
      <formula>NOT(ISERROR(SEARCH("REVISION",E479)))</formula>
    </cfRule>
    <cfRule type="containsText" dxfId="22743" priority="37890" operator="containsText" text="BAJA">
      <formula>NOT(ISERROR(SEARCH("BAJA",E479)))</formula>
    </cfRule>
    <cfRule type="containsText" dxfId="22742" priority="37889" operator="containsText" text="REASIGNADO">
      <formula>NOT(ISERROR(SEARCH("REASIGNADO",E479)))</formula>
    </cfRule>
    <cfRule type="containsText" dxfId="22741" priority="37899" operator="containsText" text="BAJA">
      <formula>NOT(ISERROR(SEARCH("BAJA",E479)))</formula>
    </cfRule>
    <cfRule type="containsText" dxfId="22740" priority="37898" operator="containsText" text="REASIGNADO">
      <formula>NOT(ISERROR(SEARCH("REASIGNADO",E479)))</formula>
    </cfRule>
    <cfRule type="containsText" dxfId="22739" priority="37897" operator="containsText" text="REVISION">
      <formula>NOT(ISERROR(SEARCH("REVISION",E479)))</formula>
    </cfRule>
    <cfRule type="containsText" dxfId="22738" priority="37896" operator="containsText" text="BAJA">
      <formula>NOT(ISERROR(SEARCH("BAJA",E479)))</formula>
    </cfRule>
    <cfRule type="containsText" dxfId="22737" priority="37895" operator="containsText" text="REASIGNADO">
      <formula>NOT(ISERROR(SEARCH("REASIGNADO",E479)))</formula>
    </cfRule>
    <cfRule type="containsText" dxfId="22736" priority="37894" operator="containsText" text="REVISION">
      <formula>NOT(ISERROR(SEARCH("REVISION",E479)))</formula>
    </cfRule>
    <cfRule type="containsText" dxfId="22735" priority="24818" operator="containsText" text="REASIGNADO">
      <formula>NOT(ISERROR(SEARCH("REASIGNADO",E479)))</formula>
    </cfRule>
    <cfRule type="containsText" dxfId="22734" priority="24819" operator="containsText" text="BAJA">
      <formula>NOT(ISERROR(SEARCH("BAJA",E479)))</formula>
    </cfRule>
    <cfRule type="containsText" dxfId="22733" priority="24820" operator="containsText" text="REVISION">
      <formula>NOT(ISERROR(SEARCH("REVISION",E479)))</formula>
    </cfRule>
    <cfRule type="containsText" dxfId="22732" priority="24821" operator="containsText" text="REASIGNADO">
      <formula>NOT(ISERROR(SEARCH("REASIGNADO",E479)))</formula>
    </cfRule>
    <cfRule type="containsText" dxfId="22731" priority="24822" operator="containsText" text="BAJA">
      <formula>NOT(ISERROR(SEARCH("BAJA",E479)))</formula>
    </cfRule>
    <cfRule type="containsText" dxfId="22730" priority="24823" operator="containsText" text="REVISION">
      <formula>NOT(ISERROR(SEARCH("REVISION",E479)))</formula>
    </cfRule>
    <cfRule type="containsText" dxfId="22729" priority="24824" operator="containsText" text="REASIGNADO">
      <formula>NOT(ISERROR(SEARCH("REASIGNADO",E479)))</formula>
    </cfRule>
    <cfRule type="containsText" dxfId="22728" priority="24825" operator="containsText" text="BAJA">
      <formula>NOT(ISERROR(SEARCH("BAJA",E479)))</formula>
    </cfRule>
    <cfRule type="containsText" dxfId="22727" priority="24804" operator="containsText" text="BAJA">
      <formula>NOT(ISERROR(SEARCH("BAJA",E479)))</formula>
    </cfRule>
    <cfRule type="containsText" dxfId="22726" priority="24827" operator="containsText" text="REASIGNADO">
      <formula>NOT(ISERROR(SEARCH("REASIGNADO",E479)))</formula>
    </cfRule>
    <cfRule type="containsText" dxfId="22725" priority="24828" operator="containsText" text="BAJA">
      <formula>NOT(ISERROR(SEARCH("BAJA",E479)))</formula>
    </cfRule>
    <cfRule type="containsText" dxfId="22724" priority="24829" operator="containsText" text="REVISION">
      <formula>NOT(ISERROR(SEARCH("REVISION",E479)))</formula>
    </cfRule>
    <cfRule type="containsText" dxfId="22723" priority="37893" operator="containsText" text="BAJA">
      <formula>NOT(ISERROR(SEARCH("BAJA",E479)))</formula>
    </cfRule>
    <cfRule type="containsText" dxfId="22722" priority="37892" operator="containsText" text="REASIGNADO">
      <formula>NOT(ISERROR(SEARCH("REASIGNADO",E479)))</formula>
    </cfRule>
    <cfRule type="containsText" dxfId="22721" priority="24810" operator="containsText" text="BAJA">
      <formula>NOT(ISERROR(SEARCH("BAJA",E479)))</formula>
    </cfRule>
    <cfRule type="containsText" dxfId="22720" priority="24811" operator="containsText" text="REVISION">
      <formula>NOT(ISERROR(SEARCH("REVISION",E479)))</formula>
    </cfRule>
    <cfRule type="containsText" dxfId="22719" priority="24812" operator="containsText" text="REASIGNADO">
      <formula>NOT(ISERROR(SEARCH("REASIGNADO",E479)))</formula>
    </cfRule>
    <cfRule type="containsText" dxfId="22718" priority="24813" operator="containsText" text="BAJA">
      <formula>NOT(ISERROR(SEARCH("BAJA",E479)))</formula>
    </cfRule>
    <cfRule type="containsText" dxfId="22717" priority="24814" operator="containsText" text="REVISION">
      <formula>NOT(ISERROR(SEARCH("REVISION",E479)))</formula>
    </cfRule>
    <cfRule type="containsText" dxfId="22716" priority="24815" operator="containsText" text="REASIGNADO">
      <formula>NOT(ISERROR(SEARCH("REASIGNADO",E479)))</formula>
    </cfRule>
    <cfRule type="containsText" dxfId="22715" priority="37888" operator="containsText" text="REVISION">
      <formula>NOT(ISERROR(SEARCH("REVISION",E479)))</formula>
    </cfRule>
    <cfRule type="containsText" dxfId="22714" priority="24918" operator="containsText" text="BAJA">
      <formula>NOT(ISERROR(SEARCH("BAJA",E479)))</formula>
    </cfRule>
    <cfRule type="containsText" dxfId="22713" priority="24788" operator="containsText" text="REASIGNADO">
      <formula>NOT(ISERROR(SEARCH("REASIGNADO",E479)))</formula>
    </cfRule>
    <cfRule type="containsText" dxfId="22712" priority="24787" operator="containsText" text="REVISION">
      <formula>NOT(ISERROR(SEARCH("REVISION",E479)))</formula>
    </cfRule>
    <cfRule type="containsText" dxfId="22711" priority="24905" operator="containsText" text="REASIGNADO">
      <formula>NOT(ISERROR(SEARCH("REASIGNADO",E479)))</formula>
    </cfRule>
    <cfRule type="containsText" dxfId="22710" priority="24791" operator="containsText" text="REASIGNADO">
      <formula>NOT(ISERROR(SEARCH("REASIGNADO",E479)))</formula>
    </cfRule>
    <cfRule type="containsText" dxfId="22709" priority="24790" operator="containsText" text="REVISION">
      <formula>NOT(ISERROR(SEARCH("REVISION",E479)))</formula>
    </cfRule>
    <cfRule type="containsText" dxfId="22708" priority="24798" operator="containsText" text="BAJA">
      <formula>NOT(ISERROR(SEARCH("BAJA",E479)))</formula>
    </cfRule>
    <cfRule type="containsText" dxfId="22707" priority="24799" operator="containsText" text="REVISION">
      <formula>NOT(ISERROR(SEARCH("REVISION",E479)))</formula>
    </cfRule>
    <cfRule type="containsText" dxfId="22706" priority="24800" operator="containsText" text="REASIGNADO">
      <formula>NOT(ISERROR(SEARCH("REASIGNADO",E479)))</formula>
    </cfRule>
    <cfRule type="containsText" dxfId="22705" priority="24789" operator="containsText" text="BAJA">
      <formula>NOT(ISERROR(SEARCH("BAJA",E479)))</formula>
    </cfRule>
    <cfRule type="containsText" dxfId="22704" priority="24830" operator="containsText" text="REASIGNADO">
      <formula>NOT(ISERROR(SEARCH("REASIGNADO",E479)))</formula>
    </cfRule>
    <cfRule type="containsText" dxfId="22703" priority="24801" operator="containsText" text="BAJA">
      <formula>NOT(ISERROR(SEARCH("BAJA",E479)))</formula>
    </cfRule>
    <cfRule type="containsText" dxfId="22702" priority="24802" operator="containsText" text="REVISION">
      <formula>NOT(ISERROR(SEARCH("REVISION",E479)))</formula>
    </cfRule>
    <cfRule type="containsText" dxfId="22701" priority="24803" operator="containsText" text="REASIGNADO">
      <formula>NOT(ISERROR(SEARCH("REASIGNADO",E479)))</formula>
    </cfRule>
    <cfRule type="containsText" dxfId="22700" priority="24831" operator="containsText" text="BAJA">
      <formula>NOT(ISERROR(SEARCH("BAJA",E479)))</formula>
    </cfRule>
    <cfRule type="containsText" dxfId="22699" priority="24805" operator="containsText" text="REVISION">
      <formula>NOT(ISERROR(SEARCH("REVISION",E479)))</formula>
    </cfRule>
    <cfRule type="containsText" dxfId="22698" priority="24806" operator="containsText" text="REASIGNADO">
      <formula>NOT(ISERROR(SEARCH("REASIGNADO",E479)))</formula>
    </cfRule>
    <cfRule type="containsText" dxfId="22697" priority="24807" operator="containsText" text="BAJA">
      <formula>NOT(ISERROR(SEARCH("BAJA",E479)))</formula>
    </cfRule>
    <cfRule type="containsText" dxfId="22696" priority="24833" operator="containsText" text="REASIGNADO">
      <formula>NOT(ISERROR(SEARCH("REASIGNADO",E479)))</formula>
    </cfRule>
    <cfRule type="containsText" dxfId="22695" priority="24832" operator="containsText" text="REVISION">
      <formula>NOT(ISERROR(SEARCH("REVISION",E479)))</formula>
    </cfRule>
    <cfRule type="containsText" dxfId="22694" priority="24808" operator="containsText" text="REVISION">
      <formula>NOT(ISERROR(SEARCH("REVISION",E479)))</formula>
    </cfRule>
    <cfRule type="containsText" dxfId="22693" priority="24809" operator="containsText" text="REASIGNADO">
      <formula>NOT(ISERROR(SEARCH("REASIGNADO",E479)))</formula>
    </cfRule>
    <cfRule type="containsText" dxfId="22692" priority="24836" operator="containsText" text="REASIGNADO">
      <formula>NOT(ISERROR(SEARCH("REASIGNADO",E479)))</formula>
    </cfRule>
    <cfRule type="containsText" dxfId="22691" priority="24917" operator="containsText" text="REASIGNADO">
      <formula>NOT(ISERROR(SEARCH("REASIGNADO",E479)))</formula>
    </cfRule>
    <cfRule type="containsText" dxfId="22690" priority="24837" operator="containsText" text="BAJA">
      <formula>NOT(ISERROR(SEARCH("BAJA",E479)))</formula>
    </cfRule>
    <cfRule type="containsText" dxfId="22689" priority="24838" operator="containsText" text="REVISION">
      <formula>NOT(ISERROR(SEARCH("REVISION",E479)))</formula>
    </cfRule>
    <cfRule type="containsText" dxfId="22688" priority="24839" operator="containsText" text="REASIGNADO">
      <formula>NOT(ISERROR(SEARCH("REASIGNADO",E479)))</formula>
    </cfRule>
    <cfRule type="containsText" dxfId="22687" priority="24840" operator="containsText" text="BAJA">
      <formula>NOT(ISERROR(SEARCH("BAJA",E479)))</formula>
    </cfRule>
    <cfRule type="containsText" dxfId="22686" priority="24841" operator="containsText" text="REVISION">
      <formula>NOT(ISERROR(SEARCH("REVISION",E479)))</formula>
    </cfRule>
    <cfRule type="containsText" dxfId="22685" priority="24842" operator="containsText" text="REASIGNADO">
      <formula>NOT(ISERROR(SEARCH("REASIGNADO",E479)))</formula>
    </cfRule>
    <cfRule type="containsText" dxfId="22684" priority="24843" operator="containsText" text="BAJA">
      <formula>NOT(ISERROR(SEARCH("BAJA",E479)))</formula>
    </cfRule>
    <cfRule type="containsText" dxfId="22683" priority="24916" operator="containsText" text="REVISION">
      <formula>NOT(ISERROR(SEARCH("REVISION",E479)))</formula>
    </cfRule>
    <cfRule type="containsText" dxfId="22682" priority="24784" operator="containsText" text="REVISION">
      <formula>NOT(ISERROR(SEARCH("REVISION",E479)))</formula>
    </cfRule>
    <cfRule type="containsText" dxfId="22681" priority="24785" operator="containsText" text="REASIGNADO">
      <formula>NOT(ISERROR(SEARCH("REASIGNADO",E479)))</formula>
    </cfRule>
    <cfRule type="containsText" dxfId="22680" priority="24915" operator="containsText" text="BAJA">
      <formula>NOT(ISERROR(SEARCH("BAJA",E479)))</formula>
    </cfRule>
    <cfRule type="containsText" dxfId="22679" priority="24893" operator="containsText" text="REASIGNADO">
      <formula>NOT(ISERROR(SEARCH("REASIGNADO",E479)))</formula>
    </cfRule>
    <cfRule type="containsText" dxfId="22678" priority="24786" operator="containsText" text="BAJA">
      <formula>NOT(ISERROR(SEARCH("BAJA",E479)))</formula>
    </cfRule>
    <cfRule type="containsText" dxfId="22677" priority="24914" operator="containsText" text="REASIGNADO">
      <formula>NOT(ISERROR(SEARCH("REASIGNADO",E479)))</formula>
    </cfRule>
    <cfRule type="containsText" dxfId="22676" priority="24913" operator="containsText" text="REVISION">
      <formula>NOT(ISERROR(SEARCH("REVISION",E479)))</formula>
    </cfRule>
    <cfRule type="containsText" dxfId="22675" priority="24912" operator="containsText" text="BAJA">
      <formula>NOT(ISERROR(SEARCH("BAJA",E479)))</formula>
    </cfRule>
    <cfRule type="containsText" dxfId="22674" priority="24911" operator="containsText" text="REASIGNADO">
      <formula>NOT(ISERROR(SEARCH("REASIGNADO",E479)))</formula>
    </cfRule>
    <cfRule type="containsText" dxfId="22673" priority="24903" operator="containsText" text="BAJA">
      <formula>NOT(ISERROR(SEARCH("BAJA",E479)))</formula>
    </cfRule>
    <cfRule type="containsText" dxfId="22672" priority="24910" operator="containsText" text="REVISION">
      <formula>NOT(ISERROR(SEARCH("REVISION",E479)))</formula>
    </cfRule>
    <cfRule type="containsText" dxfId="22671" priority="24909" operator="containsText" text="BAJA">
      <formula>NOT(ISERROR(SEARCH("BAJA",E479)))</formula>
    </cfRule>
    <cfRule type="containsText" dxfId="22670" priority="24908" operator="containsText" text="REASIGNADO">
      <formula>NOT(ISERROR(SEARCH("REASIGNADO",E479)))</formula>
    </cfRule>
    <cfRule type="containsText" dxfId="22669" priority="24907" operator="containsText" text="REVISION">
      <formula>NOT(ISERROR(SEARCH("REVISION",E479)))</formula>
    </cfRule>
    <cfRule type="containsText" dxfId="22668" priority="24906" operator="containsText" text="BAJA">
      <formula>NOT(ISERROR(SEARCH("BAJA",E479)))</formula>
    </cfRule>
    <cfRule type="containsText" dxfId="22667" priority="24904" operator="containsText" text="REVISION">
      <formula>NOT(ISERROR(SEARCH("REVISION",E479)))</formula>
    </cfRule>
    <cfRule type="containsText" dxfId="22666" priority="24902" operator="containsText" text="REASIGNADO">
      <formula>NOT(ISERROR(SEARCH("REASIGNADO",E479)))</formula>
    </cfRule>
    <cfRule type="containsText" dxfId="22665" priority="24901" operator="containsText" text="REVISION">
      <formula>NOT(ISERROR(SEARCH("REVISION",E479)))</formula>
    </cfRule>
    <cfRule type="containsText" dxfId="22664" priority="24900" operator="containsText" text="BAJA">
      <formula>NOT(ISERROR(SEARCH("BAJA",E479)))</formula>
    </cfRule>
    <cfRule type="containsText" dxfId="22663" priority="24899" operator="containsText" text="REASIGNADO">
      <formula>NOT(ISERROR(SEARCH("REASIGNADO",E479)))</formula>
    </cfRule>
    <cfRule type="containsText" dxfId="22662" priority="24898" operator="containsText" text="REVISION">
      <formula>NOT(ISERROR(SEARCH("REVISION",E479)))</formula>
    </cfRule>
    <cfRule type="containsText" dxfId="22661" priority="24889" operator="containsText" text="REVISION">
      <formula>NOT(ISERROR(SEARCH("REVISION",E479)))</formula>
    </cfRule>
    <cfRule type="containsText" dxfId="22660" priority="24890" operator="containsText" text="REASIGNADO">
      <formula>NOT(ISERROR(SEARCH("REASIGNADO",E479)))</formula>
    </cfRule>
    <cfRule type="containsText" dxfId="22659" priority="24891" operator="containsText" text="BAJA">
      <formula>NOT(ISERROR(SEARCH("BAJA",E479)))</formula>
    </cfRule>
    <cfRule type="containsText" dxfId="22658" priority="24892" operator="containsText" text="REVISION">
      <formula>NOT(ISERROR(SEARCH("REVISION",E479)))</formula>
    </cfRule>
    <cfRule type="containsText" dxfId="22657" priority="24897" operator="containsText" text="BAJA">
      <formula>NOT(ISERROR(SEARCH("BAJA",E479)))</formula>
    </cfRule>
    <cfRule type="containsText" dxfId="22656" priority="24896" operator="containsText" text="REASIGNADO">
      <formula>NOT(ISERROR(SEARCH("REASIGNADO",E479)))</formula>
    </cfRule>
    <cfRule type="containsText" dxfId="22655" priority="24895" operator="containsText" text="REVISION">
      <formula>NOT(ISERROR(SEARCH("REVISION",E479)))</formula>
    </cfRule>
    <cfRule type="containsText" dxfId="22654" priority="24894" operator="containsText" text="BAJA">
      <formula>NOT(ISERROR(SEARCH("BAJA",E479)))</formula>
    </cfRule>
    <cfRule type="containsText" dxfId="22653" priority="43082" operator="containsText" text="REASIGNADO">
      <formula>NOT(ISERROR(SEARCH("REASIGNADO",E479)))</formula>
    </cfRule>
    <cfRule type="containsText" dxfId="22652" priority="24835" operator="containsText" text="REVISION">
      <formula>NOT(ISERROR(SEARCH("REVISION",E479)))</formula>
    </cfRule>
    <cfRule type="containsText" dxfId="22651" priority="24834" operator="containsText" text="BAJA">
      <formula>NOT(ISERROR(SEARCH("BAJA",E479)))</formula>
    </cfRule>
    <cfRule type="containsText" dxfId="22650" priority="24797" operator="containsText" text="REASIGNADO">
      <formula>NOT(ISERROR(SEARCH("REASIGNADO",E479)))</formula>
    </cfRule>
  </conditionalFormatting>
  <conditionalFormatting sqref="E480">
    <cfRule type="containsText" dxfId="22649" priority="19693" operator="containsText" text="REVISION">
      <formula>NOT(ISERROR(SEARCH("REVISION",E480)))</formula>
    </cfRule>
    <cfRule type="containsText" dxfId="22648" priority="19694" operator="containsText" text="REASIGNADO">
      <formula>NOT(ISERROR(SEARCH("REASIGNADO",E480)))</formula>
    </cfRule>
    <cfRule type="containsText" dxfId="22647" priority="19695" operator="containsText" text="BAJA">
      <formula>NOT(ISERROR(SEARCH("BAJA",E480)))</formula>
    </cfRule>
    <cfRule type="containsText" dxfId="22646" priority="37698" operator="containsText" text="REVISION">
      <formula>NOT(ISERROR(SEARCH("REVISION",E480)))</formula>
    </cfRule>
    <cfRule type="containsText" dxfId="22645" priority="37681" operator="containsText" text="REVISION">
      <formula>NOT(ISERROR(SEARCH("REVISION",E480)))</formula>
    </cfRule>
    <cfRule type="containsText" dxfId="22644" priority="37682" operator="containsText" text="REASIGNADO">
      <formula>NOT(ISERROR(SEARCH("REASIGNADO",E480)))</formula>
    </cfRule>
    <cfRule type="containsText" dxfId="22643" priority="37683" operator="containsText" text="BAJA">
      <formula>NOT(ISERROR(SEARCH("BAJA",E480)))</formula>
    </cfRule>
    <cfRule type="containsText" dxfId="22642" priority="37684" operator="containsText" text="REVISION">
      <formula>NOT(ISERROR(SEARCH("REVISION",E480)))</formula>
    </cfRule>
    <cfRule type="containsText" dxfId="22641" priority="37685" operator="containsText" text="REASIGNADO">
      <formula>NOT(ISERROR(SEARCH("REASIGNADO",E480)))</formula>
    </cfRule>
    <cfRule type="containsText" dxfId="22640" priority="37686" operator="containsText" text="BAJA">
      <formula>NOT(ISERROR(SEARCH("BAJA",E480)))</formula>
    </cfRule>
    <cfRule type="containsText" dxfId="22639" priority="37692" operator="containsText" text="REVISION">
      <formula>NOT(ISERROR(SEARCH("REVISION",E480)))</formula>
    </cfRule>
    <cfRule type="containsText" dxfId="22638" priority="37693" operator="containsText" text="REASIGNADO">
      <formula>NOT(ISERROR(SEARCH("REASIGNADO",E480)))</formula>
    </cfRule>
    <cfRule type="containsText" dxfId="22637" priority="37694" operator="containsText" text="BAJA">
      <formula>NOT(ISERROR(SEARCH("BAJA",E480)))</formula>
    </cfRule>
    <cfRule type="containsText" dxfId="22636" priority="37695" operator="containsText" text="REVISION">
      <formula>NOT(ISERROR(SEARCH("REVISION",E480)))</formula>
    </cfRule>
    <cfRule type="containsText" dxfId="22635" priority="37696" operator="containsText" text="REASIGNADO">
      <formula>NOT(ISERROR(SEARCH("REASIGNADO",E480)))</formula>
    </cfRule>
    <cfRule type="containsText" dxfId="22634" priority="37697" operator="containsText" text="BAJA">
      <formula>NOT(ISERROR(SEARCH("BAJA",E480)))</formula>
    </cfRule>
    <cfRule type="containsText" dxfId="22633" priority="37699" operator="containsText" text="REASIGNADO">
      <formula>NOT(ISERROR(SEARCH("REASIGNADO",E480)))</formula>
    </cfRule>
    <cfRule type="containsText" dxfId="22632" priority="37700" operator="containsText" text="BAJA">
      <formula>NOT(ISERROR(SEARCH("BAJA",E480)))</formula>
    </cfRule>
    <cfRule type="containsText" dxfId="22631" priority="37701" operator="containsText" text="REVISION">
      <formula>NOT(ISERROR(SEARCH("REVISION",E480)))</formula>
    </cfRule>
    <cfRule type="containsText" dxfId="22630" priority="37702" operator="containsText" text="REASIGNADO">
      <formula>NOT(ISERROR(SEARCH("REASIGNADO",E480)))</formula>
    </cfRule>
    <cfRule type="containsText" dxfId="22629" priority="37703" operator="containsText" text="BAJA">
      <formula>NOT(ISERROR(SEARCH("BAJA",E480)))</formula>
    </cfRule>
    <cfRule type="containsText" dxfId="22628" priority="43051" operator="containsText" text="REVISION">
      <formula>NOT(ISERROR(SEARCH("REVISION",E480)))</formula>
    </cfRule>
    <cfRule type="containsText" dxfId="22627" priority="43055" operator="containsText" text="REASIGNADO">
      <formula>NOT(ISERROR(SEARCH("REASIGNADO",E480)))</formula>
    </cfRule>
    <cfRule type="containsText" dxfId="22626" priority="19690" operator="containsText" text="REVISION">
      <formula>NOT(ISERROR(SEARCH("REVISION",E480)))</formula>
    </cfRule>
    <cfRule type="containsText" dxfId="22625" priority="19691" operator="containsText" text="REASIGNADO">
      <formula>NOT(ISERROR(SEARCH("REASIGNADO",E480)))</formula>
    </cfRule>
    <cfRule type="containsText" dxfId="22624" priority="19692" operator="containsText" text="BAJA">
      <formula>NOT(ISERROR(SEARCH("BAJA",E480)))</formula>
    </cfRule>
  </conditionalFormatting>
  <conditionalFormatting sqref="E481">
    <cfRule type="containsText" dxfId="22623" priority="38726" operator="containsText" text="REVISION">
      <formula>NOT(ISERROR(SEARCH("REVISION",E481)))</formula>
    </cfRule>
    <cfRule type="containsText" dxfId="22622" priority="38727" operator="containsText" text="REASIGNADO">
      <formula>NOT(ISERROR(SEARCH("REASIGNADO",E481)))</formula>
    </cfRule>
    <cfRule type="containsText" dxfId="22621" priority="43008" operator="containsText" text="REVISION">
      <formula>NOT(ISERROR(SEARCH("REVISION",E481)))</formula>
    </cfRule>
    <cfRule type="containsText" dxfId="22620" priority="38728" operator="containsText" text="BAJA">
      <formula>NOT(ISERROR(SEARCH("BAJA",E481)))</formula>
    </cfRule>
    <cfRule type="containsText" dxfId="22619" priority="43017" operator="containsText" text="REASIGNADO">
      <formula>NOT(ISERROR(SEARCH("REASIGNADO",E481)))</formula>
    </cfRule>
  </conditionalFormatting>
  <conditionalFormatting sqref="E482">
    <cfRule type="containsText" dxfId="22618" priority="38797" operator="containsText" text="REASIGNADO">
      <formula>NOT(ISERROR(SEARCH("REASIGNADO",E482)))</formula>
    </cfRule>
    <cfRule type="containsText" dxfId="22617" priority="38778" operator="containsText" text="REVISION">
      <formula>NOT(ISERROR(SEARCH("REVISION",E482)))</formula>
    </cfRule>
    <cfRule type="containsText" dxfId="22616" priority="38779" operator="containsText" text="REASIGNADO">
      <formula>NOT(ISERROR(SEARCH("REASIGNADO",E482)))</formula>
    </cfRule>
    <cfRule type="containsText" dxfId="22615" priority="43454" operator="containsText" text="REASIGNADO">
      <formula>NOT(ISERROR(SEARCH("REASIGNADO",E482)))</formula>
    </cfRule>
    <cfRule type="containsText" dxfId="22614" priority="38780" operator="containsText" text="BAJA">
      <formula>NOT(ISERROR(SEARCH("BAJA",E482)))</formula>
    </cfRule>
    <cfRule type="containsText" dxfId="22613" priority="38796" operator="containsText" text="REVISION">
      <formula>NOT(ISERROR(SEARCH("REVISION",E482)))</formula>
    </cfRule>
    <cfRule type="containsText" dxfId="22612" priority="41587" operator="containsText" text="REVISION">
      <formula>NOT(ISERROR(SEARCH("REVISION",E482)))</formula>
    </cfRule>
    <cfRule type="containsText" dxfId="22611" priority="41588" operator="containsText" text="REASIGNADO">
      <formula>NOT(ISERROR(SEARCH("REASIGNADO",E482)))</formula>
    </cfRule>
    <cfRule type="containsText" dxfId="22610" priority="43455" operator="containsText" text="BAJA">
      <formula>NOT(ISERROR(SEARCH("BAJA",E482)))</formula>
    </cfRule>
    <cfRule type="containsText" dxfId="22609" priority="43453" operator="containsText" text="REVISION">
      <formula>NOT(ISERROR(SEARCH("REVISION",E482)))</formula>
    </cfRule>
    <cfRule type="containsText" dxfId="22608" priority="41589" operator="containsText" text="BAJA">
      <formula>NOT(ISERROR(SEARCH("BAJA",E482)))</formula>
    </cfRule>
    <cfRule type="containsText" dxfId="22607" priority="38798" operator="containsText" text="BAJA">
      <formula>NOT(ISERROR(SEARCH("BAJA",E482)))</formula>
    </cfRule>
  </conditionalFormatting>
  <conditionalFormatting sqref="E483">
    <cfRule type="containsText" dxfId="22606" priority="38777" operator="containsText" text="BAJA">
      <formula>NOT(ISERROR(SEARCH("BAJA",E483)))</formula>
    </cfRule>
    <cfRule type="containsText" dxfId="22605" priority="41583" operator="containsText" text="BAJA">
      <formula>NOT(ISERROR(SEARCH("BAJA",E483)))</formula>
    </cfRule>
    <cfRule type="containsText" dxfId="22604" priority="38786" operator="containsText" text="BAJA">
      <formula>NOT(ISERROR(SEARCH("BAJA",E483)))</formula>
    </cfRule>
    <cfRule type="containsText" dxfId="22603" priority="41582" operator="containsText" text="REASIGNADO">
      <formula>NOT(ISERROR(SEARCH("REASIGNADO",E483)))</formula>
    </cfRule>
    <cfRule type="containsText" dxfId="22602" priority="41581" operator="containsText" text="REVISION">
      <formula>NOT(ISERROR(SEARCH("REVISION",E483)))</formula>
    </cfRule>
    <cfRule type="containsText" dxfId="22601" priority="38784" operator="containsText" text="REVISION">
      <formula>NOT(ISERROR(SEARCH("REVISION",E483)))</formula>
    </cfRule>
    <cfRule type="containsText" dxfId="22600" priority="38793" operator="containsText" text="REVISION">
      <formula>NOT(ISERROR(SEARCH("REVISION",E483)))</formula>
    </cfRule>
    <cfRule type="containsText" dxfId="22599" priority="38790" operator="containsText" text="REVISION">
      <formula>NOT(ISERROR(SEARCH("REVISION",E483)))</formula>
    </cfRule>
    <cfRule type="containsText" dxfId="22598" priority="38791" operator="containsText" text="REASIGNADO">
      <formula>NOT(ISERROR(SEARCH("REASIGNADO",E483)))</formula>
    </cfRule>
    <cfRule type="containsText" dxfId="22597" priority="38792" operator="containsText" text="BAJA">
      <formula>NOT(ISERROR(SEARCH("BAJA",E483)))</formula>
    </cfRule>
    <cfRule type="containsText" dxfId="22596" priority="38776" operator="containsText" text="REASIGNADO">
      <formula>NOT(ISERROR(SEARCH("REASIGNADO",E483)))</formula>
    </cfRule>
    <cfRule type="containsText" dxfId="22595" priority="38785" operator="containsText" text="REASIGNADO">
      <formula>NOT(ISERROR(SEARCH("REASIGNADO",E483)))</formula>
    </cfRule>
    <cfRule type="containsText" dxfId="22594" priority="38794" operator="containsText" text="REASIGNADO">
      <formula>NOT(ISERROR(SEARCH("REASIGNADO",E483)))</formula>
    </cfRule>
    <cfRule type="containsText" dxfId="22593" priority="38772" operator="containsText" text="REVISION">
      <formula>NOT(ISERROR(SEARCH("REVISION",E483)))</formula>
    </cfRule>
    <cfRule type="containsText" dxfId="22592" priority="38795" operator="containsText" text="BAJA">
      <formula>NOT(ISERROR(SEARCH("BAJA",E483)))</formula>
    </cfRule>
    <cfRule type="containsText" dxfId="22591" priority="38767" operator="containsText" text="REASIGNADO">
      <formula>NOT(ISERROR(SEARCH("REASIGNADO",E483)))</formula>
    </cfRule>
    <cfRule type="containsText" dxfId="22590" priority="38766" operator="containsText" text="REVISION">
      <formula>NOT(ISERROR(SEARCH("REVISION",E483)))</formula>
    </cfRule>
    <cfRule type="containsText" dxfId="22589" priority="38771" operator="containsText" text="BAJA">
      <formula>NOT(ISERROR(SEARCH("BAJA",E483)))</formula>
    </cfRule>
    <cfRule type="containsText" dxfId="22588" priority="38768" operator="containsText" text="BAJA">
      <formula>NOT(ISERROR(SEARCH("BAJA",E483)))</formula>
    </cfRule>
    <cfRule type="containsText" dxfId="22587" priority="38769" operator="containsText" text="REVISION">
      <formula>NOT(ISERROR(SEARCH("REVISION",E483)))</formula>
    </cfRule>
    <cfRule type="containsText" dxfId="22586" priority="38788" operator="containsText" text="REASIGNADO">
      <formula>NOT(ISERROR(SEARCH("REASIGNADO",E483)))</formula>
    </cfRule>
    <cfRule type="containsText" dxfId="22585" priority="38770" operator="containsText" text="REASIGNADO">
      <formula>NOT(ISERROR(SEARCH("REASIGNADO",E483)))</formula>
    </cfRule>
    <cfRule type="containsText" dxfId="22584" priority="38787" operator="containsText" text="REVISION">
      <formula>NOT(ISERROR(SEARCH("REVISION",E483)))</formula>
    </cfRule>
    <cfRule type="containsText" dxfId="22583" priority="41585" operator="containsText" text="REASIGNADO">
      <formula>NOT(ISERROR(SEARCH("REASIGNADO",E483)))</formula>
    </cfRule>
    <cfRule type="containsText" dxfId="22582" priority="41586" operator="containsText" text="BAJA">
      <formula>NOT(ISERROR(SEARCH("BAJA",E483)))</formula>
    </cfRule>
    <cfRule type="containsText" dxfId="22581" priority="41584" operator="containsText" text="REVISION">
      <formula>NOT(ISERROR(SEARCH("REVISION",E483)))</formula>
    </cfRule>
    <cfRule type="containsText" dxfId="22580" priority="38775" operator="containsText" text="REVISION">
      <formula>NOT(ISERROR(SEARCH("REVISION",E483)))</formula>
    </cfRule>
    <cfRule type="containsText" dxfId="22579" priority="38774" operator="containsText" text="BAJA">
      <formula>NOT(ISERROR(SEARCH("BAJA",E483)))</formula>
    </cfRule>
    <cfRule type="containsText" dxfId="22578" priority="38789" operator="containsText" text="BAJA">
      <formula>NOT(ISERROR(SEARCH("BAJA",E483)))</formula>
    </cfRule>
    <cfRule type="containsText" dxfId="22577" priority="38773" operator="containsText" text="REASIGNADO">
      <formula>NOT(ISERROR(SEARCH("REASIGNADO",E483)))</formula>
    </cfRule>
  </conditionalFormatting>
  <conditionalFormatting sqref="E483:E485">
    <cfRule type="containsText" dxfId="22576" priority="42958" operator="containsText" text="BAJA">
      <formula>NOT(ISERROR(SEARCH("BAJA",E483)))</formula>
    </cfRule>
    <cfRule type="containsText" dxfId="22575" priority="42956" operator="containsText" text="REVISION">
      <formula>NOT(ISERROR(SEARCH("REVISION",E483)))</formula>
    </cfRule>
    <cfRule type="containsText" dxfId="22574" priority="42957" operator="containsText" text="REASIGNADO">
      <formula>NOT(ISERROR(SEARCH("REASIGNADO",E483)))</formula>
    </cfRule>
  </conditionalFormatting>
  <conditionalFormatting sqref="E485">
    <cfRule type="containsText" dxfId="22573" priority="8385" operator="containsText" text="REVISION">
      <formula>NOT(ISERROR(SEARCH("REVISION",E485)))</formula>
    </cfRule>
    <cfRule type="containsText" dxfId="22572" priority="8390" operator="containsText" text="BAJA">
      <formula>NOT(ISERROR(SEARCH("BAJA",E485)))</formula>
    </cfRule>
    <cfRule type="containsText" dxfId="22571" priority="8389" operator="containsText" text="REASIGNADO">
      <formula>NOT(ISERROR(SEARCH("REASIGNADO",E485)))</formula>
    </cfRule>
    <cfRule type="containsText" dxfId="22570" priority="8384" operator="containsText" text="REASIGNADO">
      <formula>NOT(ISERROR(SEARCH("REASIGNADO",E485)))</formula>
    </cfRule>
    <cfRule type="containsText" dxfId="22569" priority="8388" operator="containsText" text="REVISION">
      <formula>NOT(ISERROR(SEARCH("REVISION",E485)))</formula>
    </cfRule>
    <cfRule type="containsText" dxfId="22568" priority="8387" operator="containsText" text="BAJA">
      <formula>NOT(ISERROR(SEARCH("BAJA",E485)))</formula>
    </cfRule>
    <cfRule type="containsText" dxfId="22567" priority="8386" operator="containsText" text="REASIGNADO">
      <formula>NOT(ISERROR(SEARCH("REASIGNADO",E485)))</formula>
    </cfRule>
  </conditionalFormatting>
  <conditionalFormatting sqref="E490">
    <cfRule type="containsText" dxfId="22566" priority="1005" operator="containsText" text="BAJA">
      <formula>NOT(ISERROR(SEARCH("BAJA",E490)))</formula>
    </cfRule>
    <cfRule type="containsText" dxfId="22565" priority="1003" operator="containsText" text="BAJA">
      <formula>NOT(ISERROR(SEARCH("BAJA",E490)))</formula>
    </cfRule>
    <cfRule type="containsText" dxfId="22564" priority="1004" operator="containsText" text="BAJA">
      <formula>NOT(ISERROR(SEARCH("BAJA",E490)))</formula>
    </cfRule>
  </conditionalFormatting>
  <conditionalFormatting sqref="E492 E472 E107">
    <cfRule type="containsText" dxfId="22563" priority="391" operator="containsText" text="BAJA">
      <formula>NOT(ISERROR(SEARCH("BAJA",E107)))</formula>
    </cfRule>
    <cfRule type="containsText" dxfId="22562" priority="392" operator="containsText" text="BAJA">
      <formula>NOT(ISERROR(SEARCH("BAJA",E107)))</formula>
    </cfRule>
    <cfRule type="containsText" dxfId="22561" priority="393" operator="containsText" text="REASIGNADO">
      <formula>NOT(ISERROR(SEARCH("REASIGNADO",E107)))</formula>
    </cfRule>
    <cfRule type="containsText" dxfId="22560" priority="383" operator="containsText" text="REASIGNADO">
      <formula>NOT(ISERROR(SEARCH("REASIGNADO",E107)))</formula>
    </cfRule>
    <cfRule type="containsText" dxfId="22559" priority="384" operator="containsText" text="REASIGNADO">
      <formula>NOT(ISERROR(SEARCH("REASIGNADO",E107)))</formula>
    </cfRule>
    <cfRule type="containsText" dxfId="22558" priority="394" operator="containsText" text="REVISION">
      <formula>NOT(ISERROR(SEARCH("REVISION",E107)))</formula>
    </cfRule>
    <cfRule type="containsText" dxfId="22557" priority="386" operator="containsText" text="REVISION">
      <formula>NOT(ISERROR(SEARCH("REVISION",E107)))</formula>
    </cfRule>
    <cfRule type="containsText" dxfId="22556" priority="387" operator="containsText" text="REASIGNADO">
      <formula>NOT(ISERROR(SEARCH("REASIGNADO",E107)))</formula>
    </cfRule>
    <cfRule type="containsText" dxfId="22555" priority="388" operator="containsText" text="BAJA">
      <formula>NOT(ISERROR(SEARCH("BAJA",E107)))</formula>
    </cfRule>
    <cfRule type="containsText" dxfId="22554" priority="396" operator="containsText" text="BAJA">
      <formula>NOT(ISERROR(SEARCH("BAJA",E107)))</formula>
    </cfRule>
    <cfRule type="containsText" dxfId="22553" priority="385" operator="containsText" text="BAJA">
      <formula>NOT(ISERROR(SEARCH("BAJA",E107)))</formula>
    </cfRule>
    <cfRule type="containsText" dxfId="22552" priority="389" operator="containsText" text="REVISION">
      <formula>NOT(ISERROR(SEARCH("REVISION",E107)))</formula>
    </cfRule>
    <cfRule type="containsText" dxfId="22551" priority="390" operator="containsText" text="REASIGNADO">
      <formula>NOT(ISERROR(SEARCH("REASIGNADO",E107)))</formula>
    </cfRule>
    <cfRule type="containsText" dxfId="22550" priority="395" operator="containsText" text="REASIGNADO">
      <formula>NOT(ISERROR(SEARCH("REASIGNADO",E107)))</formula>
    </cfRule>
    <cfRule type="containsText" dxfId="22549" priority="397" operator="containsText" text="REASIGNADO">
      <formula>NOT(ISERROR(SEARCH("REASIGNADO",E107)))</formula>
    </cfRule>
    <cfRule type="containsText" dxfId="22548" priority="398" operator="containsText" text="BAJA">
      <formula>NOT(ISERROR(SEARCH("BAJA",E107)))</formula>
    </cfRule>
    <cfRule type="containsText" dxfId="22547" priority="399" operator="containsText" text="REVISION">
      <formula>NOT(ISERROR(SEARCH("REVISION",E107)))</formula>
    </cfRule>
    <cfRule type="containsText" dxfId="22546" priority="400" operator="containsText" text="REASIGNADO">
      <formula>NOT(ISERROR(SEARCH("REASIGNADO",E107)))</formula>
    </cfRule>
  </conditionalFormatting>
  <conditionalFormatting sqref="E492">
    <cfRule type="containsText" dxfId="22545" priority="41081" operator="containsText" text="BAJA">
      <formula>NOT(ISERROR(SEARCH("BAJA",E492)))</formula>
    </cfRule>
    <cfRule type="containsText" dxfId="22544" priority="41080" operator="containsText" text="REASIGNADO">
      <formula>NOT(ISERROR(SEARCH("REASIGNADO",E492)))</formula>
    </cfRule>
    <cfRule type="containsText" dxfId="22543" priority="42735" operator="containsText" text="REVISION">
      <formula>NOT(ISERROR(SEARCH("REVISION",E492)))</formula>
    </cfRule>
    <cfRule type="containsText" dxfId="22542" priority="41079" operator="containsText" text="REVISION">
      <formula>NOT(ISERROR(SEARCH("REVISION",E492)))</formula>
    </cfRule>
    <cfRule type="containsText" dxfId="22541" priority="42739" operator="containsText" text="REASIGNADO">
      <formula>NOT(ISERROR(SEARCH("REASIGNADO",E492)))</formula>
    </cfRule>
    <cfRule type="containsText" dxfId="22540" priority="41077" operator="containsText" text="REASIGNADO">
      <formula>NOT(ISERROR(SEARCH("REASIGNADO",E492)))</formula>
    </cfRule>
    <cfRule type="containsText" dxfId="22539" priority="41076" operator="containsText" text="REVISION">
      <formula>NOT(ISERROR(SEARCH("REVISION",E492)))</formula>
    </cfRule>
    <cfRule type="containsText" dxfId="22538" priority="41078" operator="containsText" text="BAJA">
      <formula>NOT(ISERROR(SEARCH("BAJA",E492)))</formula>
    </cfRule>
  </conditionalFormatting>
  <conditionalFormatting sqref="E494">
    <cfRule type="containsText" dxfId="22537" priority="2250" operator="containsText" text="BAJA">
      <formula>NOT(ISERROR(SEARCH("BAJA",E494)))</formula>
    </cfRule>
    <cfRule type="containsText" dxfId="22536" priority="2249" operator="containsText" text="BAJA">
      <formula>NOT(ISERROR(SEARCH("BAJA",E494)))</formula>
    </cfRule>
    <cfRule type="containsText" dxfId="22535" priority="2248" operator="containsText" text="BAJA">
      <formula>NOT(ISERROR(SEARCH("BAJA",E494)))</formula>
    </cfRule>
  </conditionalFormatting>
  <conditionalFormatting sqref="E496">
    <cfRule type="containsText" dxfId="22534" priority="43331" operator="containsText" text="REASIGNADO">
      <formula>NOT(ISERROR(SEARCH("REASIGNADO",E496)))</formula>
    </cfRule>
    <cfRule type="containsText" dxfId="22533" priority="30690" operator="containsText" text="REVISION">
      <formula>NOT(ISERROR(SEARCH("REVISION",E496)))</formula>
    </cfRule>
    <cfRule type="containsText" dxfId="22532" priority="30691" operator="containsText" text="REASIGNADO">
      <formula>NOT(ISERROR(SEARCH("REASIGNADO",E496)))</formula>
    </cfRule>
    <cfRule type="containsText" dxfId="22531" priority="30692" operator="containsText" text="BAJA">
      <formula>NOT(ISERROR(SEARCH("BAJA",E496)))</formula>
    </cfRule>
    <cfRule type="containsText" dxfId="22530" priority="20508" operator="containsText" text="BAJA">
      <formula>NOT(ISERROR(SEARCH("BAJA",E496)))</formula>
    </cfRule>
    <cfRule type="containsText" dxfId="22529" priority="20507" operator="containsText" text="REASIGNADO">
      <formula>NOT(ISERROR(SEARCH("REASIGNADO",E496)))</formula>
    </cfRule>
    <cfRule type="containsText" dxfId="22528" priority="43323" operator="containsText" text="REVISION">
      <formula>NOT(ISERROR(SEARCH("REVISION",E496)))</formula>
    </cfRule>
    <cfRule type="containsText" dxfId="22527" priority="20506" operator="containsText" text="REVISION">
      <formula>NOT(ISERROR(SEARCH("REVISION",E496)))</formula>
    </cfRule>
    <cfRule type="containsText" dxfId="22526" priority="37862" operator="containsText" text="REASIGNADO">
      <formula>NOT(ISERROR(SEARCH("REASIGNADO",E496)))</formula>
    </cfRule>
    <cfRule type="containsText" dxfId="22525" priority="37861" operator="containsText" text="REVISION">
      <formula>NOT(ISERROR(SEARCH("REVISION",E496)))</formula>
    </cfRule>
  </conditionalFormatting>
  <conditionalFormatting sqref="E497">
    <cfRule type="containsText" dxfId="22524" priority="37855" operator="containsText" text="REVISION">
      <formula>NOT(ISERROR(SEARCH("REVISION",E497)))</formula>
    </cfRule>
    <cfRule type="containsText" dxfId="22523" priority="20494" operator="containsText" text="REVISION">
      <formula>NOT(ISERROR(SEARCH("REVISION",E497)))</formula>
    </cfRule>
    <cfRule type="containsText" dxfId="22522" priority="43282" operator="containsText" text="REVISION">
      <formula>NOT(ISERROR(SEARCH("REVISION",E497)))</formula>
    </cfRule>
    <cfRule type="containsText" dxfId="22521" priority="20495" operator="containsText" text="REASIGNADO">
      <formula>NOT(ISERROR(SEARCH("REASIGNADO",E497)))</formula>
    </cfRule>
    <cfRule type="containsText" dxfId="22520" priority="20496" operator="containsText" text="BAJA">
      <formula>NOT(ISERROR(SEARCH("BAJA",E497)))</formula>
    </cfRule>
    <cfRule type="containsText" dxfId="22519" priority="20498" operator="containsText" text="REASIGNADO">
      <formula>NOT(ISERROR(SEARCH("REASIGNADO",E497)))</formula>
    </cfRule>
    <cfRule type="containsText" dxfId="22518" priority="20499" operator="containsText" text="BAJA">
      <formula>NOT(ISERROR(SEARCH("BAJA",E497)))</formula>
    </cfRule>
    <cfRule type="containsText" dxfId="22517" priority="20500" operator="containsText" text="REVISION">
      <formula>NOT(ISERROR(SEARCH("REVISION",E497)))</formula>
    </cfRule>
    <cfRule type="containsText" dxfId="22516" priority="20501" operator="containsText" text="REASIGNADO">
      <formula>NOT(ISERROR(SEARCH("REASIGNADO",E497)))</formula>
    </cfRule>
    <cfRule type="containsText" dxfId="22515" priority="37859" operator="containsText" text="REASIGNADO">
      <formula>NOT(ISERROR(SEARCH("REASIGNADO",E497)))</formula>
    </cfRule>
    <cfRule type="containsText" dxfId="22514" priority="20502" operator="containsText" text="BAJA">
      <formula>NOT(ISERROR(SEARCH("BAJA",E497)))</formula>
    </cfRule>
    <cfRule type="containsText" dxfId="22513" priority="20503" operator="containsText" text="REVISION">
      <formula>NOT(ISERROR(SEARCH("REVISION",E497)))</formula>
    </cfRule>
    <cfRule type="containsText" dxfId="22512" priority="20504" operator="containsText" text="REASIGNADO">
      <formula>NOT(ISERROR(SEARCH("REASIGNADO",E497)))</formula>
    </cfRule>
    <cfRule type="containsText" dxfId="22511" priority="20505" operator="containsText" text="BAJA">
      <formula>NOT(ISERROR(SEARCH("BAJA",E497)))</formula>
    </cfRule>
    <cfRule type="containsText" dxfId="22510" priority="30681" operator="containsText" text="REVISION">
      <formula>NOT(ISERROR(SEARCH("REVISION",E497)))</formula>
    </cfRule>
    <cfRule type="containsText" dxfId="22509" priority="30682" operator="containsText" text="REASIGNADO">
      <formula>NOT(ISERROR(SEARCH("REASIGNADO",E497)))</formula>
    </cfRule>
    <cfRule type="containsText" dxfId="22508" priority="30683" operator="containsText" text="BAJA">
      <formula>NOT(ISERROR(SEARCH("BAJA",E497)))</formula>
    </cfRule>
    <cfRule type="containsText" dxfId="22507" priority="30684" operator="containsText" text="REVISION">
      <formula>NOT(ISERROR(SEARCH("REVISION",E497)))</formula>
    </cfRule>
    <cfRule type="containsText" dxfId="22506" priority="30685" operator="containsText" text="REASIGNADO">
      <formula>NOT(ISERROR(SEARCH("REASIGNADO",E497)))</formula>
    </cfRule>
    <cfRule type="containsText" dxfId="22505" priority="30686" operator="containsText" text="BAJA">
      <formula>NOT(ISERROR(SEARCH("BAJA",E497)))</formula>
    </cfRule>
    <cfRule type="containsText" dxfId="22504" priority="30687" operator="containsText" text="REVISION">
      <formula>NOT(ISERROR(SEARCH("REVISION",E497)))</formula>
    </cfRule>
    <cfRule type="containsText" dxfId="22503" priority="30688" operator="containsText" text="REASIGNADO">
      <formula>NOT(ISERROR(SEARCH("REASIGNADO",E497)))</formula>
    </cfRule>
    <cfRule type="containsText" dxfId="22502" priority="30689" operator="containsText" text="BAJA">
      <formula>NOT(ISERROR(SEARCH("BAJA",E497)))</formula>
    </cfRule>
    <cfRule type="containsText" dxfId="22501" priority="37856" operator="containsText" text="REASIGNADO">
      <formula>NOT(ISERROR(SEARCH("REASIGNADO",E497)))</formula>
    </cfRule>
    <cfRule type="containsText" dxfId="22500" priority="37857" operator="containsText" text="BAJA">
      <formula>NOT(ISERROR(SEARCH("BAJA",E497)))</formula>
    </cfRule>
    <cfRule type="containsText" dxfId="22499" priority="37858" operator="containsText" text="REVISION">
      <formula>NOT(ISERROR(SEARCH("REVISION",E497)))</formula>
    </cfRule>
    <cfRule type="containsText" dxfId="22498" priority="20497" operator="containsText" text="REVISION">
      <formula>NOT(ISERROR(SEARCH("REVISION",E497)))</formula>
    </cfRule>
    <cfRule type="containsText" dxfId="22497" priority="37860" operator="containsText" text="BAJA">
      <formula>NOT(ISERROR(SEARCH("BAJA",E497)))</formula>
    </cfRule>
    <cfRule type="containsText" dxfId="22496" priority="43290" operator="containsText" text="REASIGNADO">
      <formula>NOT(ISERROR(SEARCH("REASIGNADO",E497)))</formula>
    </cfRule>
  </conditionalFormatting>
  <conditionalFormatting sqref="E498">
    <cfRule type="containsText" dxfId="22495" priority="43221" operator="containsText" text="BAJA">
      <formula>NOT(ISERROR(SEARCH("BAJA",E498)))</formula>
    </cfRule>
    <cfRule type="containsText" dxfId="22494" priority="37750" operator="containsText" text="BAJA">
      <formula>NOT(ISERROR(SEARCH("BAJA",E498)))</formula>
    </cfRule>
    <cfRule type="containsText" dxfId="22493" priority="37748" operator="containsText" text="REVISION">
      <formula>NOT(ISERROR(SEARCH("REVISION",E498)))</formula>
    </cfRule>
    <cfRule type="containsText" dxfId="22492" priority="19362" operator="containsText" text="BAJA">
      <formula>NOT(ISERROR(SEARCH("BAJA",E498)))</formula>
    </cfRule>
    <cfRule type="containsText" dxfId="22491" priority="37749" operator="containsText" text="REASIGNADO">
      <formula>NOT(ISERROR(SEARCH("REASIGNADO",E498)))</formula>
    </cfRule>
    <cfRule type="containsText" dxfId="22490" priority="43220" operator="containsText" text="REASIGNADO">
      <formula>NOT(ISERROR(SEARCH("REASIGNADO",E498)))</formula>
    </cfRule>
    <cfRule type="containsText" dxfId="22489" priority="19361" operator="containsText" text="REASIGNADO">
      <formula>NOT(ISERROR(SEARCH("REASIGNADO",E498)))</formula>
    </cfRule>
    <cfRule type="containsText" dxfId="22488" priority="19360" operator="containsText" text="REVISION">
      <formula>NOT(ISERROR(SEARCH("REVISION",E498)))</formula>
    </cfRule>
    <cfRule type="containsText" dxfId="22487" priority="43219" operator="containsText" text="REVISION">
      <formula>NOT(ISERROR(SEARCH("REVISION",E498)))</formula>
    </cfRule>
  </conditionalFormatting>
  <conditionalFormatting sqref="E499">
    <cfRule type="containsText" dxfId="22486" priority="42646" operator="containsText" text="REASIGNADO">
      <formula>NOT(ISERROR(SEARCH("REASIGNADO",E499)))</formula>
    </cfRule>
    <cfRule type="containsText" dxfId="22485" priority="42638" operator="containsText" text="REVISION">
      <formula>NOT(ISERROR(SEARCH("REVISION",E499)))</formula>
    </cfRule>
    <cfRule type="containsText" dxfId="22484" priority="22172" operator="containsText" text="BAJA">
      <formula>NOT(ISERROR(SEARCH("BAJA",E499)))</formula>
    </cfRule>
    <cfRule type="containsText" dxfId="22483" priority="22171" operator="containsText" text="REASIGNADO">
      <formula>NOT(ISERROR(SEARCH("REASIGNADO",E499)))</formula>
    </cfRule>
    <cfRule type="containsText" dxfId="22482" priority="22170" operator="containsText" text="REVISION">
      <formula>NOT(ISERROR(SEARCH("REVISION",E499)))</formula>
    </cfRule>
  </conditionalFormatting>
  <conditionalFormatting sqref="E501">
    <cfRule type="containsText" dxfId="22481" priority="42699" operator="containsText" text="REASIGNADO">
      <formula>NOT(ISERROR(SEARCH("REASIGNADO",E501)))</formula>
    </cfRule>
    <cfRule type="containsText" dxfId="22480" priority="42690" operator="containsText" text="REVISION">
      <formula>NOT(ISERROR(SEARCH("REVISION",E501)))</formula>
    </cfRule>
    <cfRule type="containsText" dxfId="22479" priority="37038" operator="containsText" text="BAJA">
      <formula>NOT(ISERROR(SEARCH("BAJA",E501)))</formula>
    </cfRule>
    <cfRule type="containsText" dxfId="22478" priority="37037" operator="containsText" text="REASIGNADO">
      <formula>NOT(ISERROR(SEARCH("REASIGNADO",E501)))</formula>
    </cfRule>
    <cfRule type="containsText" dxfId="22477" priority="37036" operator="containsText" text="REVISION">
      <formula>NOT(ISERROR(SEARCH("REVISION",E501)))</formula>
    </cfRule>
    <cfRule type="containsText" dxfId="22476" priority="37034" operator="containsText" text="REASIGNADO">
      <formula>NOT(ISERROR(SEARCH("REASIGNADO",E501)))</formula>
    </cfRule>
    <cfRule type="containsText" dxfId="22475" priority="37033" operator="containsText" text="REVISION">
      <formula>NOT(ISERROR(SEARCH("REVISION",E501)))</formula>
    </cfRule>
    <cfRule type="containsText" dxfId="22474" priority="37032" operator="containsText" text="BAJA">
      <formula>NOT(ISERROR(SEARCH("BAJA",E501)))</formula>
    </cfRule>
    <cfRule type="containsText" dxfId="22473" priority="37026" operator="containsText" text="BAJA">
      <formula>NOT(ISERROR(SEARCH("BAJA",E501)))</formula>
    </cfRule>
    <cfRule type="containsText" dxfId="22472" priority="37024" operator="containsText" text="REVISION">
      <formula>NOT(ISERROR(SEARCH("REVISION",E501)))</formula>
    </cfRule>
    <cfRule type="containsText" dxfId="22471" priority="37023" operator="containsText" text="BAJA">
      <formula>NOT(ISERROR(SEARCH("BAJA",E501)))</formula>
    </cfRule>
    <cfRule type="containsText" dxfId="22470" priority="37035" operator="containsText" text="BAJA">
      <formula>NOT(ISERROR(SEARCH("BAJA",E501)))</formula>
    </cfRule>
    <cfRule type="containsText" dxfId="22469" priority="37022" operator="containsText" text="REASIGNADO">
      <formula>NOT(ISERROR(SEARCH("REASIGNADO",E501)))</formula>
    </cfRule>
    <cfRule type="containsText" dxfId="22468" priority="37025" operator="containsText" text="REASIGNADO">
      <formula>NOT(ISERROR(SEARCH("REASIGNADO",E501)))</formula>
    </cfRule>
    <cfRule type="containsText" dxfId="22467" priority="37027" operator="containsText" text="REVISION">
      <formula>NOT(ISERROR(SEARCH("REVISION",E501)))</formula>
    </cfRule>
    <cfRule type="containsText" dxfId="22466" priority="37028" operator="containsText" text="REASIGNADO">
      <formula>NOT(ISERROR(SEARCH("REASIGNADO",E501)))</formula>
    </cfRule>
    <cfRule type="containsText" dxfId="22465" priority="37031" operator="containsText" text="REASIGNADO">
      <formula>NOT(ISERROR(SEARCH("REASIGNADO",E501)))</formula>
    </cfRule>
    <cfRule type="containsText" dxfId="22464" priority="37029" operator="containsText" text="BAJA">
      <formula>NOT(ISERROR(SEARCH("BAJA",E501)))</formula>
    </cfRule>
    <cfRule type="containsText" dxfId="22463" priority="37030" operator="containsText" text="REVISION">
      <formula>NOT(ISERROR(SEARCH("REVISION",E501)))</formula>
    </cfRule>
    <cfRule type="containsText" dxfId="22462" priority="37021" operator="containsText" text="REVISION">
      <formula>NOT(ISERROR(SEARCH("REVISION",E501)))</formula>
    </cfRule>
  </conditionalFormatting>
  <conditionalFormatting sqref="E505">
    <cfRule type="containsText" dxfId="22461" priority="19196" operator="containsText" text="REASIGNADO">
      <formula>NOT(ISERROR(SEARCH("REASIGNADO",E505)))</formula>
    </cfRule>
    <cfRule type="containsText" dxfId="22460" priority="19195" operator="containsText" text="REASIGNADO ">
      <formula>NOT(ISERROR(SEARCH("REASIGNADO ",E505)))</formula>
    </cfRule>
    <cfRule type="containsText" dxfId="22459" priority="19194" operator="containsText" text="REASIGNAR ">
      <formula>NOT(ISERROR(SEARCH("REASIGNAR ",E505)))</formula>
    </cfRule>
    <cfRule type="containsText" dxfId="22458" priority="19193" operator="containsText" text="REASIGNADO ">
      <formula>NOT(ISERROR(SEARCH("REASIGNADO ",E505)))</formula>
    </cfRule>
    <cfRule type="containsText" dxfId="22457" priority="19192" operator="containsText" text="REASIGNADO ">
      <formula>NOT(ISERROR(SEARCH("REASIGNADO ",E505)))</formula>
    </cfRule>
    <cfRule type="containsText" dxfId="22456" priority="19191" operator="containsText" text="REASIGNADO ">
      <formula>NOT(ISERROR(SEARCH("REASIGNADO ",E505)))</formula>
    </cfRule>
    <cfRule type="containsText" dxfId="22455" priority="19190" operator="containsText" text="REASIGNADO ">
      <formula>NOT(ISERROR(SEARCH("REASIGNADO ",E505)))</formula>
    </cfRule>
    <cfRule type="containsText" dxfId="22454" priority="19189" operator="containsText" text="BAJA">
      <formula>NOT(ISERROR(SEARCH("BAJA",E505)))</formula>
    </cfRule>
    <cfRule type="containsText" dxfId="22453" priority="19188" operator="containsText" text="REASIGNADO">
      <formula>NOT(ISERROR(SEARCH("REASIGNADO",E505)))</formula>
    </cfRule>
    <cfRule type="containsText" dxfId="22452" priority="19226" operator="containsText" text="BAJA">
      <formula>NOT(ISERROR(SEARCH("BAJA",E505)))</formula>
    </cfRule>
    <cfRule type="containsText" dxfId="22451" priority="19225" operator="containsText" text="REASIGNADO">
      <formula>NOT(ISERROR(SEARCH("REASIGNADO",E505)))</formula>
    </cfRule>
    <cfRule type="containsText" dxfId="22450" priority="19224" operator="containsText" text="REVISION">
      <formula>NOT(ISERROR(SEARCH("REVISION",E505)))</formula>
    </cfRule>
    <cfRule type="containsText" dxfId="22449" priority="19223" operator="containsText" text="BAJA">
      <formula>NOT(ISERROR(SEARCH("BAJA",E505)))</formula>
    </cfRule>
    <cfRule type="containsText" dxfId="22448" priority="19222" operator="containsText" text="REASIGNADO">
      <formula>NOT(ISERROR(SEARCH("REASIGNADO",E505)))</formula>
    </cfRule>
    <cfRule type="containsText" dxfId="22447" priority="19221" operator="containsText" text="REVISION">
      <formula>NOT(ISERROR(SEARCH("REVISION",E505)))</formula>
    </cfRule>
    <cfRule type="containsText" dxfId="22446" priority="19220" operator="containsText" text="REASIGNADO">
      <formula>NOT(ISERROR(SEARCH("REASIGNADO",E505)))</formula>
    </cfRule>
    <cfRule type="containsText" dxfId="22445" priority="19219" operator="containsText" text="BAJA ">
      <formula>NOT(ISERROR(SEARCH("BAJA ",E505)))</formula>
    </cfRule>
    <cfRule type="containsText" dxfId="22444" priority="19218" operator="containsText" text="BAJA ">
      <formula>NOT(ISERROR(SEARCH("BAJA ",E505)))</formula>
    </cfRule>
    <cfRule type="containsText" dxfId="22443" priority="19217" operator="containsText" text="BAJA">
      <formula>NOT(ISERROR(SEARCH("BAJA",E505)))</formula>
    </cfRule>
    <cfRule type="containsText" dxfId="22442" priority="19216" operator="containsText" text="BAJA ">
      <formula>NOT(ISERROR(SEARCH("BAJA ",E505)))</formula>
    </cfRule>
    <cfRule type="containsText" dxfId="22441" priority="19215" operator="containsText" text="REASIGNADO">
      <formula>NOT(ISERROR(SEARCH("REASIGNADO",E505)))</formula>
    </cfRule>
    <cfRule type="containsText" dxfId="22440" priority="19214" operator="containsText" text="REASIGNADO">
      <formula>NOT(ISERROR(SEARCH("REASIGNADO",E505)))</formula>
    </cfRule>
    <cfRule type="containsText" dxfId="22439" priority="19213" operator="containsText" text="REASIGNADO ">
      <formula>NOT(ISERROR(SEARCH("REASIGNADO ",E505)))</formula>
    </cfRule>
    <cfRule type="containsText" dxfId="22438" priority="19212" operator="containsText" text="REASIGNAR ">
      <formula>NOT(ISERROR(SEARCH("REASIGNAR ",E505)))</formula>
    </cfRule>
    <cfRule type="containsText" dxfId="22437" priority="19211" operator="containsText" text="REASIGNADO ">
      <formula>NOT(ISERROR(SEARCH("REASIGNADO ",E505)))</formula>
    </cfRule>
    <cfRule type="containsText" dxfId="22436" priority="19210" operator="containsText" text="REASIGNADO ">
      <formula>NOT(ISERROR(SEARCH("REASIGNADO ",E505)))</formula>
    </cfRule>
    <cfRule type="containsText" dxfId="22435" priority="19209" operator="containsText" text="REASIGNADO ">
      <formula>NOT(ISERROR(SEARCH("REASIGNADO ",E505)))</formula>
    </cfRule>
    <cfRule type="containsText" dxfId="22434" priority="19208" operator="containsText" text="REASIGNADO ">
      <formula>NOT(ISERROR(SEARCH("REASIGNADO ",E505)))</formula>
    </cfRule>
    <cfRule type="containsText" dxfId="22433" priority="19207" operator="containsText" text="BAJA">
      <formula>NOT(ISERROR(SEARCH("BAJA",E505)))</formula>
    </cfRule>
    <cfRule type="containsText" dxfId="22432" priority="19206" operator="containsText" text="REASIGNADO">
      <formula>NOT(ISERROR(SEARCH("REASIGNADO",E505)))</formula>
    </cfRule>
    <cfRule type="containsText" dxfId="22431" priority="19205" operator="containsText" text="BAJA">
      <formula>NOT(ISERROR(SEARCH("BAJA",E505)))</formula>
    </cfRule>
    <cfRule type="containsText" dxfId="22430" priority="19204" operator="containsText" text="REASIGNADO">
      <formula>NOT(ISERROR(SEARCH("REASIGNADO",E505)))</formula>
    </cfRule>
    <cfRule type="containsText" dxfId="22429" priority="19203" operator="containsText" text="REVISION">
      <formula>NOT(ISERROR(SEARCH("REVISION",E505)))</formula>
    </cfRule>
    <cfRule type="containsText" dxfId="22428" priority="19202" operator="containsText" text="REASIGNADO">
      <formula>NOT(ISERROR(SEARCH("REASIGNADO",E505)))</formula>
    </cfRule>
    <cfRule type="containsText" dxfId="22427" priority="19201" operator="containsText" text="BAJA ">
      <formula>NOT(ISERROR(SEARCH("BAJA ",E505)))</formula>
    </cfRule>
    <cfRule type="containsText" dxfId="22426" priority="19200" operator="containsText" text="BAJA ">
      <formula>NOT(ISERROR(SEARCH("BAJA ",E505)))</formula>
    </cfRule>
    <cfRule type="containsText" dxfId="22425" priority="19199" operator="containsText" text="BAJA">
      <formula>NOT(ISERROR(SEARCH("BAJA",E505)))</formula>
    </cfRule>
    <cfRule type="containsText" dxfId="22424" priority="19198" operator="containsText" text="BAJA ">
      <formula>NOT(ISERROR(SEARCH("BAJA ",E505)))</formula>
    </cfRule>
    <cfRule type="containsText" dxfId="22423" priority="19197" operator="containsText" text="REASIGNADO">
      <formula>NOT(ISERROR(SEARCH("REASIGNADO",E505)))</formula>
    </cfRule>
  </conditionalFormatting>
  <conditionalFormatting sqref="E507">
    <cfRule type="containsText" dxfId="22422" priority="19254" operator="containsText" text="REASIGNADO">
      <formula>NOT(ISERROR(SEARCH("REASIGNADO",E507)))</formula>
    </cfRule>
    <cfRule type="containsText" dxfId="22421" priority="19239" operator="containsText" text="BAJA ">
      <formula>NOT(ISERROR(SEARCH("BAJA ",E507)))</formula>
    </cfRule>
    <cfRule type="containsText" dxfId="22420" priority="19238" operator="containsText" text="BAJA">
      <formula>NOT(ISERROR(SEARCH("BAJA",E507)))</formula>
    </cfRule>
    <cfRule type="containsText" dxfId="22419" priority="19237" operator="containsText" text="BAJA ">
      <formula>NOT(ISERROR(SEARCH("BAJA ",E507)))</formula>
    </cfRule>
    <cfRule type="containsText" dxfId="22418" priority="19229" operator="containsText" text="REASIGNADO ">
      <formula>NOT(ISERROR(SEARCH("REASIGNADO ",E507)))</formula>
    </cfRule>
    <cfRule type="containsText" dxfId="22417" priority="19235" operator="containsText" text="REASIGNADO">
      <formula>NOT(ISERROR(SEARCH("REASIGNADO",E507)))</formula>
    </cfRule>
    <cfRule type="containsText" dxfId="22416" priority="19234" operator="containsText" text="REASIGNADO ">
      <formula>NOT(ISERROR(SEARCH("REASIGNADO ",E507)))</formula>
    </cfRule>
    <cfRule type="containsText" dxfId="22415" priority="19233" operator="containsText" text="REASIGNAR ">
      <formula>NOT(ISERROR(SEARCH("REASIGNAR ",E507)))</formula>
    </cfRule>
    <cfRule type="containsText" dxfId="22414" priority="19232" operator="containsText" text="REASIGNADO ">
      <formula>NOT(ISERROR(SEARCH("REASIGNADO ",E507)))</formula>
    </cfRule>
    <cfRule type="containsText" dxfId="22413" priority="19228" operator="containsText" text="BAJA">
      <formula>NOT(ISERROR(SEARCH("BAJA",E507)))</formula>
    </cfRule>
    <cfRule type="containsText" dxfId="22412" priority="19227" operator="containsText" text="REASIGNADO">
      <formula>NOT(ISERROR(SEARCH("REASIGNADO",E507)))</formula>
    </cfRule>
    <cfRule type="containsText" dxfId="22411" priority="19230" operator="containsText" text="REASIGNADO ">
      <formula>NOT(ISERROR(SEARCH("REASIGNADO ",E507)))</formula>
    </cfRule>
    <cfRule type="containsText" dxfId="22410" priority="19240" operator="containsText" text="BAJA ">
      <formula>NOT(ISERROR(SEARCH("BAJA ",E507)))</formula>
    </cfRule>
    <cfRule type="containsText" dxfId="22409" priority="19262" operator="containsText" text="BAJA">
      <formula>NOT(ISERROR(SEARCH("BAJA",E507)))</formula>
    </cfRule>
    <cfRule type="containsText" dxfId="22408" priority="19261" operator="containsText" text="REASIGNADO">
      <formula>NOT(ISERROR(SEARCH("REASIGNADO",E507)))</formula>
    </cfRule>
    <cfRule type="containsText" dxfId="22407" priority="19260" operator="containsText" text="REVISION">
      <formula>NOT(ISERROR(SEARCH("REVISION",E507)))</formula>
    </cfRule>
    <cfRule type="containsText" dxfId="22406" priority="19259" operator="containsText" text="REASIGNADO">
      <formula>NOT(ISERROR(SEARCH("REASIGNADO",E507)))</formula>
    </cfRule>
    <cfRule type="containsText" dxfId="22405" priority="19258" operator="containsText" text="BAJA ">
      <formula>NOT(ISERROR(SEARCH("BAJA ",E507)))</formula>
    </cfRule>
    <cfRule type="containsText" dxfId="22404" priority="19257" operator="containsText" text="BAJA ">
      <formula>NOT(ISERROR(SEARCH("BAJA ",E507)))</formula>
    </cfRule>
    <cfRule type="containsText" dxfId="22403" priority="19256" operator="containsText" text="BAJA">
      <formula>NOT(ISERROR(SEARCH("BAJA",E507)))</formula>
    </cfRule>
    <cfRule type="containsText" dxfId="22402" priority="19255" operator="containsText" text="BAJA ">
      <formula>NOT(ISERROR(SEARCH("BAJA ",E507)))</formula>
    </cfRule>
    <cfRule type="containsText" dxfId="22401" priority="19236" operator="containsText" text="REASIGNADO">
      <formula>NOT(ISERROR(SEARCH("REASIGNADO",E507)))</formula>
    </cfRule>
    <cfRule type="containsText" dxfId="22400" priority="19253" operator="containsText" text="REASIGNADO">
      <formula>NOT(ISERROR(SEARCH("REASIGNADO",E507)))</formula>
    </cfRule>
    <cfRule type="containsText" dxfId="22399" priority="19252" operator="containsText" text="REASIGNADO ">
      <formula>NOT(ISERROR(SEARCH("REASIGNADO ",E507)))</formula>
    </cfRule>
    <cfRule type="containsText" dxfId="22398" priority="19251" operator="containsText" text="REASIGNAR ">
      <formula>NOT(ISERROR(SEARCH("REASIGNAR ",E507)))</formula>
    </cfRule>
    <cfRule type="containsText" dxfId="22397" priority="19250" operator="containsText" text="REASIGNADO ">
      <formula>NOT(ISERROR(SEARCH("REASIGNADO ",E507)))</formula>
    </cfRule>
    <cfRule type="containsText" dxfId="22396" priority="19249" operator="containsText" text="REASIGNADO ">
      <formula>NOT(ISERROR(SEARCH("REASIGNADO ",E507)))</formula>
    </cfRule>
    <cfRule type="containsText" dxfId="22395" priority="19248" operator="containsText" text="REASIGNADO ">
      <formula>NOT(ISERROR(SEARCH("REASIGNADO ",E507)))</formula>
    </cfRule>
    <cfRule type="containsText" dxfId="22394" priority="19247" operator="containsText" text="REASIGNADO ">
      <formula>NOT(ISERROR(SEARCH("REASIGNADO ",E507)))</formula>
    </cfRule>
    <cfRule type="containsText" dxfId="22393" priority="19246" operator="containsText" text="BAJA">
      <formula>NOT(ISERROR(SEARCH("BAJA",E507)))</formula>
    </cfRule>
    <cfRule type="containsText" dxfId="22392" priority="19245" operator="containsText" text="REASIGNADO">
      <formula>NOT(ISERROR(SEARCH("REASIGNADO",E507)))</formula>
    </cfRule>
    <cfRule type="containsText" dxfId="22391" priority="19244" operator="containsText" text="BAJA">
      <formula>NOT(ISERROR(SEARCH("BAJA",E507)))</formula>
    </cfRule>
    <cfRule type="containsText" dxfId="22390" priority="19243" operator="containsText" text="REASIGNADO">
      <formula>NOT(ISERROR(SEARCH("REASIGNADO",E507)))</formula>
    </cfRule>
    <cfRule type="containsText" dxfId="22389" priority="19242" operator="containsText" text="REVISION">
      <formula>NOT(ISERROR(SEARCH("REVISION",E507)))</formula>
    </cfRule>
    <cfRule type="containsText" dxfId="22388" priority="19241" operator="containsText" text="REASIGNADO">
      <formula>NOT(ISERROR(SEARCH("REASIGNADO",E507)))</formula>
    </cfRule>
    <cfRule type="containsText" dxfId="22387" priority="19231" operator="containsText" text="REASIGNADO ">
      <formula>NOT(ISERROR(SEARCH("REASIGNADO ",E507)))</formula>
    </cfRule>
  </conditionalFormatting>
  <conditionalFormatting sqref="E507:E508">
    <cfRule type="containsText" dxfId="22386" priority="42484" operator="containsText" text="REVISION">
      <formula>NOT(ISERROR(SEARCH("REVISION",E507)))</formula>
    </cfRule>
    <cfRule type="containsText" dxfId="22385" priority="42485" operator="containsText" text="REASIGNADO">
      <formula>NOT(ISERROR(SEARCH("REASIGNADO",E507)))</formula>
    </cfRule>
    <cfRule type="containsText" dxfId="22384" priority="42486" operator="containsText" text="BAJA">
      <formula>NOT(ISERROR(SEARCH("BAJA",E507)))</formula>
    </cfRule>
  </conditionalFormatting>
  <conditionalFormatting sqref="E508">
    <cfRule type="containsText" dxfId="22383" priority="19274" operator="containsText" text="BAJA">
      <formula>NOT(ISERROR(SEARCH("BAJA",E508)))</formula>
    </cfRule>
    <cfRule type="containsText" dxfId="22382" priority="19273" operator="containsText" text="BAJA ">
      <formula>NOT(ISERROR(SEARCH("BAJA ",E508)))</formula>
    </cfRule>
    <cfRule type="containsText" dxfId="22381" priority="19272" operator="containsText" text="REASIGNADO">
      <formula>NOT(ISERROR(SEARCH("REASIGNADO",E508)))</formula>
    </cfRule>
    <cfRule type="containsText" dxfId="22380" priority="19271" operator="containsText" text="REASIGNADO">
      <formula>NOT(ISERROR(SEARCH("REASIGNADO",E508)))</formula>
    </cfRule>
    <cfRule type="containsText" dxfId="22379" priority="19270" operator="containsText" text="REASIGNADO ">
      <formula>NOT(ISERROR(SEARCH("REASIGNADO ",E508)))</formula>
    </cfRule>
    <cfRule type="containsText" dxfId="22378" priority="19269" operator="containsText" text="REASIGNAR ">
      <formula>NOT(ISERROR(SEARCH("REASIGNAR ",E508)))</formula>
    </cfRule>
    <cfRule type="containsText" dxfId="22377" priority="19268" operator="containsText" text="REASIGNADO ">
      <formula>NOT(ISERROR(SEARCH("REASIGNADO ",E508)))</formula>
    </cfRule>
    <cfRule type="containsText" dxfId="22376" priority="19267" operator="containsText" text="REASIGNADO ">
      <formula>NOT(ISERROR(SEARCH("REASIGNADO ",E508)))</formula>
    </cfRule>
    <cfRule type="containsText" dxfId="22375" priority="19266" operator="containsText" text="REASIGNADO ">
      <formula>NOT(ISERROR(SEARCH("REASIGNADO ",E508)))</formula>
    </cfRule>
    <cfRule type="containsText" dxfId="22374" priority="19265" operator="containsText" text="REASIGNADO ">
      <formula>NOT(ISERROR(SEARCH("REASIGNADO ",E508)))</formula>
    </cfRule>
    <cfRule type="containsText" dxfId="22373" priority="19264" operator="containsText" text="BAJA">
      <formula>NOT(ISERROR(SEARCH("BAJA",E508)))</formula>
    </cfRule>
    <cfRule type="containsText" dxfId="22372" priority="19263" operator="containsText" text="REASIGNADO">
      <formula>NOT(ISERROR(SEARCH("REASIGNADO",E508)))</formula>
    </cfRule>
    <cfRule type="containsText" dxfId="22371" priority="19283" operator="containsText" text="REASIGNADO ">
      <formula>NOT(ISERROR(SEARCH("REASIGNADO ",E508)))</formula>
    </cfRule>
    <cfRule type="containsText" dxfId="22370" priority="19282" operator="containsText" text="BAJA">
      <formula>NOT(ISERROR(SEARCH("BAJA",E508)))</formula>
    </cfRule>
    <cfRule type="containsText" dxfId="22369" priority="19281" operator="containsText" text="REASIGNADO">
      <formula>NOT(ISERROR(SEARCH("REASIGNADO",E508)))</formula>
    </cfRule>
    <cfRule type="containsText" dxfId="22368" priority="19280" operator="containsText" text="BAJA">
      <formula>NOT(ISERROR(SEARCH("BAJA",E508)))</formula>
    </cfRule>
    <cfRule type="containsText" dxfId="22367" priority="19279" operator="containsText" text="REASIGNADO">
      <formula>NOT(ISERROR(SEARCH("REASIGNADO",E508)))</formula>
    </cfRule>
    <cfRule type="containsText" dxfId="22366" priority="19278" operator="containsText" text="REVISION">
      <formula>NOT(ISERROR(SEARCH("REVISION",E508)))</formula>
    </cfRule>
    <cfRule type="containsText" dxfId="22365" priority="19277" operator="containsText" text="REASIGNADO">
      <formula>NOT(ISERROR(SEARCH("REASIGNADO",E508)))</formula>
    </cfRule>
    <cfRule type="containsText" dxfId="22364" priority="19276" operator="containsText" text="BAJA ">
      <formula>NOT(ISERROR(SEARCH("BAJA ",E508)))</formula>
    </cfRule>
    <cfRule type="containsText" dxfId="22363" priority="19275" operator="containsText" text="BAJA ">
      <formula>NOT(ISERROR(SEARCH("BAJA ",E508)))</formula>
    </cfRule>
    <cfRule type="containsText" dxfId="22362" priority="19295" operator="containsText" text="REASIGNADO">
      <formula>NOT(ISERROR(SEARCH("REASIGNADO",E508)))</formula>
    </cfRule>
    <cfRule type="containsText" dxfId="22361" priority="19298" operator="containsText" text="BAJA">
      <formula>NOT(ISERROR(SEARCH("BAJA",E508)))</formula>
    </cfRule>
    <cfRule type="containsText" dxfId="22360" priority="19297" operator="containsText" text="REASIGNADO">
      <formula>NOT(ISERROR(SEARCH("REASIGNADO",E508)))</formula>
    </cfRule>
    <cfRule type="containsText" dxfId="22359" priority="19289" operator="containsText" text="REASIGNADO">
      <formula>NOT(ISERROR(SEARCH("REASIGNADO",E508)))</formula>
    </cfRule>
    <cfRule type="containsText" dxfId="22358" priority="19296" operator="containsText" text="REVISION">
      <formula>NOT(ISERROR(SEARCH("REVISION",E508)))</formula>
    </cfRule>
    <cfRule type="containsText" dxfId="22357" priority="19294" operator="containsText" text="BAJA ">
      <formula>NOT(ISERROR(SEARCH("BAJA ",E508)))</formula>
    </cfRule>
    <cfRule type="containsText" dxfId="22356" priority="19293" operator="containsText" text="BAJA ">
      <formula>NOT(ISERROR(SEARCH("BAJA ",E508)))</formula>
    </cfRule>
    <cfRule type="containsText" dxfId="22355" priority="19292" operator="containsText" text="BAJA">
      <formula>NOT(ISERROR(SEARCH("BAJA",E508)))</formula>
    </cfRule>
    <cfRule type="containsText" dxfId="22354" priority="19291" operator="containsText" text="BAJA ">
      <formula>NOT(ISERROR(SEARCH("BAJA ",E508)))</formula>
    </cfRule>
    <cfRule type="containsText" dxfId="22353" priority="19290" operator="containsText" text="REASIGNADO">
      <formula>NOT(ISERROR(SEARCH("REASIGNADO",E508)))</formula>
    </cfRule>
    <cfRule type="containsText" dxfId="22352" priority="19288" operator="containsText" text="REASIGNADO ">
      <formula>NOT(ISERROR(SEARCH("REASIGNADO ",E508)))</formula>
    </cfRule>
    <cfRule type="containsText" dxfId="22351" priority="19287" operator="containsText" text="REASIGNAR ">
      <formula>NOT(ISERROR(SEARCH("REASIGNAR ",E508)))</formula>
    </cfRule>
    <cfRule type="containsText" dxfId="22350" priority="19286" operator="containsText" text="REASIGNADO ">
      <formula>NOT(ISERROR(SEARCH("REASIGNADO ",E508)))</formula>
    </cfRule>
    <cfRule type="containsText" dxfId="22349" priority="19285" operator="containsText" text="REASIGNADO ">
      <formula>NOT(ISERROR(SEARCH("REASIGNADO ",E508)))</formula>
    </cfRule>
    <cfRule type="containsText" dxfId="22348" priority="19284" operator="containsText" text="REASIGNADO ">
      <formula>NOT(ISERROR(SEARCH("REASIGNADO ",E508)))</formula>
    </cfRule>
  </conditionalFormatting>
  <conditionalFormatting sqref="E510">
    <cfRule type="containsText" dxfId="22347" priority="38356" operator="containsText" text="BAJA">
      <formula>NOT(ISERROR(SEARCH("BAJA",E510)))</formula>
    </cfRule>
    <cfRule type="containsText" dxfId="22346" priority="38355" operator="containsText" text="REASIGNADO">
      <formula>NOT(ISERROR(SEARCH("REASIGNADO",E510)))</formula>
    </cfRule>
    <cfRule type="containsText" dxfId="22345" priority="38354" operator="containsText" text="REVISION">
      <formula>NOT(ISERROR(SEARCH("REVISION",E510)))</formula>
    </cfRule>
    <cfRule type="containsText" dxfId="22344" priority="38358" operator="containsText" text="REVISION">
      <formula>NOT(ISERROR(SEARCH("REVISION",E510)))</formula>
    </cfRule>
    <cfRule type="containsText" dxfId="22343" priority="38353" operator="containsText" text="BAJA">
      <formula>NOT(ISERROR(SEARCH("BAJA",E510)))</formula>
    </cfRule>
    <cfRule type="containsText" dxfId="22342" priority="38320" operator="containsText" text="REASIGNADO">
      <formula>NOT(ISERROR(SEARCH("REASIGNADO",E510)))</formula>
    </cfRule>
    <cfRule type="containsText" dxfId="22341" priority="38319" operator="containsText" text="REVISION">
      <formula>NOT(ISERROR(SEARCH("REVISION",E510)))</formula>
    </cfRule>
    <cfRule type="containsText" dxfId="22340" priority="38329" operator="containsText" text="REASIGNADO">
      <formula>NOT(ISERROR(SEARCH("REASIGNADO",E510)))</formula>
    </cfRule>
    <cfRule type="containsText" dxfId="22339" priority="38318" operator="containsText" text="REASIGNADO">
      <formula>NOT(ISERROR(SEARCH("REASIGNADO",E510)))</formula>
    </cfRule>
    <cfRule type="containsText" dxfId="22338" priority="38396" operator="containsText" text="REVISION">
      <formula>NOT(ISERROR(SEARCH("REVISION",E510)))</formula>
    </cfRule>
    <cfRule type="containsText" dxfId="22337" priority="38395" operator="containsText" text="BAJA">
      <formula>NOT(ISERROR(SEARCH("BAJA",E510)))</formula>
    </cfRule>
    <cfRule type="containsText" dxfId="22336" priority="38394" operator="containsText" text="REASIGNADO">
      <formula>NOT(ISERROR(SEARCH("REASIGNADO",E510)))</formula>
    </cfRule>
    <cfRule type="containsText" dxfId="22335" priority="38327" operator="containsText" text="BAJA">
      <formula>NOT(ISERROR(SEARCH("BAJA",E510)))</formula>
    </cfRule>
    <cfRule type="containsText" dxfId="22334" priority="38365" operator="containsText" text="REASIGNADO">
      <formula>NOT(ISERROR(SEARCH("REASIGNADO",E510)))</formula>
    </cfRule>
    <cfRule type="containsText" dxfId="22333" priority="38399" operator="containsText" text="REASIGNADO">
      <formula>NOT(ISERROR(SEARCH("REASIGNADO",E510)))</formula>
    </cfRule>
    <cfRule type="containsText" dxfId="22332" priority="38393" operator="containsText" text="REVISION">
      <formula>NOT(ISERROR(SEARCH("REVISION",E510)))</formula>
    </cfRule>
    <cfRule type="containsText" dxfId="22331" priority="38392" operator="containsText" text="BAJA">
      <formula>NOT(ISERROR(SEARCH("BAJA",E510)))</formula>
    </cfRule>
    <cfRule type="containsText" dxfId="22330" priority="38391" operator="containsText" text="REASIGNADO">
      <formula>NOT(ISERROR(SEARCH("REASIGNADO",E510)))</formula>
    </cfRule>
    <cfRule type="containsText" dxfId="22329" priority="38390" operator="containsText" text="REVISION">
      <formula>NOT(ISERROR(SEARCH("REVISION",E510)))</formula>
    </cfRule>
    <cfRule type="containsText" dxfId="22328" priority="38383" operator="containsText" text="REVISION">
      <formula>NOT(ISERROR(SEARCH("REVISION",E510)))</formula>
    </cfRule>
    <cfRule type="containsText" dxfId="22327" priority="38389" operator="containsText" text="BAJA">
      <formula>NOT(ISERROR(SEARCH("BAJA",E510)))</formula>
    </cfRule>
    <cfRule type="containsText" dxfId="22326" priority="38388" operator="containsText" text="REASIGNADO">
      <formula>NOT(ISERROR(SEARCH("REASIGNADO",E510)))</formula>
    </cfRule>
    <cfRule type="containsText" dxfId="22325" priority="38328" operator="containsText" text="REVISION">
      <formula>NOT(ISERROR(SEARCH("REVISION",E510)))</formula>
    </cfRule>
    <cfRule type="containsText" dxfId="22324" priority="38400" operator="containsText" text="REVISION">
      <formula>NOT(ISERROR(SEARCH("REVISION",E510)))</formula>
    </cfRule>
    <cfRule type="containsText" dxfId="22323" priority="38401" operator="containsText" text="REASIGNADO">
      <formula>NOT(ISERROR(SEARCH("REASIGNADO",E510)))</formula>
    </cfRule>
    <cfRule type="containsText" dxfId="22322" priority="38402" operator="containsText" text="BAJA">
      <formula>NOT(ISERROR(SEARCH("BAJA",E510)))</formula>
    </cfRule>
    <cfRule type="containsText" dxfId="22321" priority="38387" operator="containsText" text="REVISION">
      <formula>NOT(ISERROR(SEARCH("REVISION",E510)))</formula>
    </cfRule>
    <cfRule type="containsText" dxfId="22320" priority="38386" operator="containsText" text="REASIGNADO">
      <formula>NOT(ISERROR(SEARCH("REASIGNADO",E510)))</formula>
    </cfRule>
    <cfRule type="containsText" dxfId="22319" priority="38385" operator="containsText" text="BAJA">
      <formula>NOT(ISERROR(SEARCH("BAJA",E510)))</formula>
    </cfRule>
    <cfRule type="containsText" dxfId="22318" priority="38384" operator="containsText" text="REASIGNADO">
      <formula>NOT(ISERROR(SEARCH("REASIGNADO",E510)))</formula>
    </cfRule>
    <cfRule type="containsText" dxfId="22317" priority="38382" operator="containsText" text="BAJA">
      <formula>NOT(ISERROR(SEARCH("BAJA",E510)))</formula>
    </cfRule>
    <cfRule type="containsText" dxfId="22316" priority="38403" operator="containsText" text="REASIGNADO">
      <formula>NOT(ISERROR(SEARCH("REASIGNADO",E510)))</formula>
    </cfRule>
    <cfRule type="containsText" dxfId="22315" priority="38375" operator="containsText" text="REASIGNADO">
      <formula>NOT(ISERROR(SEARCH("REASIGNADO",E510)))</formula>
    </cfRule>
    <cfRule type="containsText" dxfId="22314" priority="38332" operator="containsText" text="REVISION">
      <formula>NOT(ISERROR(SEARCH("REVISION",E510)))</formula>
    </cfRule>
    <cfRule type="containsText" dxfId="22313" priority="38364" operator="containsText" text="REVISION">
      <formula>NOT(ISERROR(SEARCH("REVISION",E510)))</formula>
    </cfRule>
    <cfRule type="containsText" dxfId="22312" priority="38374" operator="containsText" text="REVISION">
      <formula>NOT(ISERROR(SEARCH("REVISION",E510)))</formula>
    </cfRule>
    <cfRule type="containsText" dxfId="22311" priority="38405" operator="containsText" text="REASIGNADO">
      <formula>NOT(ISERROR(SEARCH("REASIGNADO",E510)))</formula>
    </cfRule>
    <cfRule type="containsText" dxfId="22310" priority="38406" operator="containsText" text="BAJA">
      <formula>NOT(ISERROR(SEARCH("BAJA",E510)))</formula>
    </cfRule>
    <cfRule type="containsText" dxfId="22309" priority="38363" operator="containsText" text="BAJA">
      <formula>NOT(ISERROR(SEARCH("BAJA",E510)))</formula>
    </cfRule>
    <cfRule type="containsText" dxfId="22308" priority="38373" operator="containsText" text="BAJA">
      <formula>NOT(ISERROR(SEARCH("BAJA",E510)))</formula>
    </cfRule>
    <cfRule type="containsText" dxfId="22307" priority="38372" operator="containsText" text="REASIGNADO">
      <formula>NOT(ISERROR(SEARCH("REASIGNADO",E510)))</formula>
    </cfRule>
    <cfRule type="containsText" dxfId="22306" priority="38371" operator="containsText" text="REVISION">
      <formula>NOT(ISERROR(SEARCH("REVISION",E510)))</formula>
    </cfRule>
    <cfRule type="containsText" dxfId="22305" priority="38370" operator="containsText" text="REASIGNADO">
      <formula>NOT(ISERROR(SEARCH("REASIGNADO",E510)))</formula>
    </cfRule>
    <cfRule type="containsText" dxfId="22304" priority="38369" operator="containsText" text="BAJA">
      <formula>NOT(ISERROR(SEARCH("BAJA",E510)))</formula>
    </cfRule>
    <cfRule type="containsText" dxfId="22303" priority="38360" operator="containsText" text="BAJA">
      <formula>NOT(ISERROR(SEARCH("BAJA",E510)))</formula>
    </cfRule>
    <cfRule type="containsText" dxfId="22302" priority="38359" operator="containsText" text="REASIGNADO">
      <formula>NOT(ISERROR(SEARCH("REASIGNADO",E510)))</formula>
    </cfRule>
    <cfRule type="containsText" dxfId="22301" priority="38357" operator="containsText" text="REASIGNADO">
      <formula>NOT(ISERROR(SEARCH("REASIGNADO",E510)))</formula>
    </cfRule>
    <cfRule type="containsText" dxfId="22300" priority="38362" operator="containsText" text="REASIGNADO">
      <formula>NOT(ISERROR(SEARCH("REASIGNADO",E510)))</formula>
    </cfRule>
    <cfRule type="containsText" dxfId="22299" priority="38331" operator="containsText" text="REASIGNADO">
      <formula>NOT(ISERROR(SEARCH("REASIGNADO",E510)))</formula>
    </cfRule>
    <cfRule type="containsText" dxfId="22298" priority="38361" operator="containsText" text="REVISION">
      <formula>NOT(ISERROR(SEARCH("REVISION",E510)))</formula>
    </cfRule>
    <cfRule type="containsText" dxfId="22297" priority="38330" operator="containsText" text="BAJA">
      <formula>NOT(ISERROR(SEARCH("BAJA",E510)))</formula>
    </cfRule>
    <cfRule type="containsText" dxfId="22296" priority="38381" operator="containsText" text="REASIGNADO">
      <formula>NOT(ISERROR(SEARCH("REASIGNADO",E510)))</formula>
    </cfRule>
    <cfRule type="containsText" dxfId="22295" priority="38368" operator="containsText" text="REASIGNADO">
      <formula>NOT(ISERROR(SEARCH("REASIGNADO",E510)))</formula>
    </cfRule>
    <cfRule type="containsText" dxfId="22294" priority="38367" operator="containsText" text="REVISION">
      <formula>NOT(ISERROR(SEARCH("REVISION",E510)))</formula>
    </cfRule>
    <cfRule type="containsText" dxfId="22293" priority="38366" operator="containsText" text="BAJA">
      <formula>NOT(ISERROR(SEARCH("BAJA",E510)))</formula>
    </cfRule>
    <cfRule type="containsText" dxfId="22292" priority="38350" operator="containsText" text="BAJA">
      <formula>NOT(ISERROR(SEARCH("BAJA",E510)))</formula>
    </cfRule>
    <cfRule type="containsText" dxfId="22291" priority="38326" operator="containsText" text="REASIGNADO">
      <formula>NOT(ISERROR(SEARCH("REASIGNADO",E510)))</formula>
    </cfRule>
    <cfRule type="containsText" dxfId="22290" priority="38397" operator="containsText" text="REASIGNADO">
      <formula>NOT(ISERROR(SEARCH("REASIGNADO",E510)))</formula>
    </cfRule>
    <cfRule type="containsText" dxfId="22289" priority="38398" operator="containsText" text="BAJA">
      <formula>NOT(ISERROR(SEARCH("BAJA",E510)))</formula>
    </cfRule>
    <cfRule type="containsText" dxfId="22288" priority="38325" operator="containsText" text="REVISION">
      <formula>NOT(ISERROR(SEARCH("REVISION",E510)))</formula>
    </cfRule>
    <cfRule type="containsText" dxfId="22287" priority="38324" operator="containsText" text="BAJA">
      <formula>NOT(ISERROR(SEARCH("BAJA",E510)))</formula>
    </cfRule>
    <cfRule type="containsText" dxfId="22286" priority="38323" operator="containsText" text="REASIGNADO">
      <formula>NOT(ISERROR(SEARCH("REASIGNADO",E510)))</formula>
    </cfRule>
    <cfRule type="containsText" dxfId="22285" priority="38322" operator="containsText" text="REVISION">
      <formula>NOT(ISERROR(SEARCH("REVISION",E510)))</formula>
    </cfRule>
    <cfRule type="containsText" dxfId="22284" priority="38321" operator="containsText" text="BAJA">
      <formula>NOT(ISERROR(SEARCH("BAJA",E510)))</formula>
    </cfRule>
    <cfRule type="containsText" dxfId="22283" priority="38351" operator="containsText" text="REVISION">
      <formula>NOT(ISERROR(SEARCH("REVISION",E510)))</formula>
    </cfRule>
    <cfRule type="containsText" dxfId="22282" priority="38352" operator="containsText" text="REASIGNADO">
      <formula>NOT(ISERROR(SEARCH("REASIGNADO",E510)))</formula>
    </cfRule>
    <cfRule type="containsText" dxfId="22281" priority="38380" operator="containsText" text="REVISION">
      <formula>NOT(ISERROR(SEARCH("REVISION",E510)))</formula>
    </cfRule>
    <cfRule type="containsText" dxfId="22280" priority="38379" operator="containsText" text="BAJA">
      <formula>NOT(ISERROR(SEARCH("BAJA",E510)))</formula>
    </cfRule>
    <cfRule type="containsText" dxfId="22279" priority="38378" operator="containsText" text="REASIGNADO">
      <formula>NOT(ISERROR(SEARCH("REASIGNADO",E510)))</formula>
    </cfRule>
    <cfRule type="containsText" dxfId="22278" priority="38333" operator="containsText" text="REASIGNADO">
      <formula>NOT(ISERROR(SEARCH("REASIGNADO",E510)))</formula>
    </cfRule>
    <cfRule type="containsText" dxfId="22277" priority="38334" operator="containsText" text="BAJA">
      <formula>NOT(ISERROR(SEARCH("BAJA",E510)))</formula>
    </cfRule>
    <cfRule type="containsText" dxfId="22276" priority="38335" operator="containsText" text="REVISION">
      <formula>NOT(ISERROR(SEARCH("REVISION",E510)))</formula>
    </cfRule>
    <cfRule type="containsText" dxfId="22275" priority="38336" operator="containsText" text="REASIGNADO">
      <formula>NOT(ISERROR(SEARCH("REASIGNADO",E510)))</formula>
    </cfRule>
    <cfRule type="containsText" dxfId="22274" priority="38404" operator="containsText" text="REVISION">
      <formula>NOT(ISERROR(SEARCH("REVISION",E510)))</formula>
    </cfRule>
    <cfRule type="containsText" dxfId="22273" priority="38337" operator="containsText" text="BAJA">
      <formula>NOT(ISERROR(SEARCH("BAJA",E510)))</formula>
    </cfRule>
    <cfRule type="containsText" dxfId="22272" priority="38338" operator="containsText" text="REVISION">
      <formula>NOT(ISERROR(SEARCH("REVISION",E510)))</formula>
    </cfRule>
    <cfRule type="containsText" dxfId="22271" priority="38339" operator="containsText" text="REASIGNADO">
      <formula>NOT(ISERROR(SEARCH("REASIGNADO",E510)))</formula>
    </cfRule>
    <cfRule type="containsText" dxfId="22270" priority="38340" operator="containsText" text="BAJA">
      <formula>NOT(ISERROR(SEARCH("BAJA",E510)))</formula>
    </cfRule>
    <cfRule type="containsText" dxfId="22269" priority="38341" operator="containsText" text="REVISION">
      <formula>NOT(ISERROR(SEARCH("REVISION",E510)))</formula>
    </cfRule>
    <cfRule type="containsText" dxfId="22268" priority="38342" operator="containsText" text="REASIGNADO">
      <formula>NOT(ISERROR(SEARCH("REASIGNADO",E510)))</formula>
    </cfRule>
    <cfRule type="containsText" dxfId="22267" priority="38343" operator="containsText" text="BAJA">
      <formula>NOT(ISERROR(SEARCH("BAJA",E510)))</formula>
    </cfRule>
    <cfRule type="containsText" dxfId="22266" priority="38344" operator="containsText" text="REASIGNADO">
      <formula>NOT(ISERROR(SEARCH("REASIGNADO",E510)))</formula>
    </cfRule>
    <cfRule type="containsText" dxfId="22265" priority="38345" operator="containsText" text="REVISION">
      <formula>NOT(ISERROR(SEARCH("REVISION",E510)))</formula>
    </cfRule>
    <cfRule type="containsText" dxfId="22264" priority="38346" operator="containsText" text="REASIGNADO">
      <formula>NOT(ISERROR(SEARCH("REASIGNADO",E510)))</formula>
    </cfRule>
    <cfRule type="containsText" dxfId="22263" priority="38347" operator="containsText" text="BAJA">
      <formula>NOT(ISERROR(SEARCH("BAJA",E510)))</formula>
    </cfRule>
    <cfRule type="containsText" dxfId="22262" priority="38348" operator="containsText" text="REVISION">
      <formula>NOT(ISERROR(SEARCH("REVISION",E510)))</formula>
    </cfRule>
    <cfRule type="containsText" dxfId="22261" priority="38349" operator="containsText" text="REASIGNADO">
      <formula>NOT(ISERROR(SEARCH("REASIGNADO",E510)))</formula>
    </cfRule>
    <cfRule type="containsText" dxfId="22260" priority="38377" operator="containsText" text="REVISION">
      <formula>NOT(ISERROR(SEARCH("REVISION",E510)))</formula>
    </cfRule>
    <cfRule type="containsText" dxfId="22259" priority="38376" operator="containsText" text="BAJA">
      <formula>NOT(ISERROR(SEARCH("BAJA",E510)))</formula>
    </cfRule>
  </conditionalFormatting>
  <conditionalFormatting sqref="E510:E512">
    <cfRule type="containsText" dxfId="22258" priority="42437" operator="containsText" text="BAJA">
      <formula>NOT(ISERROR(SEARCH("BAJA",E510)))</formula>
    </cfRule>
    <cfRule type="containsText" dxfId="22257" priority="42436" operator="containsText" text="REASIGNADO">
      <formula>NOT(ISERROR(SEARCH("REASIGNADO",E510)))</formula>
    </cfRule>
    <cfRule type="containsText" dxfId="22256" priority="42435" operator="containsText" text="REVISION">
      <formula>NOT(ISERROR(SEARCH("REVISION",E510)))</formula>
    </cfRule>
    <cfRule type="containsText" dxfId="22255" priority="42434" operator="containsText" text="REASIGNADO">
      <formula>NOT(ISERROR(SEARCH("REASIGNADO",E510)))</formula>
    </cfRule>
  </conditionalFormatting>
  <conditionalFormatting sqref="E511">
    <cfRule type="containsText" dxfId="22254" priority="38286" operator="containsText" text="REASIGNADO">
      <formula>NOT(ISERROR(SEARCH("REASIGNADO",E511)))</formula>
    </cfRule>
    <cfRule type="containsText" dxfId="22253" priority="38287" operator="containsText" text="BAJA">
      <formula>NOT(ISERROR(SEARCH("BAJA",E511)))</formula>
    </cfRule>
    <cfRule type="containsText" dxfId="22252" priority="38288" operator="containsText" text="REVISION">
      <formula>NOT(ISERROR(SEARCH("REVISION",E511)))</formula>
    </cfRule>
    <cfRule type="containsText" dxfId="22251" priority="38289" operator="containsText" text="REASIGNADO">
      <formula>NOT(ISERROR(SEARCH("REASIGNADO",E511)))</formula>
    </cfRule>
    <cfRule type="containsText" dxfId="22250" priority="38290" operator="containsText" text="BAJA">
      <formula>NOT(ISERROR(SEARCH("BAJA",E511)))</formula>
    </cfRule>
    <cfRule type="containsText" dxfId="22249" priority="38291" operator="containsText" text="REVISION">
      <formula>NOT(ISERROR(SEARCH("REVISION",E511)))</formula>
    </cfRule>
    <cfRule type="containsText" dxfId="22248" priority="38292" operator="containsText" text="REASIGNADO">
      <formula>NOT(ISERROR(SEARCH("REASIGNADO",E511)))</formula>
    </cfRule>
    <cfRule type="containsText" dxfId="22247" priority="38293" operator="containsText" text="BAJA">
      <formula>NOT(ISERROR(SEARCH("BAJA",E511)))</formula>
    </cfRule>
    <cfRule type="containsText" dxfId="22246" priority="38294" operator="containsText" text="REVISION">
      <formula>NOT(ISERROR(SEARCH("REVISION",E511)))</formula>
    </cfRule>
    <cfRule type="containsText" dxfId="22245" priority="38295" operator="containsText" text="REASIGNADO">
      <formula>NOT(ISERROR(SEARCH("REASIGNADO",E511)))</formula>
    </cfRule>
    <cfRule type="containsText" dxfId="22244" priority="38296" operator="containsText" text="BAJA">
      <formula>NOT(ISERROR(SEARCH("BAJA",E511)))</formula>
    </cfRule>
    <cfRule type="containsText" dxfId="22243" priority="38297" operator="containsText" text="REASIGNADO">
      <formula>NOT(ISERROR(SEARCH("REASIGNADO",E511)))</formula>
    </cfRule>
    <cfRule type="containsText" dxfId="22242" priority="38298" operator="containsText" text="REVISION">
      <formula>NOT(ISERROR(SEARCH("REVISION",E511)))</formula>
    </cfRule>
    <cfRule type="containsText" dxfId="22241" priority="38299" operator="containsText" text="REASIGNADO">
      <formula>NOT(ISERROR(SEARCH("REASIGNADO",E511)))</formula>
    </cfRule>
    <cfRule type="containsText" dxfId="22240" priority="38301" operator="containsText" text="REVISION">
      <formula>NOT(ISERROR(SEARCH("REVISION",E511)))</formula>
    </cfRule>
    <cfRule type="containsText" dxfId="22239" priority="38302" operator="containsText" text="REASIGNADO">
      <formula>NOT(ISERROR(SEARCH("REASIGNADO",E511)))</formula>
    </cfRule>
    <cfRule type="containsText" dxfId="22238" priority="38303" operator="containsText" text="BAJA">
      <formula>NOT(ISERROR(SEARCH("BAJA",E511)))</formula>
    </cfRule>
    <cfRule type="containsText" dxfId="22237" priority="38304" operator="containsText" text="REVISION">
      <formula>NOT(ISERROR(SEARCH("REVISION",E511)))</formula>
    </cfRule>
    <cfRule type="containsText" dxfId="22236" priority="38305" operator="containsText" text="REASIGNADO">
      <formula>NOT(ISERROR(SEARCH("REASIGNADO",E511)))</formula>
    </cfRule>
    <cfRule type="containsText" dxfId="22235" priority="38306" operator="containsText" text="BAJA">
      <formula>NOT(ISERROR(SEARCH("BAJA",E511)))</formula>
    </cfRule>
    <cfRule type="containsText" dxfId="22234" priority="38307" operator="containsText" text="REVISION">
      <formula>NOT(ISERROR(SEARCH("REVISION",E511)))</formula>
    </cfRule>
    <cfRule type="containsText" dxfId="22233" priority="38308" operator="containsText" text="REASIGNADO">
      <formula>NOT(ISERROR(SEARCH("REASIGNADO",E511)))</formula>
    </cfRule>
    <cfRule type="containsText" dxfId="22232" priority="38309" operator="containsText" text="BAJA">
      <formula>NOT(ISERROR(SEARCH("BAJA",E511)))</formula>
    </cfRule>
    <cfRule type="containsText" dxfId="22231" priority="38310" operator="containsText" text="REASIGNADO">
      <formula>NOT(ISERROR(SEARCH("REASIGNADO",E511)))</formula>
    </cfRule>
    <cfRule type="containsText" dxfId="22230" priority="38311" operator="containsText" text="REVISION">
      <formula>NOT(ISERROR(SEARCH("REVISION",E511)))</formula>
    </cfRule>
    <cfRule type="containsText" dxfId="22229" priority="38312" operator="containsText" text="REASIGNADO">
      <formula>NOT(ISERROR(SEARCH("REASIGNADO",E511)))</formula>
    </cfRule>
    <cfRule type="containsText" dxfId="22228" priority="38313" operator="containsText" text="BAJA">
      <formula>NOT(ISERROR(SEARCH("BAJA",E511)))</formula>
    </cfRule>
    <cfRule type="containsText" dxfId="22227" priority="38314" operator="containsText" text="REASIGNADO">
      <formula>NOT(ISERROR(SEARCH("REASIGNADO",E511)))</formula>
    </cfRule>
    <cfRule type="containsText" dxfId="22226" priority="38315" operator="containsText" text="REVISION">
      <formula>NOT(ISERROR(SEARCH("REVISION",E511)))</formula>
    </cfRule>
    <cfRule type="containsText" dxfId="22225" priority="38316" operator="containsText" text="REASIGNADO">
      <formula>NOT(ISERROR(SEARCH("REASIGNADO",E511)))</formula>
    </cfRule>
    <cfRule type="containsText" dxfId="22224" priority="38317" operator="containsText" text="BAJA">
      <formula>NOT(ISERROR(SEARCH("BAJA",E511)))</formula>
    </cfRule>
    <cfRule type="containsText" dxfId="22223" priority="38271" operator="containsText" text="BAJA">
      <formula>NOT(ISERROR(SEARCH("BAJA",E511)))</formula>
    </cfRule>
    <cfRule type="containsText" dxfId="22222" priority="38229" operator="containsText" text="REASIGNADO">
      <formula>NOT(ISERROR(SEARCH("REASIGNADO",E511)))</formula>
    </cfRule>
    <cfRule type="containsText" dxfId="22221" priority="38230" operator="containsText" text="REVISION">
      <formula>NOT(ISERROR(SEARCH("REVISION",E511)))</formula>
    </cfRule>
    <cfRule type="containsText" dxfId="22220" priority="38231" operator="containsText" text="REASIGNADO">
      <formula>NOT(ISERROR(SEARCH("REASIGNADO",E511)))</formula>
    </cfRule>
    <cfRule type="containsText" dxfId="22219" priority="38232" operator="containsText" text="BAJA">
      <formula>NOT(ISERROR(SEARCH("BAJA",E511)))</formula>
    </cfRule>
    <cfRule type="containsText" dxfId="22218" priority="38233" operator="containsText" text="REVISION">
      <formula>NOT(ISERROR(SEARCH("REVISION",E511)))</formula>
    </cfRule>
    <cfRule type="containsText" dxfId="22217" priority="38234" operator="containsText" text="REASIGNADO">
      <formula>NOT(ISERROR(SEARCH("REASIGNADO",E511)))</formula>
    </cfRule>
    <cfRule type="containsText" dxfId="22216" priority="38235" operator="containsText" text="BAJA">
      <formula>NOT(ISERROR(SEARCH("BAJA",E511)))</formula>
    </cfRule>
    <cfRule type="containsText" dxfId="22215" priority="38236" operator="containsText" text="REVISION">
      <formula>NOT(ISERROR(SEARCH("REVISION",E511)))</formula>
    </cfRule>
    <cfRule type="containsText" dxfId="22214" priority="38237" operator="containsText" text="REASIGNADO">
      <formula>NOT(ISERROR(SEARCH("REASIGNADO",E511)))</formula>
    </cfRule>
    <cfRule type="containsText" dxfId="22213" priority="38238" operator="containsText" text="BAJA">
      <formula>NOT(ISERROR(SEARCH("BAJA",E511)))</formula>
    </cfRule>
    <cfRule type="containsText" dxfId="22212" priority="38239" operator="containsText" text="REVISION">
      <formula>NOT(ISERROR(SEARCH("REVISION",E511)))</formula>
    </cfRule>
    <cfRule type="containsText" dxfId="22211" priority="38240" operator="containsText" text="REASIGNADO">
      <formula>NOT(ISERROR(SEARCH("REASIGNADO",E511)))</formula>
    </cfRule>
    <cfRule type="containsText" dxfId="22210" priority="38241" operator="containsText" text="BAJA">
      <formula>NOT(ISERROR(SEARCH("BAJA",E511)))</formula>
    </cfRule>
    <cfRule type="containsText" dxfId="22209" priority="38242" operator="containsText" text="REASIGNADO">
      <formula>NOT(ISERROR(SEARCH("REASIGNADO",E511)))</formula>
    </cfRule>
    <cfRule type="containsText" dxfId="22208" priority="38243" operator="containsText" text="REVISION">
      <formula>NOT(ISERROR(SEARCH("REVISION",E511)))</formula>
    </cfRule>
    <cfRule type="containsText" dxfId="22207" priority="38244" operator="containsText" text="REASIGNADO">
      <formula>NOT(ISERROR(SEARCH("REASIGNADO",E511)))</formula>
    </cfRule>
    <cfRule type="containsText" dxfId="22206" priority="38245" operator="containsText" text="BAJA">
      <formula>NOT(ISERROR(SEARCH("BAJA",E511)))</formula>
    </cfRule>
    <cfRule type="containsText" dxfId="22205" priority="38246" operator="containsText" text="REVISION">
      <formula>NOT(ISERROR(SEARCH("REVISION",E511)))</formula>
    </cfRule>
    <cfRule type="containsText" dxfId="22204" priority="38247" operator="containsText" text="REASIGNADO">
      <formula>NOT(ISERROR(SEARCH("REASIGNADO",E511)))</formula>
    </cfRule>
    <cfRule type="containsText" dxfId="22203" priority="38248" operator="containsText" text="BAJA">
      <formula>NOT(ISERROR(SEARCH("BAJA",E511)))</formula>
    </cfRule>
    <cfRule type="containsText" dxfId="22202" priority="38249" operator="containsText" text="REVISION">
      <formula>NOT(ISERROR(SEARCH("REVISION",E511)))</formula>
    </cfRule>
    <cfRule type="containsText" dxfId="22201" priority="38250" operator="containsText" text="REASIGNADO">
      <formula>NOT(ISERROR(SEARCH("REASIGNADO",E511)))</formula>
    </cfRule>
    <cfRule type="containsText" dxfId="22200" priority="38251" operator="containsText" text="BAJA">
      <formula>NOT(ISERROR(SEARCH("BAJA",E511)))</formula>
    </cfRule>
    <cfRule type="containsText" dxfId="22199" priority="38252" operator="containsText" text="REVISION">
      <formula>NOT(ISERROR(SEARCH("REVISION",E511)))</formula>
    </cfRule>
    <cfRule type="containsText" dxfId="22198" priority="38253" operator="containsText" text="REASIGNADO">
      <formula>NOT(ISERROR(SEARCH("REASIGNADO",E511)))</formula>
    </cfRule>
    <cfRule type="containsText" dxfId="22197" priority="38254" operator="containsText" text="BAJA">
      <formula>NOT(ISERROR(SEARCH("BAJA",E511)))</formula>
    </cfRule>
    <cfRule type="containsText" dxfId="22196" priority="38255" operator="containsText" text="REASIGNADO">
      <formula>NOT(ISERROR(SEARCH("REASIGNADO",E511)))</formula>
    </cfRule>
    <cfRule type="containsText" dxfId="22195" priority="38256" operator="containsText" text="REVISION">
      <formula>NOT(ISERROR(SEARCH("REVISION",E511)))</formula>
    </cfRule>
    <cfRule type="containsText" dxfId="22194" priority="38257" operator="containsText" text="REASIGNADO">
      <formula>NOT(ISERROR(SEARCH("REASIGNADO",E511)))</formula>
    </cfRule>
    <cfRule type="containsText" dxfId="22193" priority="38258" operator="containsText" text="BAJA">
      <formula>NOT(ISERROR(SEARCH("BAJA",E511)))</formula>
    </cfRule>
    <cfRule type="containsText" dxfId="22192" priority="38259" operator="containsText" text="REVISION">
      <formula>NOT(ISERROR(SEARCH("REVISION",E511)))</formula>
    </cfRule>
    <cfRule type="containsText" dxfId="22191" priority="38260" operator="containsText" text="REASIGNADO">
      <formula>NOT(ISERROR(SEARCH("REASIGNADO",E511)))</formula>
    </cfRule>
    <cfRule type="containsText" dxfId="22190" priority="38261" operator="containsText" text="BAJA">
      <formula>NOT(ISERROR(SEARCH("BAJA",E511)))</formula>
    </cfRule>
    <cfRule type="containsText" dxfId="22189" priority="38262" operator="containsText" text="REVISION">
      <formula>NOT(ISERROR(SEARCH("REVISION",E511)))</formula>
    </cfRule>
    <cfRule type="containsText" dxfId="22188" priority="38263" operator="containsText" text="REASIGNADO">
      <formula>NOT(ISERROR(SEARCH("REASIGNADO",E511)))</formula>
    </cfRule>
    <cfRule type="containsText" dxfId="22187" priority="38264" operator="containsText" text="BAJA">
      <formula>NOT(ISERROR(SEARCH("BAJA",E511)))</formula>
    </cfRule>
    <cfRule type="containsText" dxfId="22186" priority="38265" operator="containsText" text="REVISION">
      <formula>NOT(ISERROR(SEARCH("REVISION",E511)))</formula>
    </cfRule>
    <cfRule type="containsText" dxfId="22185" priority="38266" operator="containsText" text="REASIGNADO">
      <formula>NOT(ISERROR(SEARCH("REASIGNADO",E511)))</formula>
    </cfRule>
    <cfRule type="containsText" dxfId="22184" priority="38267" operator="containsText" text="BAJA">
      <formula>NOT(ISERROR(SEARCH("BAJA",E511)))</formula>
    </cfRule>
    <cfRule type="containsText" dxfId="22183" priority="38268" operator="containsText" text="REASIGNADO">
      <formula>NOT(ISERROR(SEARCH("REASIGNADO",E511)))</formula>
    </cfRule>
    <cfRule type="containsText" dxfId="22182" priority="38269" operator="containsText" text="REVISION">
      <formula>NOT(ISERROR(SEARCH("REVISION",E511)))</formula>
    </cfRule>
    <cfRule type="containsText" dxfId="22181" priority="38270" operator="containsText" text="REASIGNADO">
      <formula>NOT(ISERROR(SEARCH("REASIGNADO",E511)))</formula>
    </cfRule>
    <cfRule type="containsText" dxfId="22180" priority="38300" operator="containsText" text="BAJA">
      <formula>NOT(ISERROR(SEARCH("BAJA",E511)))</formula>
    </cfRule>
    <cfRule type="containsText" dxfId="22179" priority="38272" operator="containsText" text="REVISION">
      <formula>NOT(ISERROR(SEARCH("REVISION",E511)))</formula>
    </cfRule>
    <cfRule type="containsText" dxfId="22178" priority="38273" operator="containsText" text="REASIGNADO">
      <formula>NOT(ISERROR(SEARCH("REASIGNADO",E511)))</formula>
    </cfRule>
    <cfRule type="containsText" dxfId="22177" priority="38274" operator="containsText" text="BAJA">
      <formula>NOT(ISERROR(SEARCH("BAJA",E511)))</formula>
    </cfRule>
    <cfRule type="containsText" dxfId="22176" priority="38275" operator="containsText" text="REVISION">
      <formula>NOT(ISERROR(SEARCH("REVISION",E511)))</formula>
    </cfRule>
    <cfRule type="containsText" dxfId="22175" priority="38276" operator="containsText" text="REASIGNADO">
      <formula>NOT(ISERROR(SEARCH("REASIGNADO",E511)))</formula>
    </cfRule>
    <cfRule type="containsText" dxfId="22174" priority="38277" operator="containsText" text="BAJA">
      <formula>NOT(ISERROR(SEARCH("BAJA",E511)))</formula>
    </cfRule>
    <cfRule type="containsText" dxfId="22173" priority="38278" operator="containsText" text="REVISION">
      <formula>NOT(ISERROR(SEARCH("REVISION",E511)))</formula>
    </cfRule>
    <cfRule type="containsText" dxfId="22172" priority="38279" operator="containsText" text="REASIGNADO">
      <formula>NOT(ISERROR(SEARCH("REASIGNADO",E511)))</formula>
    </cfRule>
    <cfRule type="containsText" dxfId="22171" priority="38280" operator="containsText" text="BAJA">
      <formula>NOT(ISERROR(SEARCH("BAJA",E511)))</formula>
    </cfRule>
    <cfRule type="containsText" dxfId="22170" priority="38281" operator="containsText" text="REASIGNADO">
      <formula>NOT(ISERROR(SEARCH("REASIGNADO",E511)))</formula>
    </cfRule>
    <cfRule type="containsText" dxfId="22169" priority="38282" operator="containsText" text="REVISION">
      <formula>NOT(ISERROR(SEARCH("REVISION",E511)))</formula>
    </cfRule>
    <cfRule type="containsText" dxfId="22168" priority="38283" operator="containsText" text="REASIGNADO">
      <formula>NOT(ISERROR(SEARCH("REASIGNADO",E511)))</formula>
    </cfRule>
    <cfRule type="containsText" dxfId="22167" priority="38284" operator="containsText" text="BAJA">
      <formula>NOT(ISERROR(SEARCH("BAJA",E511)))</formula>
    </cfRule>
    <cfRule type="containsText" dxfId="22166" priority="38285" operator="containsText" text="REVISION">
      <formula>NOT(ISERROR(SEARCH("REVISION",E511)))</formula>
    </cfRule>
  </conditionalFormatting>
  <conditionalFormatting sqref="E513">
    <cfRule type="containsText" dxfId="22165" priority="22264" operator="containsText" text="REASIGNADO">
      <formula>NOT(ISERROR(SEARCH("REASIGNADO",E513)))</formula>
    </cfRule>
    <cfRule type="containsText" dxfId="22164" priority="22252" operator="containsText" text="BAJA">
      <formula>NOT(ISERROR(SEARCH("BAJA",E513)))</formula>
    </cfRule>
    <cfRule type="containsText" dxfId="22163" priority="22253" operator="containsText" text="REASIGNADO">
      <formula>NOT(ISERROR(SEARCH("REASIGNADO",E513)))</formula>
    </cfRule>
    <cfRule type="containsText" dxfId="22162" priority="22254" operator="containsText" text="BAJA">
      <formula>NOT(ISERROR(SEARCH("BAJA",E513)))</formula>
    </cfRule>
    <cfRule type="containsText" dxfId="22161" priority="22255" operator="containsText" text="REASIGNADO ">
      <formula>NOT(ISERROR(SEARCH("REASIGNADO ",E513)))</formula>
    </cfRule>
    <cfRule type="containsText" dxfId="22160" priority="22247" operator="containsText" text="REVISION">
      <formula>NOT(ISERROR(SEARCH("REVISION",E513)))</formula>
    </cfRule>
    <cfRule type="containsText" dxfId="22159" priority="22256" operator="containsText" text="REASIGNADO ">
      <formula>NOT(ISERROR(SEARCH("REASIGNADO ",E513)))</formula>
    </cfRule>
    <cfRule type="containsText" dxfId="22158" priority="22248" operator="containsText" text="REASIGNADO">
      <formula>NOT(ISERROR(SEARCH("REASIGNADO",E513)))</formula>
    </cfRule>
    <cfRule type="containsText" dxfId="22157" priority="22249" operator="containsText" text="BAJA">
      <formula>NOT(ISERROR(SEARCH("BAJA",E513)))</formula>
    </cfRule>
    <cfRule type="containsText" dxfId="22156" priority="22250" operator="containsText" text="REVISION">
      <formula>NOT(ISERROR(SEARCH("REVISION",E513)))</formula>
    </cfRule>
    <cfRule type="containsText" dxfId="22155" priority="22251" operator="containsText" text="REASIGNADO">
      <formula>NOT(ISERROR(SEARCH("REASIGNADO",E513)))</formula>
    </cfRule>
    <cfRule type="containsText" dxfId="22154" priority="22269" operator="containsText" text="BAJA ">
      <formula>NOT(ISERROR(SEARCH("BAJA ",E513)))</formula>
    </cfRule>
    <cfRule type="containsText" dxfId="22153" priority="22270" operator="containsText" text="REASIGNADO">
      <formula>NOT(ISERROR(SEARCH("REASIGNADO",E513)))</formula>
    </cfRule>
    <cfRule type="containsText" dxfId="22152" priority="22268" operator="containsText" text="BAJA ">
      <formula>NOT(ISERROR(SEARCH("BAJA ",E513)))</formula>
    </cfRule>
    <cfRule type="containsText" dxfId="22151" priority="22271" operator="containsText" text="REVISION">
      <formula>NOT(ISERROR(SEARCH("REVISION",E513)))</formula>
    </cfRule>
    <cfRule type="containsText" dxfId="22150" priority="22257" operator="containsText" text="REASIGNADO ">
      <formula>NOT(ISERROR(SEARCH("REASIGNADO ",E513)))</formula>
    </cfRule>
    <cfRule type="containsText" dxfId="22149" priority="22258" operator="containsText" text="REASIGNADO ">
      <formula>NOT(ISERROR(SEARCH("REASIGNADO ",E513)))</formula>
    </cfRule>
    <cfRule type="containsText" dxfId="22148" priority="22259" operator="containsText" text="REVISION">
      <formula>NOT(ISERROR(SEARCH("REVISION",E513)))</formula>
    </cfRule>
    <cfRule type="containsText" dxfId="22147" priority="22260" operator="containsText" text="REASIGNADO">
      <formula>NOT(ISERROR(SEARCH("REASIGNADO",E513)))</formula>
    </cfRule>
    <cfRule type="containsText" dxfId="22146" priority="22261" operator="containsText" text="BAJA">
      <formula>NOT(ISERROR(SEARCH("BAJA",E513)))</formula>
    </cfRule>
    <cfRule type="containsText" dxfId="22145" priority="22272" operator="containsText" text="REASIGNADO">
      <formula>NOT(ISERROR(SEARCH("REASIGNADO",E513)))</formula>
    </cfRule>
    <cfRule type="containsText" dxfId="22144" priority="22273" operator="containsText" text="BAJA">
      <formula>NOT(ISERROR(SEARCH("BAJA",E513)))</formula>
    </cfRule>
    <cfRule type="containsText" dxfId="22143" priority="22266" operator="containsText" text="BAJA ">
      <formula>NOT(ISERROR(SEARCH("BAJA ",E513)))</formula>
    </cfRule>
    <cfRule type="containsText" dxfId="22142" priority="22262" operator="containsText" text="REASIGNAR ">
      <formula>NOT(ISERROR(SEARCH("REASIGNAR ",E513)))</formula>
    </cfRule>
    <cfRule type="containsText" dxfId="22141" priority="22263" operator="containsText" text="REASIGNADO ">
      <formula>NOT(ISERROR(SEARCH("REASIGNADO ",E513)))</formula>
    </cfRule>
    <cfRule type="containsText" dxfId="22140" priority="22267" operator="containsText" text="BAJA">
      <formula>NOT(ISERROR(SEARCH("BAJA",E513)))</formula>
    </cfRule>
    <cfRule type="containsText" dxfId="22139" priority="22265" operator="containsText" text="REASIGNADO">
      <formula>NOT(ISERROR(SEARCH("REASIGNADO",E513)))</formula>
    </cfRule>
    <cfRule type="containsText" dxfId="22138" priority="22241" operator="containsText" text="REVISION">
      <formula>NOT(ISERROR(SEARCH("REVISION",E513)))</formula>
    </cfRule>
    <cfRule type="containsText" dxfId="22137" priority="22242" operator="containsText" text="REASIGNADO">
      <formula>NOT(ISERROR(SEARCH("REASIGNADO",E513)))</formula>
    </cfRule>
    <cfRule type="containsText" dxfId="22136" priority="22243" operator="containsText" text="BAJA">
      <formula>NOT(ISERROR(SEARCH("BAJA",E513)))</formula>
    </cfRule>
    <cfRule type="containsText" dxfId="22135" priority="22244" operator="containsText" text="REVISION">
      <formula>NOT(ISERROR(SEARCH("REVISION",E513)))</formula>
    </cfRule>
    <cfRule type="containsText" dxfId="22134" priority="22245" operator="containsText" text="REASIGNADO">
      <formula>NOT(ISERROR(SEARCH("REASIGNADO",E513)))</formula>
    </cfRule>
    <cfRule type="containsText" dxfId="22133" priority="22246" operator="containsText" text="BAJA">
      <formula>NOT(ISERROR(SEARCH("BAJA",E513)))</formula>
    </cfRule>
  </conditionalFormatting>
  <conditionalFormatting sqref="E514:E538">
    <cfRule type="containsText" dxfId="22132" priority="40708" operator="containsText" text="BAJA">
      <formula>NOT(ISERROR(SEARCH("BAJA",E514)))</formula>
    </cfRule>
  </conditionalFormatting>
  <conditionalFormatting sqref="E519">
    <cfRule type="containsText" dxfId="22131" priority="36187" operator="containsText" text="BAJA ">
      <formula>NOT(ISERROR(SEARCH("BAJA ",E519)))</formula>
    </cfRule>
    <cfRule type="containsText" dxfId="22130" priority="36186" operator="containsText" text="BAJA ">
      <formula>NOT(ISERROR(SEARCH("BAJA ",E519)))</formula>
    </cfRule>
    <cfRule type="containsText" dxfId="22129" priority="36184" operator="containsText" text="BAJA ">
      <formula>NOT(ISERROR(SEARCH("BAJA ",E519)))</formula>
    </cfRule>
    <cfRule type="containsText" dxfId="22128" priority="36183" operator="containsText" text="BAJA">
      <formula>NOT(ISERROR(SEARCH("BAJA",E519)))</formula>
    </cfRule>
    <cfRule type="containsText" dxfId="22127" priority="36182" operator="containsText" text="REASIGNADO">
      <formula>NOT(ISERROR(SEARCH("REASIGNADO",E519)))</formula>
    </cfRule>
    <cfRule type="containsText" dxfId="22126" priority="36181" operator="containsText" text="REVISION">
      <formula>NOT(ISERROR(SEARCH("REVISION",E519)))</formula>
    </cfRule>
    <cfRule type="containsText" dxfId="22125" priority="36180" operator="containsText" text="REASIGNADO">
      <formula>NOT(ISERROR(SEARCH("REASIGNADO",E519)))</formula>
    </cfRule>
    <cfRule type="containsText" dxfId="22124" priority="36191" operator="containsText" text="BAJA">
      <formula>NOT(ISERROR(SEARCH("BAJA",E519)))</formula>
    </cfRule>
    <cfRule type="containsText" dxfId="22123" priority="36190" operator="containsText" text="REASIGNADO">
      <formula>NOT(ISERROR(SEARCH("REASIGNADO",E519)))</formula>
    </cfRule>
    <cfRule type="containsText" dxfId="22122" priority="36189" operator="containsText" text="REVISION">
      <formula>NOT(ISERROR(SEARCH("REVISION",E519)))</formula>
    </cfRule>
    <cfRule type="containsText" dxfId="22121" priority="36188" operator="containsText" text="REASIGNADO">
      <formula>NOT(ISERROR(SEARCH("REASIGNADO",E519)))</formula>
    </cfRule>
    <cfRule type="containsText" dxfId="22120" priority="36179" operator="containsText" text="BAJA ">
      <formula>NOT(ISERROR(SEARCH("BAJA ",E519)))</formula>
    </cfRule>
    <cfRule type="containsText" dxfId="22119" priority="36178" operator="containsText" text="BAJA ">
      <formula>NOT(ISERROR(SEARCH("BAJA ",E519)))</formula>
    </cfRule>
    <cfRule type="containsText" dxfId="22118" priority="36177" operator="containsText" text="BAJA">
      <formula>NOT(ISERROR(SEARCH("BAJA",E519)))</formula>
    </cfRule>
    <cfRule type="containsText" dxfId="22117" priority="36176" operator="containsText" text="BAJA ">
      <formula>NOT(ISERROR(SEARCH("BAJA ",E519)))</formula>
    </cfRule>
  </conditionalFormatting>
  <conditionalFormatting sqref="E520">
    <cfRule type="containsText" dxfId="22116" priority="10076" operator="containsText" text="BAJA ">
      <formula>NOT(ISERROR(SEARCH("BAJA ",E520)))</formula>
    </cfRule>
    <cfRule type="containsText" dxfId="22115" priority="38122" operator="containsText" text="REASIGNADO">
      <formula>NOT(ISERROR(SEARCH("REASIGNADO",E520)))</formula>
    </cfRule>
    <cfRule type="containsText" dxfId="22114" priority="10077" operator="containsText" text="BAJA ">
      <formula>NOT(ISERROR(SEARCH("BAJA ",E520)))</formula>
    </cfRule>
    <cfRule type="containsText" dxfId="22113" priority="10078" operator="containsText" text="REASIGNADO">
      <formula>NOT(ISERROR(SEARCH("REASIGNADO",E520)))</formula>
    </cfRule>
    <cfRule type="containsText" dxfId="22112" priority="38124" operator="containsText" text="REASIGNADO">
      <formula>NOT(ISERROR(SEARCH("REASIGNADO",E520)))</formula>
    </cfRule>
    <cfRule type="containsText" dxfId="22111" priority="10060" operator="containsText" text="REVISION">
      <formula>NOT(ISERROR(SEARCH("REVISION",E520)))</formula>
    </cfRule>
    <cfRule type="containsText" dxfId="22110" priority="42239" operator="containsText" text="REVISION">
      <formula>NOT(ISERROR(SEARCH("REVISION",E520)))</formula>
    </cfRule>
    <cfRule type="containsText" dxfId="22109" priority="42248" operator="containsText" text="REASIGNADO">
      <formula>NOT(ISERROR(SEARCH("REASIGNADO",E520)))</formula>
    </cfRule>
    <cfRule type="containsText" dxfId="22108" priority="10093" operator="containsText" text="REASIGNADO">
      <formula>NOT(ISERROR(SEARCH("REASIGNADO",E520)))</formula>
    </cfRule>
    <cfRule type="containsText" dxfId="22107" priority="38125" operator="containsText" text="BAJA">
      <formula>NOT(ISERROR(SEARCH("BAJA",E520)))</formula>
    </cfRule>
    <cfRule type="containsText" dxfId="22106" priority="10079" operator="containsText" text="REVISION">
      <formula>NOT(ISERROR(SEARCH("REVISION",E520)))</formula>
    </cfRule>
    <cfRule type="containsText" dxfId="22105" priority="10080" operator="containsText" text="REASIGNADO">
      <formula>NOT(ISERROR(SEARCH("REASIGNADO",E520)))</formula>
    </cfRule>
    <cfRule type="containsText" dxfId="22104" priority="38123" operator="containsText" text="REVISION">
      <formula>NOT(ISERROR(SEARCH("REVISION",E520)))</formula>
    </cfRule>
    <cfRule type="containsText" dxfId="22103" priority="10081" operator="containsText" text="BAJA">
      <formula>NOT(ISERROR(SEARCH("BAJA",E520)))</formula>
    </cfRule>
    <cfRule type="containsText" dxfId="22102" priority="38121" operator="containsText" text="BAJA">
      <formula>NOT(ISERROR(SEARCH("BAJA",E520)))</formula>
    </cfRule>
    <cfRule type="containsText" dxfId="22101" priority="10098" operator="containsText" text="BAJA">
      <formula>NOT(ISERROR(SEARCH("BAJA",E520)))</formula>
    </cfRule>
    <cfRule type="containsText" dxfId="22100" priority="38120" operator="containsText" text="REASIGNADO">
      <formula>NOT(ISERROR(SEARCH("REASIGNADO",E520)))</formula>
    </cfRule>
    <cfRule type="containsText" dxfId="22099" priority="38119" operator="containsText" text="REVISION">
      <formula>NOT(ISERROR(SEARCH("REVISION",E520)))</formula>
    </cfRule>
    <cfRule type="containsText" dxfId="22098" priority="38118" operator="containsText" text="REASIGNADO">
      <formula>NOT(ISERROR(SEARCH("REASIGNADO",E520)))</formula>
    </cfRule>
    <cfRule type="containsText" dxfId="22097" priority="10082" operator="containsText" text="REASIGNADO">
      <formula>NOT(ISERROR(SEARCH("REASIGNADO",E520)))</formula>
    </cfRule>
    <cfRule type="containsText" dxfId="22096" priority="10083" operator="containsText" text="REASIGNADO">
      <formula>NOT(ISERROR(SEARCH("REASIGNADO",E520)))</formula>
    </cfRule>
    <cfRule type="containsText" dxfId="22095" priority="10084" operator="containsText" text="REVISION">
      <formula>NOT(ISERROR(SEARCH("REVISION",E520)))</formula>
    </cfRule>
    <cfRule type="containsText" dxfId="22094" priority="10085" operator="containsText" text="REASIGNADO">
      <formula>NOT(ISERROR(SEARCH("REASIGNADO",E520)))</formula>
    </cfRule>
    <cfRule type="containsText" dxfId="22093" priority="10086" operator="containsText" text="BAJA">
      <formula>NOT(ISERROR(SEARCH("BAJA",E520)))</formula>
    </cfRule>
    <cfRule type="containsText" dxfId="22092" priority="10087" operator="containsText" text="REASIGNADO">
      <formula>NOT(ISERROR(SEARCH("REASIGNADO",E520)))</formula>
    </cfRule>
    <cfRule type="containsText" dxfId="22091" priority="10088" operator="containsText" text="REVISION">
      <formula>NOT(ISERROR(SEARCH("REVISION",E520)))</formula>
    </cfRule>
    <cfRule type="containsText" dxfId="22090" priority="10089" operator="containsText" text="REASIGNADO">
      <formula>NOT(ISERROR(SEARCH("REASIGNADO",E520)))</formula>
    </cfRule>
    <cfRule type="containsText" dxfId="22089" priority="10090" operator="containsText" text="BAJA">
      <formula>NOT(ISERROR(SEARCH("BAJA",E520)))</formula>
    </cfRule>
    <cfRule type="containsText" dxfId="22088" priority="10091" operator="containsText" text="REASIGNADO">
      <formula>NOT(ISERROR(SEARCH("REASIGNADO",E520)))</formula>
    </cfRule>
    <cfRule type="containsText" dxfId="22087" priority="10097" operator="containsText" text="REASIGNADO">
      <formula>NOT(ISERROR(SEARCH("REASIGNADO",E520)))</formula>
    </cfRule>
    <cfRule type="containsText" dxfId="22086" priority="10096" operator="containsText" text="REVISION">
      <formula>NOT(ISERROR(SEARCH("REVISION",E520)))</formula>
    </cfRule>
    <cfRule type="containsText" dxfId="22085" priority="10092" operator="containsText" text="REVISION">
      <formula>NOT(ISERROR(SEARCH("REVISION",E520)))</formula>
    </cfRule>
    <cfRule type="containsText" dxfId="22084" priority="10095" operator="containsText" text="REASIGNADO">
      <formula>NOT(ISERROR(SEARCH("REASIGNADO",E520)))</formula>
    </cfRule>
    <cfRule type="containsText" dxfId="22083" priority="10094" operator="containsText" text="BAJA">
      <formula>NOT(ISERROR(SEARCH("BAJA",E520)))</formula>
    </cfRule>
    <cfRule type="containsText" dxfId="22082" priority="10075" operator="containsText" text="BAJA">
      <formula>NOT(ISERROR(SEARCH("BAJA",E520)))</formula>
    </cfRule>
    <cfRule type="containsText" dxfId="22081" priority="42236" operator="containsText" text="REASIGNADO">
      <formula>NOT(ISERROR(SEARCH("REASIGNADO",E520)))</formula>
    </cfRule>
    <cfRule type="containsText" dxfId="22080" priority="10066" operator="containsText" text="BAJA">
      <formula>NOT(ISERROR(SEARCH("BAJA",E520)))</formula>
    </cfRule>
    <cfRule type="containsText" dxfId="22079" priority="10052" operator="containsText" text="REASIGNADO">
      <formula>NOT(ISERROR(SEARCH("REASIGNADO",E520)))</formula>
    </cfRule>
    <cfRule type="containsText" dxfId="22078" priority="10053" operator="containsText" text="BAJA">
      <formula>NOT(ISERROR(SEARCH("BAJA",E520)))</formula>
    </cfRule>
    <cfRule type="containsText" dxfId="22077" priority="10054" operator="containsText" text="REASIGNADO ">
      <formula>NOT(ISERROR(SEARCH("REASIGNADO ",E520)))</formula>
    </cfRule>
    <cfRule type="containsText" dxfId="22076" priority="10055" operator="containsText" text="REASIGNADO">
      <formula>NOT(ISERROR(SEARCH("REASIGNADO",E520)))</formula>
    </cfRule>
    <cfRule type="containsText" dxfId="22075" priority="10056" operator="containsText" text="REVISION">
      <formula>NOT(ISERROR(SEARCH("REVISION",E520)))</formula>
    </cfRule>
    <cfRule type="containsText" dxfId="22074" priority="10057" operator="containsText" text="REASIGNADO">
      <formula>NOT(ISERROR(SEARCH("REASIGNADO",E520)))</formula>
    </cfRule>
    <cfRule type="containsText" dxfId="22073" priority="10074" operator="containsText" text="BAJA ">
      <formula>NOT(ISERROR(SEARCH("BAJA ",E520)))</formula>
    </cfRule>
    <cfRule type="containsText" dxfId="22072" priority="10073" operator="containsText" text="REASIGNADO">
      <formula>NOT(ISERROR(SEARCH("REASIGNADO",E520)))</formula>
    </cfRule>
    <cfRule type="containsText" dxfId="22071" priority="10072" operator="containsText" text="REASIGNADO">
      <formula>NOT(ISERROR(SEARCH("REASIGNADO",E520)))</formula>
    </cfRule>
    <cfRule type="containsText" dxfId="22070" priority="10071" operator="containsText" text="REASIGNADO ">
      <formula>NOT(ISERROR(SEARCH("REASIGNADO ",E520)))</formula>
    </cfRule>
    <cfRule type="containsText" dxfId="22069" priority="10070" operator="containsText" text="REASIGNAR ">
      <formula>NOT(ISERROR(SEARCH("REASIGNAR ",E520)))</formula>
    </cfRule>
    <cfRule type="containsText" dxfId="22068" priority="10069" operator="containsText" text="REASIGNADO ">
      <formula>NOT(ISERROR(SEARCH("REASIGNADO ",E520)))</formula>
    </cfRule>
    <cfRule type="containsText" dxfId="22067" priority="10068" operator="containsText" text="REASIGNADO ">
      <formula>NOT(ISERROR(SEARCH("REASIGNADO ",E520)))</formula>
    </cfRule>
    <cfRule type="containsText" dxfId="22066" priority="10067" operator="containsText" text="REASIGNADO ">
      <formula>NOT(ISERROR(SEARCH("REASIGNADO ",E520)))</formula>
    </cfRule>
    <cfRule type="containsText" dxfId="22065" priority="10065" operator="containsText" text="REASIGNADO">
      <formula>NOT(ISERROR(SEARCH("REASIGNADO",E520)))</formula>
    </cfRule>
    <cfRule type="containsText" dxfId="22064" priority="10064" operator="containsText" text="REVISION">
      <formula>NOT(ISERROR(SEARCH("REVISION",E520)))</formula>
    </cfRule>
    <cfRule type="containsText" dxfId="22063" priority="10063" operator="containsText" text="REASIGNADO">
      <formula>NOT(ISERROR(SEARCH("REASIGNADO",E520)))</formula>
    </cfRule>
    <cfRule type="containsText" dxfId="22062" priority="10058" operator="containsText" text="BAJA">
      <formula>NOT(ISERROR(SEARCH("BAJA",E520)))</formula>
    </cfRule>
    <cfRule type="containsText" dxfId="22061" priority="10062" operator="containsText" text="BAJA">
      <formula>NOT(ISERROR(SEARCH("BAJA",E520)))</formula>
    </cfRule>
    <cfRule type="containsText" dxfId="22060" priority="10061" operator="containsText" text="REASIGNADO">
      <formula>NOT(ISERROR(SEARCH("REASIGNADO",E520)))</formula>
    </cfRule>
    <cfRule type="containsText" dxfId="22059" priority="10059" operator="containsText" text="REASIGNADO">
      <formula>NOT(ISERROR(SEARCH("REASIGNADO",E520)))</formula>
    </cfRule>
  </conditionalFormatting>
  <conditionalFormatting sqref="E521">
    <cfRule type="containsText" dxfId="22058" priority="38115" operator="containsText" text="REVISION">
      <formula>NOT(ISERROR(SEARCH("REVISION",E521)))</formula>
    </cfRule>
    <cfRule type="containsText" dxfId="22057" priority="38116" operator="containsText" text="REASIGNADO">
      <formula>NOT(ISERROR(SEARCH("REASIGNADO",E521)))</formula>
    </cfRule>
    <cfRule type="containsText" dxfId="22056" priority="38117" operator="containsText" text="BAJA">
      <formula>NOT(ISERROR(SEARCH("BAJA",E521)))</formula>
    </cfRule>
    <cfRule type="containsText" dxfId="22055" priority="38111" operator="containsText" text="REVISION">
      <formula>NOT(ISERROR(SEARCH("REVISION",E521)))</formula>
    </cfRule>
    <cfRule type="containsText" dxfId="22054" priority="10111" operator="containsText" text="REVISION">
      <formula>NOT(ISERROR(SEARCH("REVISION",E521)))</formula>
    </cfRule>
    <cfRule type="containsText" dxfId="22053" priority="38109" operator="containsText" text="BAJA">
      <formula>NOT(ISERROR(SEARCH("BAJA",E521)))</formula>
    </cfRule>
    <cfRule type="containsText" dxfId="22052" priority="10110" operator="containsText" text="REASIGNADO">
      <formula>NOT(ISERROR(SEARCH("REASIGNADO",E521)))</formula>
    </cfRule>
    <cfRule type="containsText" dxfId="22051" priority="10109" operator="containsText" text="BAJA">
      <formula>NOT(ISERROR(SEARCH("BAJA",E521)))</formula>
    </cfRule>
    <cfRule type="containsText" dxfId="22050" priority="10108" operator="containsText" text="REASIGNADO">
      <formula>NOT(ISERROR(SEARCH("REASIGNADO",E521)))</formula>
    </cfRule>
    <cfRule type="containsText" dxfId="22049" priority="10107" operator="containsText" text="REVISION">
      <formula>NOT(ISERROR(SEARCH("REVISION",E521)))</formula>
    </cfRule>
    <cfRule type="containsText" dxfId="22048" priority="10106" operator="containsText" text="REASIGNADO">
      <formula>NOT(ISERROR(SEARCH("REASIGNADO",E521)))</formula>
    </cfRule>
    <cfRule type="containsText" dxfId="22047" priority="10105" operator="containsText" text="BAJA">
      <formula>NOT(ISERROR(SEARCH("BAJA",E521)))</formula>
    </cfRule>
    <cfRule type="containsText" dxfId="22046" priority="10104" operator="containsText" text="REASIGNADO">
      <formula>NOT(ISERROR(SEARCH("REASIGNADO",E521)))</formula>
    </cfRule>
    <cfRule type="containsText" dxfId="22045" priority="38106" operator="containsText" text="REASIGNADO">
      <formula>NOT(ISERROR(SEARCH("REASIGNADO",E521)))</formula>
    </cfRule>
    <cfRule type="containsText" dxfId="22044" priority="10103" operator="containsText" text="REVISION">
      <formula>NOT(ISERROR(SEARCH("REVISION",E521)))</formula>
    </cfRule>
    <cfRule type="containsText" dxfId="22043" priority="10102" operator="containsText" text="REASIGNADO">
      <formula>NOT(ISERROR(SEARCH("REASIGNADO",E521)))</formula>
    </cfRule>
    <cfRule type="containsText" dxfId="22042" priority="10101" operator="containsText" text="REASIGNADO ">
      <formula>NOT(ISERROR(SEARCH("REASIGNADO ",E521)))</formula>
    </cfRule>
    <cfRule type="containsText" dxfId="22041" priority="10100" operator="containsText" text="BAJA">
      <formula>NOT(ISERROR(SEARCH("BAJA",E521)))</formula>
    </cfRule>
    <cfRule type="containsText" dxfId="22040" priority="10099" operator="containsText" text="REASIGNADO">
      <formula>NOT(ISERROR(SEARCH("REASIGNADO",E521)))</formula>
    </cfRule>
    <cfRule type="containsText" dxfId="22039" priority="10123" operator="containsText" text="BAJA ">
      <formula>NOT(ISERROR(SEARCH("BAJA ",E521)))</formula>
    </cfRule>
    <cfRule type="containsText" dxfId="22038" priority="42202" operator="containsText" text="REASIGNADO">
      <formula>NOT(ISERROR(SEARCH("REASIGNADO",E521)))</formula>
    </cfRule>
    <cfRule type="containsText" dxfId="22037" priority="42205" operator="containsText" text="REVISION">
      <formula>NOT(ISERROR(SEARCH("REVISION",E521)))</formula>
    </cfRule>
    <cfRule type="containsText" dxfId="22036" priority="42209" operator="containsText" text="REASIGNADO">
      <formula>NOT(ISERROR(SEARCH("REASIGNADO",E521)))</formula>
    </cfRule>
    <cfRule type="containsText" dxfId="22035" priority="10112" operator="containsText" text="REASIGNADO">
      <formula>NOT(ISERROR(SEARCH("REASIGNADO",E521)))</formula>
    </cfRule>
    <cfRule type="containsText" dxfId="22034" priority="38110" operator="containsText" text="REASIGNADO">
      <formula>NOT(ISERROR(SEARCH("REASIGNADO",E521)))</formula>
    </cfRule>
    <cfRule type="containsText" dxfId="22033" priority="38107" operator="containsText" text="REVISION">
      <formula>NOT(ISERROR(SEARCH("REVISION",E521)))</formula>
    </cfRule>
    <cfRule type="containsText" dxfId="22032" priority="38108" operator="containsText" text="REASIGNADO">
      <formula>NOT(ISERROR(SEARCH("REASIGNADO",E521)))</formula>
    </cfRule>
    <cfRule type="containsText" dxfId="22031" priority="38112" operator="containsText" text="REASIGNADO">
      <formula>NOT(ISERROR(SEARCH("REASIGNADO",E521)))</formula>
    </cfRule>
    <cfRule type="containsText" dxfId="22030" priority="38113" operator="containsText" text="BAJA">
      <formula>NOT(ISERROR(SEARCH("BAJA",E521)))</formula>
    </cfRule>
    <cfRule type="containsText" dxfId="22029" priority="10129" operator="containsText" text="REASIGNADO">
      <formula>NOT(ISERROR(SEARCH("REASIGNADO",E521)))</formula>
    </cfRule>
    <cfRule type="containsText" dxfId="22028" priority="10128" operator="containsText" text="BAJA">
      <formula>NOT(ISERROR(SEARCH("BAJA",E521)))</formula>
    </cfRule>
    <cfRule type="containsText" dxfId="22027" priority="10127" operator="containsText" text="REASIGNADO">
      <formula>NOT(ISERROR(SEARCH("REASIGNADO",E521)))</formula>
    </cfRule>
    <cfRule type="containsText" dxfId="22026" priority="10126" operator="containsText" text="REVISION">
      <formula>NOT(ISERROR(SEARCH("REVISION",E521)))</formula>
    </cfRule>
    <cfRule type="containsText" dxfId="22025" priority="10125" operator="containsText" text="REASIGNADO">
      <formula>NOT(ISERROR(SEARCH("REASIGNADO",E521)))</formula>
    </cfRule>
    <cfRule type="containsText" dxfId="22024" priority="10124" operator="containsText" text="BAJA ">
      <formula>NOT(ISERROR(SEARCH("BAJA ",E521)))</formula>
    </cfRule>
    <cfRule type="containsText" dxfId="22023" priority="38114" operator="containsText" text="REASIGNADO">
      <formula>NOT(ISERROR(SEARCH("REASIGNADO",E521)))</formula>
    </cfRule>
    <cfRule type="containsText" dxfId="22022" priority="10122" operator="containsText" text="BAJA">
      <formula>NOT(ISERROR(SEARCH("BAJA",E521)))</formula>
    </cfRule>
    <cfRule type="containsText" dxfId="22021" priority="10121" operator="containsText" text="BAJA ">
      <formula>NOT(ISERROR(SEARCH("BAJA ",E521)))</formula>
    </cfRule>
    <cfRule type="containsText" dxfId="22020" priority="10120" operator="containsText" text="REASIGNADO">
      <formula>NOT(ISERROR(SEARCH("REASIGNADO",E521)))</formula>
    </cfRule>
    <cfRule type="containsText" dxfId="22019" priority="10119" operator="containsText" text="REASIGNADO">
      <formula>NOT(ISERROR(SEARCH("REASIGNADO",E521)))</formula>
    </cfRule>
    <cfRule type="containsText" dxfId="22018" priority="10118" operator="containsText" text="REASIGNADO ">
      <formula>NOT(ISERROR(SEARCH("REASIGNADO ",E521)))</formula>
    </cfRule>
    <cfRule type="containsText" dxfId="22017" priority="10117" operator="containsText" text="REASIGNAR ">
      <formula>NOT(ISERROR(SEARCH("REASIGNAR ",E521)))</formula>
    </cfRule>
    <cfRule type="containsText" dxfId="22016" priority="10116" operator="containsText" text="REASIGNADO ">
      <formula>NOT(ISERROR(SEARCH("REASIGNADO ",E521)))</formula>
    </cfRule>
    <cfRule type="containsText" dxfId="22015" priority="10115" operator="containsText" text="REASIGNADO ">
      <formula>NOT(ISERROR(SEARCH("REASIGNADO ",E521)))</formula>
    </cfRule>
    <cfRule type="containsText" dxfId="22014" priority="10114" operator="containsText" text="REASIGNADO ">
      <formula>NOT(ISERROR(SEARCH("REASIGNADO ",E521)))</formula>
    </cfRule>
    <cfRule type="containsText" dxfId="22013" priority="10113" operator="containsText" text="BAJA">
      <formula>NOT(ISERROR(SEARCH("BAJA",E521)))</formula>
    </cfRule>
  </conditionalFormatting>
  <conditionalFormatting sqref="E522">
    <cfRule type="containsText" dxfId="22012" priority="22114" operator="containsText" text="REVISION">
      <formula>NOT(ISERROR(SEARCH("REVISION",E522)))</formula>
    </cfRule>
    <cfRule type="containsText" dxfId="22011" priority="42156" operator="containsText" text="REASIGNADO">
      <formula>NOT(ISERROR(SEARCH("REASIGNADO",E522)))</formula>
    </cfRule>
    <cfRule type="containsText" dxfId="22010" priority="42168" operator="containsText" text="REASIGNADO">
      <formula>NOT(ISERROR(SEARCH("REASIGNADO",E522)))</formula>
    </cfRule>
    <cfRule type="containsText" dxfId="22009" priority="38128" operator="containsText" text="REASIGNADO">
      <formula>NOT(ISERROR(SEARCH("REASIGNADO",E522)))</formula>
    </cfRule>
    <cfRule type="containsText" dxfId="22008" priority="38129" operator="containsText" text="REVISION">
      <formula>NOT(ISERROR(SEARCH("REVISION",E522)))</formula>
    </cfRule>
    <cfRule type="containsText" dxfId="22007" priority="38130" operator="containsText" text="REASIGNADO">
      <formula>NOT(ISERROR(SEARCH("REASIGNADO",E522)))</formula>
    </cfRule>
    <cfRule type="containsText" dxfId="22006" priority="22116" operator="containsText" text="BAJA">
      <formula>NOT(ISERROR(SEARCH("BAJA",E522)))</formula>
    </cfRule>
    <cfRule type="containsText" dxfId="22005" priority="22115" operator="containsText" text="REASIGNADO">
      <formula>NOT(ISERROR(SEARCH("REASIGNADO",E522)))</formula>
    </cfRule>
    <cfRule type="containsText" dxfId="22004" priority="42159" operator="containsText" text="REVISION">
      <formula>NOT(ISERROR(SEARCH("REVISION",E522)))</formula>
    </cfRule>
    <cfRule type="containsText" dxfId="22003" priority="38131" operator="containsText" text="BAJA">
      <formula>NOT(ISERROR(SEARCH("BAJA",E522)))</formula>
    </cfRule>
  </conditionalFormatting>
  <conditionalFormatting sqref="E523">
    <cfRule type="containsText" dxfId="22002" priority="42112" operator="containsText" text="REASIGNADO">
      <formula>NOT(ISERROR(SEARCH("REASIGNADO",E523)))</formula>
    </cfRule>
    <cfRule type="containsText" dxfId="22001" priority="37651" operator="containsText" text="BAJA">
      <formula>NOT(ISERROR(SEARCH("BAJA",E523)))</formula>
    </cfRule>
    <cfRule type="containsText" dxfId="22000" priority="37650" operator="containsText" text="REASIGNADO">
      <formula>NOT(ISERROR(SEARCH("REASIGNADO",E523)))</formula>
    </cfRule>
    <cfRule type="containsText" dxfId="21999" priority="37649" operator="containsText" text="REVISION">
      <formula>NOT(ISERROR(SEARCH("REVISION",E523)))</formula>
    </cfRule>
    <cfRule type="containsText" dxfId="21998" priority="37648" operator="containsText" text="REASIGNADO">
      <formula>NOT(ISERROR(SEARCH("REASIGNADO",E523)))</formula>
    </cfRule>
    <cfRule type="containsText" dxfId="21997" priority="37656" operator="containsText" text="REASIGNADO">
      <formula>NOT(ISERROR(SEARCH("REASIGNADO",E523)))</formula>
    </cfRule>
    <cfRule type="containsText" dxfId="21996" priority="42132" operator="containsText" text="REASIGNADO">
      <formula>NOT(ISERROR(SEARCH("REASIGNADO",E523)))</formula>
    </cfRule>
    <cfRule type="containsText" dxfId="21995" priority="42123" operator="containsText" text="REVISION">
      <formula>NOT(ISERROR(SEARCH("REVISION",E523)))</formula>
    </cfRule>
    <cfRule type="containsText" dxfId="21994" priority="37659" operator="containsText" text="BAJA">
      <formula>NOT(ISERROR(SEARCH("BAJA",E523)))</formula>
    </cfRule>
    <cfRule type="containsText" dxfId="21993" priority="37658" operator="containsText" text="REASIGNADO">
      <formula>NOT(ISERROR(SEARCH("REASIGNADO",E523)))</formula>
    </cfRule>
    <cfRule type="containsText" dxfId="21992" priority="37657" operator="containsText" text="REVISION">
      <formula>NOT(ISERROR(SEARCH("REVISION",E523)))</formula>
    </cfRule>
  </conditionalFormatting>
  <conditionalFormatting sqref="E524">
    <cfRule type="containsText" dxfId="21991" priority="42092" operator="containsText" text="REASIGNADO">
      <formula>NOT(ISERROR(SEARCH("REASIGNADO",E524)))</formula>
    </cfRule>
    <cfRule type="containsText" dxfId="21990" priority="42084" operator="containsText" text="REVISION">
      <formula>NOT(ISERROR(SEARCH("REVISION",E524)))</formula>
    </cfRule>
    <cfRule type="containsText" dxfId="21989" priority="42082" operator="containsText" text="REASIGNADO">
      <formula>NOT(ISERROR(SEARCH("REASIGNADO",E524)))</formula>
    </cfRule>
  </conditionalFormatting>
  <conditionalFormatting sqref="E525">
    <cfRule type="containsText" dxfId="21988" priority="1469" operator="containsText" text="REVISION">
      <formula>NOT(ISERROR(SEARCH("REVISION",E525)))</formula>
    </cfRule>
    <cfRule type="containsText" dxfId="21987" priority="1470" operator="containsText" text="REASIGNADO">
      <formula>NOT(ISERROR(SEARCH("REASIGNADO",E525)))</formula>
    </cfRule>
    <cfRule type="containsText" dxfId="21986" priority="1471" operator="containsText" text="BAJA">
      <formula>NOT(ISERROR(SEARCH("BAJA",E525)))</formula>
    </cfRule>
    <cfRule type="containsText" dxfId="21985" priority="1457" operator="containsText" text="REASIGNADO ">
      <formula>NOT(ISERROR(SEARCH("REASIGNADO ",E525)))</formula>
    </cfRule>
    <cfRule type="containsText" dxfId="21984" priority="1459" operator="containsText" text="REASIGNADO ">
      <formula>NOT(ISERROR(SEARCH("REASIGNADO ",E525)))</formula>
    </cfRule>
    <cfRule type="containsText" dxfId="21983" priority="1455" operator="containsText" text="BAJA">
      <formula>NOT(ISERROR(SEARCH("BAJA",E525)))</formula>
    </cfRule>
    <cfRule type="containsText" dxfId="21982" priority="1454" operator="containsText" text="REASIGNADO">
      <formula>NOT(ISERROR(SEARCH("REASIGNADO",E525)))</formula>
    </cfRule>
    <cfRule type="containsText" dxfId="21981" priority="1456" operator="containsText" text="REASIGNADO ">
      <formula>NOT(ISERROR(SEARCH("REASIGNADO ",E525)))</formula>
    </cfRule>
    <cfRule type="containsText" dxfId="21980" priority="1466" operator="containsText" text="BAJA ">
      <formula>NOT(ISERROR(SEARCH("BAJA ",E525)))</formula>
    </cfRule>
    <cfRule type="containsText" dxfId="21979" priority="1465" operator="containsText" text="BAJA">
      <formula>NOT(ISERROR(SEARCH("BAJA",E525)))</formula>
    </cfRule>
    <cfRule type="containsText" dxfId="21978" priority="1464" operator="containsText" text="BAJA ">
      <formula>NOT(ISERROR(SEARCH("BAJA ",E525)))</formula>
    </cfRule>
    <cfRule type="containsText" dxfId="21977" priority="1463" operator="containsText" text="REASIGNADO">
      <formula>NOT(ISERROR(SEARCH("REASIGNADO",E525)))</formula>
    </cfRule>
    <cfRule type="containsText" dxfId="21976" priority="1462" operator="containsText" text="REASIGNADO">
      <formula>NOT(ISERROR(SEARCH("REASIGNADO",E525)))</formula>
    </cfRule>
    <cfRule type="containsText" dxfId="21975" priority="1468" operator="containsText" text="REASIGNADO">
      <formula>NOT(ISERROR(SEARCH("REASIGNADO",E525)))</formula>
    </cfRule>
    <cfRule type="containsText" dxfId="21974" priority="1460" operator="containsText" text="REASIGNAR ">
      <formula>NOT(ISERROR(SEARCH("REASIGNAR ",E525)))</formula>
    </cfRule>
    <cfRule type="containsText" dxfId="21973" priority="1458" operator="containsText" text="REASIGNADO ">
      <formula>NOT(ISERROR(SEARCH("REASIGNADO ",E525)))</formula>
    </cfRule>
    <cfRule type="containsText" dxfId="21972" priority="1467" operator="containsText" text="BAJA ">
      <formula>NOT(ISERROR(SEARCH("BAJA ",E525)))</formula>
    </cfRule>
    <cfRule type="containsText" dxfId="21971" priority="1461" operator="containsText" text="REASIGNADO ">
      <formula>NOT(ISERROR(SEARCH("REASIGNADO ",E525)))</formula>
    </cfRule>
  </conditionalFormatting>
  <conditionalFormatting sqref="E528">
    <cfRule type="containsText" dxfId="21970" priority="38900" operator="containsText" text="REASIGNADO">
      <formula>NOT(ISERROR(SEARCH("REASIGNADO",E528)))</formula>
    </cfRule>
    <cfRule type="containsText" dxfId="21969" priority="38901" operator="containsText" text="REVISION">
      <formula>NOT(ISERROR(SEARCH("REVISION",E528)))</formula>
    </cfRule>
    <cfRule type="containsText" dxfId="21968" priority="38902" operator="containsText" text="REASIGNADO">
      <formula>NOT(ISERROR(SEARCH("REASIGNADO",E528)))</formula>
    </cfRule>
    <cfRule type="containsText" dxfId="21967" priority="38903" operator="containsText" text="BAJA">
      <formula>NOT(ISERROR(SEARCH("BAJA",E528)))</formula>
    </cfRule>
    <cfRule type="containsText" dxfId="21966" priority="41990" operator="containsText" text="REASIGNADO">
      <formula>NOT(ISERROR(SEARCH("REASIGNADO",E528)))</formula>
    </cfRule>
    <cfRule type="containsText" dxfId="21965" priority="41981" operator="containsText" text="REVISION">
      <formula>NOT(ISERROR(SEARCH("REVISION",E528)))</formula>
    </cfRule>
    <cfRule type="containsText" dxfId="21964" priority="41978" operator="containsText" text="REASIGNADO">
      <formula>NOT(ISERROR(SEARCH("REASIGNADO",E528)))</formula>
    </cfRule>
  </conditionalFormatting>
  <conditionalFormatting sqref="E530">
    <cfRule type="containsText" dxfId="21963" priority="1399" operator="containsText" text="REVISION">
      <formula>NOT(ISERROR(SEARCH("REVISION",E530)))</formula>
    </cfRule>
    <cfRule type="containsText" dxfId="21962" priority="1400" operator="containsText" text="REASIGNADO">
      <formula>NOT(ISERROR(SEARCH("REASIGNADO",E530)))</formula>
    </cfRule>
    <cfRule type="containsText" dxfId="21961" priority="1398" operator="containsText" text="BAJA">
      <formula>NOT(ISERROR(SEARCH("BAJA",E530)))</formula>
    </cfRule>
    <cfRule type="containsText" dxfId="21960" priority="1397" operator="containsText" text="REASIGNADO">
      <formula>NOT(ISERROR(SEARCH("REASIGNADO",E530)))</formula>
    </cfRule>
  </conditionalFormatting>
  <conditionalFormatting sqref="E531">
    <cfRule type="containsText" dxfId="21959" priority="1896" operator="containsText" text="BAJA">
      <formula>NOT(ISERROR(SEARCH("BAJA",E531)))</formula>
    </cfRule>
    <cfRule type="containsText" dxfId="21958" priority="1908" operator="containsText" text="REASIGNADO ">
      <formula>NOT(ISERROR(SEARCH("REASIGNADO ",E531)))</formula>
    </cfRule>
    <cfRule type="containsText" dxfId="21957" priority="1924" operator="containsText" text="REASIGNADO ">
      <formula>NOT(ISERROR(SEARCH("REASIGNADO ",E531)))</formula>
    </cfRule>
    <cfRule type="containsText" dxfId="21956" priority="1925" operator="containsText" text="REASIGNADO ">
      <formula>NOT(ISERROR(SEARCH("REASIGNADO ",E531)))</formula>
    </cfRule>
    <cfRule type="containsText" dxfId="21955" priority="1926" operator="containsText" text="REASIGNADO ">
      <formula>NOT(ISERROR(SEARCH("REASIGNADO ",E531)))</formula>
    </cfRule>
    <cfRule type="containsText" dxfId="21954" priority="1927" operator="containsText" text="REASIGNADO ">
      <formula>NOT(ISERROR(SEARCH("REASIGNADO ",E531)))</formula>
    </cfRule>
    <cfRule type="containsText" dxfId="21953" priority="1895" operator="containsText" text="BAJA ">
      <formula>NOT(ISERROR(SEARCH("BAJA ",E531)))</formula>
    </cfRule>
    <cfRule type="containsText" dxfId="21952" priority="1894" operator="containsText" text="REASIGNADO">
      <formula>NOT(ISERROR(SEARCH("REASIGNADO",E531)))</formula>
    </cfRule>
    <cfRule type="containsText" dxfId="21951" priority="1893" operator="containsText" text="REASIGNADO">
      <formula>NOT(ISERROR(SEARCH("REASIGNADO",E531)))</formula>
    </cfRule>
    <cfRule type="containsText" dxfId="21950" priority="1892" operator="containsText" text="REASIGNADO ">
      <formula>NOT(ISERROR(SEARCH("REASIGNADO ",E531)))</formula>
    </cfRule>
    <cfRule type="containsText" dxfId="21949" priority="1891" operator="containsText" text="REASIGNAR ">
      <formula>NOT(ISERROR(SEARCH("REASIGNAR ",E531)))</formula>
    </cfRule>
    <cfRule type="containsText" dxfId="21948" priority="1890" operator="containsText" text="REASIGNADO ">
      <formula>NOT(ISERROR(SEARCH("REASIGNADO ",E531)))</formula>
    </cfRule>
    <cfRule type="containsText" dxfId="21947" priority="1889" operator="containsText" text="REASIGNADO ">
      <formula>NOT(ISERROR(SEARCH("REASIGNADO ",E531)))</formula>
    </cfRule>
    <cfRule type="containsText" dxfId="21946" priority="1888" operator="containsText" text="REASIGNADO ">
      <formula>NOT(ISERROR(SEARCH("REASIGNADO ",E531)))</formula>
    </cfRule>
    <cfRule type="containsText" dxfId="21945" priority="1887" operator="containsText" text="REASIGNADO ">
      <formula>NOT(ISERROR(SEARCH("REASIGNADO ",E531)))</formula>
    </cfRule>
    <cfRule type="containsText" dxfId="21944" priority="1886" operator="containsText" text="BAJA">
      <formula>NOT(ISERROR(SEARCH("BAJA",E531)))</formula>
    </cfRule>
    <cfRule type="containsText" dxfId="21943" priority="1885" operator="containsText" text="REASIGNADO">
      <formula>NOT(ISERROR(SEARCH("REASIGNADO",E531)))</formula>
    </cfRule>
    <cfRule type="containsText" dxfId="21942" priority="1884" operator="containsText" text="REASIGNADO">
      <formula>NOT(ISERROR(SEARCH("REASIGNADO",E531)))</formula>
    </cfRule>
    <cfRule type="containsText" dxfId="21941" priority="1883" operator="containsText" text="REASIGNADO">
      <formula>NOT(ISERROR(SEARCH("REASIGNADO",E531)))</formula>
    </cfRule>
    <cfRule type="containsText" dxfId="21940" priority="1928" operator="containsText" text="REASIGNAR ">
      <formula>NOT(ISERROR(SEARCH("REASIGNAR ",E531)))</formula>
    </cfRule>
    <cfRule type="containsText" dxfId="21939" priority="1929" operator="containsText" text="REASIGNADO ">
      <formula>NOT(ISERROR(SEARCH("REASIGNADO ",E531)))</formula>
    </cfRule>
    <cfRule type="containsText" dxfId="21938" priority="1930" operator="containsText" text="REASIGNADO">
      <formula>NOT(ISERROR(SEARCH("REASIGNADO",E531)))</formula>
    </cfRule>
    <cfRule type="containsText" dxfId="21937" priority="1931" operator="containsText" text="REASIGNADO">
      <formula>NOT(ISERROR(SEARCH("REASIGNADO",E531)))</formula>
    </cfRule>
    <cfRule type="containsText" dxfId="21936" priority="1932" operator="containsText" text="BAJA ">
      <formula>NOT(ISERROR(SEARCH("BAJA ",E531)))</formula>
    </cfRule>
    <cfRule type="containsText" dxfId="21935" priority="1933" operator="containsText" text="BAJA">
      <formula>NOT(ISERROR(SEARCH("BAJA",E531)))</formula>
    </cfRule>
    <cfRule type="containsText" dxfId="21934" priority="1934" operator="containsText" text="BAJA ">
      <formula>NOT(ISERROR(SEARCH("BAJA ",E531)))</formula>
    </cfRule>
    <cfRule type="containsText" dxfId="21933" priority="1935" operator="containsText" text="BAJA ">
      <formula>NOT(ISERROR(SEARCH("BAJA ",E531)))</formula>
    </cfRule>
    <cfRule type="containsText" dxfId="21932" priority="1937" operator="containsText" text="REVISION">
      <formula>NOT(ISERROR(SEARCH("REVISION",E531)))</formula>
    </cfRule>
    <cfRule type="containsText" dxfId="21931" priority="1938" operator="containsText" text="REASIGNADO">
      <formula>NOT(ISERROR(SEARCH("REASIGNADO",E531)))</formula>
    </cfRule>
    <cfRule type="containsText" dxfId="21930" priority="1939" operator="containsText" text="BAJA">
      <formula>NOT(ISERROR(SEARCH("BAJA",E531)))</formula>
    </cfRule>
    <cfRule type="containsText" dxfId="21929" priority="1907" operator="containsText" text="REASIGNADO ">
      <formula>NOT(ISERROR(SEARCH("REASIGNADO ",E531)))</formula>
    </cfRule>
    <cfRule type="containsText" dxfId="21928" priority="1906" operator="containsText" text="REASIGNADO ">
      <formula>NOT(ISERROR(SEARCH("REASIGNADO ",E531)))</formula>
    </cfRule>
    <cfRule type="containsText" dxfId="21927" priority="1905" operator="containsText" text="REASIGNADO ">
      <formula>NOT(ISERROR(SEARCH("REASIGNADO ",E531)))</formula>
    </cfRule>
    <cfRule type="containsText" dxfId="21926" priority="1904" operator="containsText" text="BAJA">
      <formula>NOT(ISERROR(SEARCH("BAJA",E531)))</formula>
    </cfRule>
    <cfRule type="containsText" dxfId="21925" priority="1903" operator="containsText" text="REASIGNADO">
      <formula>NOT(ISERROR(SEARCH("REASIGNADO",E531)))</formula>
    </cfRule>
    <cfRule type="containsText" dxfId="21924" priority="1902" operator="containsText" text="BAJA">
      <formula>NOT(ISERROR(SEARCH("BAJA",E531)))</formula>
    </cfRule>
    <cfRule type="containsText" dxfId="21923" priority="1901" operator="containsText" text="REASIGNADO">
      <formula>NOT(ISERROR(SEARCH("REASIGNADO",E531)))</formula>
    </cfRule>
    <cfRule type="containsText" dxfId="21922" priority="1900" operator="containsText" text="REVISION">
      <formula>NOT(ISERROR(SEARCH("REVISION",E531)))</formula>
    </cfRule>
    <cfRule type="containsText" dxfId="21921" priority="1911" operator="containsText" text="REASIGNADO">
      <formula>NOT(ISERROR(SEARCH("REASIGNADO",E531)))</formula>
    </cfRule>
    <cfRule type="containsText" dxfId="21920" priority="1914" operator="containsText" text="BAJA">
      <formula>NOT(ISERROR(SEARCH("BAJA",E531)))</formula>
    </cfRule>
    <cfRule type="containsText" dxfId="21919" priority="1915" operator="containsText" text="BAJA ">
      <formula>NOT(ISERROR(SEARCH("BAJA ",E531)))</formula>
    </cfRule>
    <cfRule type="containsText" dxfId="21918" priority="1916" operator="containsText" text="BAJA ">
      <formula>NOT(ISERROR(SEARCH("BAJA ",E531)))</formula>
    </cfRule>
    <cfRule type="containsText" dxfId="21917" priority="1917" operator="containsText" text="REASIGNADO">
      <formula>NOT(ISERROR(SEARCH("REASIGNADO",E531)))</formula>
    </cfRule>
    <cfRule type="containsText" dxfId="21916" priority="1913" operator="containsText" text="BAJA ">
      <formula>NOT(ISERROR(SEARCH("BAJA ",E531)))</formula>
    </cfRule>
    <cfRule type="containsText" dxfId="21915" priority="1918" operator="containsText" text="REVISION">
      <formula>NOT(ISERROR(SEARCH("REVISION",E531)))</formula>
    </cfRule>
    <cfRule type="containsText" dxfId="21914" priority="1919" operator="containsText" text="REASIGNADO">
      <formula>NOT(ISERROR(SEARCH("REASIGNADO",E531)))</formula>
    </cfRule>
    <cfRule type="containsText" dxfId="21913" priority="1920" operator="containsText" text="BAJA">
      <formula>NOT(ISERROR(SEARCH("BAJA",E531)))</formula>
    </cfRule>
    <cfRule type="containsText" dxfId="21912" priority="1921" operator="containsText" text="REASIGNADO">
      <formula>NOT(ISERROR(SEARCH("REASIGNADO",E531)))</formula>
    </cfRule>
    <cfRule type="containsText" dxfId="21911" priority="1922" operator="containsText" text="REASIGNADO">
      <formula>NOT(ISERROR(SEARCH("REASIGNADO",E531)))</formula>
    </cfRule>
    <cfRule type="containsText" dxfId="21910" priority="1923" operator="containsText" text="BAJA">
      <formula>NOT(ISERROR(SEARCH("BAJA",E531)))</formula>
    </cfRule>
    <cfRule type="containsText" dxfId="21909" priority="1910" operator="containsText" text="REASIGNADO ">
      <formula>NOT(ISERROR(SEARCH("REASIGNADO ",E531)))</formula>
    </cfRule>
    <cfRule type="containsText" dxfId="21908" priority="1909" operator="containsText" text="REASIGNAR ">
      <formula>NOT(ISERROR(SEARCH("REASIGNAR ",E531)))</formula>
    </cfRule>
    <cfRule type="containsText" dxfId="21907" priority="1899" operator="containsText" text="REASIGNADO">
      <formula>NOT(ISERROR(SEARCH("REASIGNADO",E531)))</formula>
    </cfRule>
    <cfRule type="containsText" dxfId="21906" priority="1936" operator="containsText" text="REASIGNADO">
      <formula>NOT(ISERROR(SEARCH("REASIGNADO",E531)))</formula>
    </cfRule>
    <cfRule type="containsText" dxfId="21905" priority="1912" operator="containsText" text="REASIGNADO">
      <formula>NOT(ISERROR(SEARCH("REASIGNADO",E531)))</formula>
    </cfRule>
    <cfRule type="containsText" dxfId="21904" priority="1898" operator="containsText" text="BAJA ">
      <formula>NOT(ISERROR(SEARCH("BAJA ",E531)))</formula>
    </cfRule>
    <cfRule type="containsText" dxfId="21903" priority="1897" operator="containsText" text="BAJA ">
      <formula>NOT(ISERROR(SEARCH("BAJA ",E531)))</formula>
    </cfRule>
  </conditionalFormatting>
  <conditionalFormatting sqref="E535:E536 E474">
    <cfRule type="containsText" dxfId="21902" priority="753" operator="containsText" text="REASIGNADO">
      <formula>NOT(ISERROR(SEARCH("REASIGNADO",E474)))</formula>
    </cfRule>
    <cfRule type="containsText" dxfId="21901" priority="754" operator="containsText" text="BAJA">
      <formula>NOT(ISERROR(SEARCH("BAJA",E474)))</formula>
    </cfRule>
    <cfRule type="containsText" dxfId="21900" priority="755" operator="containsText" text="REVISION">
      <formula>NOT(ISERROR(SEARCH("REVISION",E474)))</formula>
    </cfRule>
    <cfRule type="containsText" dxfId="21899" priority="756" operator="containsText" text="REASIGNADO">
      <formula>NOT(ISERROR(SEARCH("REASIGNADO",E474)))</formula>
    </cfRule>
  </conditionalFormatting>
  <conditionalFormatting sqref="E537">
    <cfRule type="containsText" dxfId="21898" priority="37135" operator="containsText" text="REASIGNADO">
      <formula>NOT(ISERROR(SEARCH("REASIGNADO",E537)))</formula>
    </cfRule>
    <cfRule type="containsText" dxfId="21897" priority="37136" operator="containsText" text="REVISION">
      <formula>NOT(ISERROR(SEARCH("REVISION",E537)))</formula>
    </cfRule>
    <cfRule type="containsText" dxfId="21896" priority="41786" operator="containsText" text="REASIGNADO">
      <formula>NOT(ISERROR(SEARCH("REASIGNADO",E537)))</formula>
    </cfRule>
    <cfRule type="containsText" dxfId="21895" priority="37132" operator="containsText" text="BAJA">
      <formula>NOT(ISERROR(SEARCH("BAJA",E537)))</formula>
    </cfRule>
    <cfRule type="containsText" dxfId="21894" priority="37131" operator="containsText" text="REASIGNADO">
      <formula>NOT(ISERROR(SEARCH("REASIGNADO",E537)))</formula>
    </cfRule>
    <cfRule type="containsText" dxfId="21893" priority="37130" operator="containsText" text="REVISION">
      <formula>NOT(ISERROR(SEARCH("REVISION",E537)))</formula>
    </cfRule>
    <cfRule type="containsText" dxfId="21892" priority="37129" operator="containsText" text="REASIGNADO">
      <formula>NOT(ISERROR(SEARCH("REASIGNADO",E537)))</formula>
    </cfRule>
    <cfRule type="containsText" dxfId="21891" priority="41784" operator="containsText" text="REASIGNADO">
      <formula>NOT(ISERROR(SEARCH("REASIGNADO",E537)))</formula>
    </cfRule>
    <cfRule type="containsText" dxfId="21890" priority="41785" operator="containsText" text="REVISION">
      <formula>NOT(ISERROR(SEARCH("REVISION",E537)))</formula>
    </cfRule>
    <cfRule type="containsText" dxfId="21889" priority="37137" operator="containsText" text="REASIGNADO">
      <formula>NOT(ISERROR(SEARCH("REASIGNADO",E537)))</formula>
    </cfRule>
    <cfRule type="containsText" dxfId="21888" priority="41787" operator="containsText" text="BAJA">
      <formula>NOT(ISERROR(SEARCH("BAJA",E537)))</formula>
    </cfRule>
    <cfRule type="containsText" dxfId="21887" priority="37138" operator="containsText" text="BAJA">
      <formula>NOT(ISERROR(SEARCH("BAJA",E537)))</formula>
    </cfRule>
  </conditionalFormatting>
  <conditionalFormatting sqref="E538">
    <cfRule type="containsText" dxfId="21886" priority="40706" operator="containsText" text="REVISION">
      <formula>NOT(ISERROR(SEARCH("REVISION",E538)))</formula>
    </cfRule>
    <cfRule type="containsText" dxfId="21885" priority="40701" operator="containsText" text="BAJA ">
      <formula>NOT(ISERROR(SEARCH("BAJA ",E538)))</formula>
    </cfRule>
    <cfRule type="containsText" dxfId="21884" priority="40705" operator="containsText" text="REASIGNADO">
      <formula>NOT(ISERROR(SEARCH("REASIGNADO",E538)))</formula>
    </cfRule>
    <cfRule type="containsText" dxfId="21883" priority="40704" operator="containsText" text="BAJA ">
      <formula>NOT(ISERROR(SEARCH("BAJA ",E538)))</formula>
    </cfRule>
    <cfRule type="containsText" dxfId="21882" priority="40703" operator="containsText" text="BAJA ">
      <formula>NOT(ISERROR(SEARCH("BAJA ",E538)))</formula>
    </cfRule>
    <cfRule type="containsText" dxfId="21881" priority="40707" operator="containsText" text="REASIGNADO">
      <formula>NOT(ISERROR(SEARCH("REASIGNADO",E538)))</formula>
    </cfRule>
  </conditionalFormatting>
  <conditionalFormatting sqref="E538:E539">
    <cfRule type="containsText" dxfId="21880" priority="40688" operator="containsText" text="BAJA">
      <formula>NOT(ISERROR(SEARCH("BAJA",E538)))</formula>
    </cfRule>
  </conditionalFormatting>
  <conditionalFormatting sqref="E539">
    <cfRule type="containsText" dxfId="21879" priority="40682" operator="containsText" text="BAJA">
      <formula>NOT(ISERROR(SEARCH("BAJA",E539)))</formula>
    </cfRule>
    <cfRule type="containsText" dxfId="21878" priority="40681" operator="containsText" text="BAJA ">
      <formula>NOT(ISERROR(SEARCH("BAJA ",E539)))</formula>
    </cfRule>
    <cfRule type="containsText" dxfId="21877" priority="40686" operator="containsText" text="REVISION">
      <formula>NOT(ISERROR(SEARCH("REVISION",E539)))</formula>
    </cfRule>
    <cfRule type="containsText" dxfId="21876" priority="40687" operator="containsText" text="REASIGNADO">
      <formula>NOT(ISERROR(SEARCH("REASIGNADO",E539)))</formula>
    </cfRule>
    <cfRule type="containsText" dxfId="21875" priority="40684" operator="containsText" text="BAJA ">
      <formula>NOT(ISERROR(SEARCH("BAJA ",E539)))</formula>
    </cfRule>
    <cfRule type="containsText" dxfId="21874" priority="40683" operator="containsText" text="BAJA ">
      <formula>NOT(ISERROR(SEARCH("BAJA ",E539)))</formula>
    </cfRule>
    <cfRule type="containsText" dxfId="21873" priority="40685" operator="containsText" text="REASIGNADO">
      <formula>NOT(ISERROR(SEARCH("REASIGNADO",E539)))</formula>
    </cfRule>
  </conditionalFormatting>
  <conditionalFormatting sqref="E540:E553">
    <cfRule type="containsText" dxfId="21872" priority="41532" operator="containsText" text="BAJA">
      <formula>NOT(ISERROR(SEARCH("BAJA",E540)))</formula>
    </cfRule>
  </conditionalFormatting>
  <conditionalFormatting sqref="E541">
    <cfRule type="containsText" dxfId="21871" priority="41763" operator="containsText" text="REVISION">
      <formula>NOT(ISERROR(SEARCH("REVISION",E541)))</formula>
    </cfRule>
    <cfRule type="containsText" dxfId="21870" priority="41771" operator="containsText" text="REASIGNADO">
      <formula>NOT(ISERROR(SEARCH("REASIGNADO",E541)))</formula>
    </cfRule>
    <cfRule type="containsText" dxfId="21869" priority="41761" operator="containsText" text="REASIGNADO">
      <formula>NOT(ISERROR(SEARCH("REASIGNADO",E541)))</formula>
    </cfRule>
  </conditionalFormatting>
  <conditionalFormatting sqref="E542">
    <cfRule type="containsText" dxfId="21868" priority="2033" operator="containsText" text="BAJA">
      <formula>NOT(ISERROR(SEARCH("BAJA",E542)))</formula>
    </cfRule>
    <cfRule type="containsText" dxfId="21867" priority="2032" operator="containsText" text="BAJA">
      <formula>NOT(ISERROR(SEARCH("BAJA",E542)))</formula>
    </cfRule>
    <cfRule type="containsText" dxfId="21866" priority="2193" operator="containsText" text="BAJA">
      <formula>NOT(ISERROR(SEARCH("BAJA",E542)))</formula>
    </cfRule>
    <cfRule type="containsText" dxfId="21865" priority="2192" operator="containsText" text="BAJA">
      <formula>NOT(ISERROR(SEARCH("BAJA",E542)))</formula>
    </cfRule>
  </conditionalFormatting>
  <conditionalFormatting sqref="E544">
    <cfRule type="containsText" dxfId="21864" priority="41697" operator="containsText" text="REASIGNADO">
      <formula>NOT(ISERROR(SEARCH("REASIGNADO",E544)))</formula>
    </cfRule>
    <cfRule type="containsText" dxfId="21863" priority="39125" operator="containsText" text="REASIGNADO">
      <formula>NOT(ISERROR(SEARCH("REASIGNADO",E544)))</formula>
    </cfRule>
    <cfRule type="containsText" dxfId="21862" priority="39132" operator="containsText" text="BAJA">
      <formula>NOT(ISERROR(SEARCH("BAJA",E544)))</formula>
    </cfRule>
    <cfRule type="containsText" dxfId="21861" priority="39131" operator="containsText" text="REASIGNADO">
      <formula>NOT(ISERROR(SEARCH("REASIGNADO",E544)))</formula>
    </cfRule>
    <cfRule type="containsText" dxfId="21860" priority="39129" operator="containsText" text="REASIGNADO">
      <formula>NOT(ISERROR(SEARCH("REASIGNADO",E544)))</formula>
    </cfRule>
    <cfRule type="containsText" dxfId="21859" priority="39128" operator="containsText" text="BAJA">
      <formula>NOT(ISERROR(SEARCH("BAJA",E544)))</formula>
    </cfRule>
    <cfRule type="containsText" dxfId="21858" priority="39127" operator="containsText" text="REASIGNADO">
      <formula>NOT(ISERROR(SEARCH("REASIGNADO",E544)))</formula>
    </cfRule>
    <cfRule type="containsText" dxfId="21857" priority="39126" operator="containsText" text="REVISION">
      <formula>NOT(ISERROR(SEARCH("REVISION",E544)))</formula>
    </cfRule>
    <cfRule type="containsText" dxfId="21856" priority="39130" operator="containsText" text="REVISION">
      <formula>NOT(ISERROR(SEARCH("REVISION",E544)))</formula>
    </cfRule>
    <cfRule type="containsText" dxfId="21855" priority="41706" operator="containsText" text="REASIGNADO">
      <formula>NOT(ISERROR(SEARCH("REASIGNADO",E544)))</formula>
    </cfRule>
    <cfRule type="containsText" dxfId="21854" priority="41698" operator="containsText" text="REVISION">
      <formula>NOT(ISERROR(SEARCH("REVISION",E544)))</formula>
    </cfRule>
  </conditionalFormatting>
  <conditionalFormatting sqref="E545">
    <cfRule type="containsText" dxfId="21853" priority="39124" operator="containsText" text="BAJA">
      <formula>NOT(ISERROR(SEARCH("BAJA",E545)))</formula>
    </cfRule>
    <cfRule type="containsText" dxfId="21852" priority="39119" operator="containsText" text="REASIGNADO">
      <formula>NOT(ISERROR(SEARCH("REASIGNADO",E545)))</formula>
    </cfRule>
    <cfRule type="containsText" dxfId="21851" priority="39123" operator="containsText" text="REASIGNADO">
      <formula>NOT(ISERROR(SEARCH("REASIGNADO",E545)))</formula>
    </cfRule>
    <cfRule type="containsText" dxfId="21850" priority="39122" operator="containsText" text="REVISION">
      <formula>NOT(ISERROR(SEARCH("REVISION",E545)))</formula>
    </cfRule>
    <cfRule type="containsText" dxfId="21849" priority="39118" operator="containsText" text="REVISION">
      <formula>NOT(ISERROR(SEARCH("REVISION",E545)))</formula>
    </cfRule>
    <cfRule type="containsText" dxfId="21848" priority="39117" operator="containsText" text="REASIGNADO">
      <formula>NOT(ISERROR(SEARCH("REASIGNADO",E545)))</formula>
    </cfRule>
    <cfRule type="containsText" dxfId="21847" priority="39116" operator="containsText" text="BAJA">
      <formula>NOT(ISERROR(SEARCH("BAJA",E545)))</formula>
    </cfRule>
    <cfRule type="containsText" dxfId="21846" priority="39115" operator="containsText" text="REASIGNADO">
      <formula>NOT(ISERROR(SEARCH("REASIGNADO",E545)))</formula>
    </cfRule>
    <cfRule type="containsText" dxfId="21845" priority="39114" operator="containsText" text="REVISION">
      <formula>NOT(ISERROR(SEARCH("REVISION",E545)))</formula>
    </cfRule>
    <cfRule type="containsText" dxfId="21844" priority="39113" operator="containsText" text="REASIGNADO">
      <formula>NOT(ISERROR(SEARCH("REASIGNADO",E545)))</formula>
    </cfRule>
    <cfRule type="containsText" dxfId="21843" priority="39121" operator="containsText" text="REASIGNADO">
      <formula>NOT(ISERROR(SEARCH("REASIGNADO",E545)))</formula>
    </cfRule>
    <cfRule type="containsText" dxfId="21842" priority="39120" operator="containsText" text="BAJA">
      <formula>NOT(ISERROR(SEARCH("BAJA",E545)))</formula>
    </cfRule>
  </conditionalFormatting>
  <conditionalFormatting sqref="E546">
    <cfRule type="containsText" dxfId="21841" priority="41531" operator="containsText" text="REASIGNADO">
      <formula>NOT(ISERROR(SEARCH("REASIGNADO",E546)))</formula>
    </cfRule>
    <cfRule type="containsText" dxfId="21840" priority="38967" operator="containsText" text="REVISION">
      <formula>NOT(ISERROR(SEARCH("REVISION",E546)))</formula>
    </cfRule>
    <cfRule type="containsText" dxfId="21839" priority="38966" operator="containsText" text="REASIGNADO">
      <formula>NOT(ISERROR(SEARCH("REASIGNADO",E546)))</formula>
    </cfRule>
    <cfRule type="containsText" dxfId="21838" priority="41628" operator="containsText" text="REVISION">
      <formula>NOT(ISERROR(SEARCH("REVISION",E546)))</formula>
    </cfRule>
    <cfRule type="containsText" dxfId="21837" priority="41626" operator="containsText" text="REASIGNADO">
      <formula>NOT(ISERROR(SEARCH("REASIGNADO",E546)))</formula>
    </cfRule>
    <cfRule type="containsText" dxfId="21836" priority="41637" operator="containsText" text="REASIGNADO">
      <formula>NOT(ISERROR(SEARCH("REASIGNADO",E546)))</formula>
    </cfRule>
    <cfRule type="containsText" dxfId="21835" priority="41529" operator="containsText" text="REASIGNADO">
      <formula>NOT(ISERROR(SEARCH("REASIGNADO",E546)))</formula>
    </cfRule>
    <cfRule type="containsText" dxfId="21834" priority="41530" operator="containsText" text="REVISION">
      <formula>NOT(ISERROR(SEARCH("REVISION",E546)))</formula>
    </cfRule>
    <cfRule type="containsText" dxfId="21833" priority="38969" operator="containsText" text="BAJA">
      <formula>NOT(ISERROR(SEARCH("BAJA",E546)))</formula>
    </cfRule>
    <cfRule type="containsText" dxfId="21832" priority="38968" operator="containsText" text="REASIGNADO">
      <formula>NOT(ISERROR(SEARCH("REASIGNADO",E546)))</formula>
    </cfRule>
  </conditionalFormatting>
  <conditionalFormatting sqref="E547">
    <cfRule type="containsText" dxfId="21831" priority="38958" operator="containsText" text="REASIGNADO">
      <formula>NOT(ISERROR(SEARCH("REASIGNADO",E547)))</formula>
    </cfRule>
    <cfRule type="containsText" dxfId="21830" priority="41524" operator="containsText" text="BAJA">
      <formula>NOT(ISERROR(SEARCH("BAJA",E547)))</formula>
    </cfRule>
    <cfRule type="containsText" dxfId="21829" priority="41525" operator="containsText" text="REASIGNADO">
      <formula>NOT(ISERROR(SEARCH("REASIGNADO",E547)))</formula>
    </cfRule>
    <cfRule type="containsText" dxfId="21828" priority="41526" operator="containsText" text="REVISION">
      <formula>NOT(ISERROR(SEARCH("REVISION",E547)))</formula>
    </cfRule>
    <cfRule type="containsText" dxfId="21827" priority="41527" operator="containsText" text="REASIGNADO">
      <formula>NOT(ISERROR(SEARCH("REASIGNADO",E547)))</formula>
    </cfRule>
    <cfRule type="containsText" dxfId="21826" priority="41528" operator="containsText" text="BAJA">
      <formula>NOT(ISERROR(SEARCH("BAJA",E547)))</formula>
    </cfRule>
    <cfRule type="containsText" dxfId="21825" priority="38962" operator="containsText" text="REASIGNADO">
      <formula>NOT(ISERROR(SEARCH("REASIGNADO",E547)))</formula>
    </cfRule>
    <cfRule type="containsText" dxfId="21824" priority="41521" operator="containsText" text="REASIGNADO">
      <formula>NOT(ISERROR(SEARCH("REASIGNADO",E547)))</formula>
    </cfRule>
    <cfRule type="containsText" dxfId="21823" priority="41522" operator="containsText" text="REVISION">
      <formula>NOT(ISERROR(SEARCH("REVISION",E547)))</formula>
    </cfRule>
    <cfRule type="containsText" dxfId="21822" priority="38961" operator="containsText" text="BAJA">
      <formula>NOT(ISERROR(SEARCH("BAJA",E547)))</formula>
    </cfRule>
    <cfRule type="containsText" dxfId="21821" priority="38960" operator="containsText" text="REASIGNADO">
      <formula>NOT(ISERROR(SEARCH("REASIGNADO",E547)))</formula>
    </cfRule>
    <cfRule type="containsText" dxfId="21820" priority="38959" operator="containsText" text="REVISION">
      <formula>NOT(ISERROR(SEARCH("REVISION",E547)))</formula>
    </cfRule>
    <cfRule type="containsText" dxfId="21819" priority="38957" operator="containsText" text="BAJA">
      <formula>NOT(ISERROR(SEARCH("BAJA",E547)))</formula>
    </cfRule>
    <cfRule type="containsText" dxfId="21818" priority="38956" operator="containsText" text="REASIGNADO">
      <formula>NOT(ISERROR(SEARCH("REASIGNADO",E547)))</formula>
    </cfRule>
    <cfRule type="containsText" dxfId="21817" priority="38955" operator="containsText" text="REVISION">
      <formula>NOT(ISERROR(SEARCH("REVISION",E547)))</formula>
    </cfRule>
    <cfRule type="containsText" dxfId="21816" priority="38954" operator="containsText" text="REASIGNADO">
      <formula>NOT(ISERROR(SEARCH("REASIGNADO",E547)))</formula>
    </cfRule>
    <cfRule type="containsText" dxfId="21815" priority="41523" operator="containsText" text="REASIGNADO">
      <formula>NOT(ISERROR(SEARCH("REASIGNADO",E547)))</formula>
    </cfRule>
    <cfRule type="containsText" dxfId="21814" priority="38965" operator="containsText" text="BAJA">
      <formula>NOT(ISERROR(SEARCH("BAJA",E547)))</formula>
    </cfRule>
    <cfRule type="containsText" dxfId="21813" priority="38964" operator="containsText" text="REASIGNADO">
      <formula>NOT(ISERROR(SEARCH("REASIGNADO",E547)))</formula>
    </cfRule>
    <cfRule type="containsText" dxfId="21812" priority="38963" operator="containsText" text="REVISION">
      <formula>NOT(ISERROR(SEARCH("REVISION",E547)))</formula>
    </cfRule>
  </conditionalFormatting>
  <conditionalFormatting sqref="E549">
    <cfRule type="containsText" dxfId="21811" priority="41573" operator="containsText" text="REASIGNADO">
      <formula>NOT(ISERROR(SEARCH("REASIGNADO",E549)))</formula>
    </cfRule>
    <cfRule type="containsText" dxfId="21810" priority="41572" operator="containsText" text="REVISION">
      <formula>NOT(ISERROR(SEARCH("REVISION",E549)))</formula>
    </cfRule>
    <cfRule type="containsText" dxfId="21809" priority="38783" operator="containsText" text="BAJA">
      <formula>NOT(ISERROR(SEARCH("BAJA",E549)))</formula>
    </cfRule>
    <cfRule type="containsText" dxfId="21808" priority="41555" operator="containsText" text="REVISION">
      <formula>NOT(ISERROR(SEARCH("REVISION",E549)))</formula>
    </cfRule>
    <cfRule type="containsText" dxfId="21807" priority="41561" operator="containsText" text="REVISION">
      <formula>NOT(ISERROR(SEARCH("REVISION",E549)))</formula>
    </cfRule>
    <cfRule type="containsText" dxfId="21806" priority="41556" operator="containsText" text="REASIGNADO">
      <formula>NOT(ISERROR(SEARCH("REASIGNADO",E549)))</formula>
    </cfRule>
    <cfRule type="containsText" dxfId="21805" priority="41562" operator="containsText" text="REASIGNADO">
      <formula>NOT(ISERROR(SEARCH("REASIGNADO",E549)))</formula>
    </cfRule>
    <cfRule type="containsText" dxfId="21804" priority="41558" operator="containsText" text="REVISION">
      <formula>NOT(ISERROR(SEARCH("REVISION",E549)))</formula>
    </cfRule>
    <cfRule type="containsText" dxfId="21803" priority="41557" operator="containsText" text="BAJA">
      <formula>NOT(ISERROR(SEARCH("BAJA",E549)))</formula>
    </cfRule>
    <cfRule type="containsText" dxfId="21802" priority="38781" operator="containsText" text="REVISION">
      <formula>NOT(ISERROR(SEARCH("REVISION",E549)))</formula>
    </cfRule>
    <cfRule type="containsText" dxfId="21801" priority="38782" operator="containsText" text="REASIGNADO">
      <formula>NOT(ISERROR(SEARCH("REASIGNADO",E549)))</formula>
    </cfRule>
    <cfRule type="containsText" dxfId="21800" priority="41580" operator="containsText" text="BAJA">
      <formula>NOT(ISERROR(SEARCH("BAJA",E549)))</formula>
    </cfRule>
    <cfRule type="containsText" dxfId="21799" priority="41579" operator="containsText" text="REASIGNADO">
      <formula>NOT(ISERROR(SEARCH("REASIGNADO",E549)))</formula>
    </cfRule>
    <cfRule type="containsText" dxfId="21798" priority="41559" operator="containsText" text="REASIGNADO">
      <formula>NOT(ISERROR(SEARCH("REASIGNADO",E549)))</formula>
    </cfRule>
    <cfRule type="containsText" dxfId="21797" priority="41577" operator="containsText" text="BAJA">
      <formula>NOT(ISERROR(SEARCH("BAJA",E549)))</formula>
    </cfRule>
    <cfRule type="containsText" dxfId="21796" priority="41576" operator="containsText" text="REASIGNADO">
      <formula>NOT(ISERROR(SEARCH("REASIGNADO",E549)))</formula>
    </cfRule>
    <cfRule type="containsText" dxfId="21795" priority="41560" operator="containsText" text="BAJA">
      <formula>NOT(ISERROR(SEARCH("BAJA",E549)))</formula>
    </cfRule>
    <cfRule type="containsText" dxfId="21794" priority="41575" operator="containsText" text="REVISION">
      <formula>NOT(ISERROR(SEARCH("REVISION",E549)))</formula>
    </cfRule>
    <cfRule type="containsText" dxfId="21793" priority="41574" operator="containsText" text="BAJA">
      <formula>NOT(ISERROR(SEARCH("BAJA",E549)))</formula>
    </cfRule>
    <cfRule type="containsText" dxfId="21792" priority="41563" operator="containsText" text="BAJA">
      <formula>NOT(ISERROR(SEARCH("BAJA",E549)))</formula>
    </cfRule>
    <cfRule type="containsText" dxfId="21791" priority="41578" operator="containsText" text="REVISION">
      <formula>NOT(ISERROR(SEARCH("REVISION",E549)))</formula>
    </cfRule>
  </conditionalFormatting>
  <conditionalFormatting sqref="E550">
    <cfRule type="containsText" dxfId="21790" priority="38948" operator="containsText" text="REASIGNADO">
      <formula>NOT(ISERROR(SEARCH("REASIGNADO",E550)))</formula>
    </cfRule>
    <cfRule type="containsText" dxfId="21789" priority="38949" operator="containsText" text="BAJA">
      <formula>NOT(ISERROR(SEARCH("BAJA",E550)))</formula>
    </cfRule>
    <cfRule type="containsText" dxfId="21788" priority="38950" operator="containsText" text="REASIGNADO">
      <formula>NOT(ISERROR(SEARCH("REASIGNADO",E550)))</formula>
    </cfRule>
    <cfRule type="containsText" dxfId="21787" priority="38951" operator="containsText" text="REVISION">
      <formula>NOT(ISERROR(SEARCH("REVISION",E550)))</formula>
    </cfRule>
    <cfRule type="containsText" dxfId="21786" priority="38953" operator="containsText" text="BAJA">
      <formula>NOT(ISERROR(SEARCH("BAJA",E550)))</formula>
    </cfRule>
    <cfRule type="containsText" dxfId="21785" priority="41520" operator="containsText" text="BAJA">
      <formula>NOT(ISERROR(SEARCH("BAJA",E550)))</formula>
    </cfRule>
    <cfRule type="containsText" dxfId="21784" priority="41519" operator="containsText" text="REASIGNADO">
      <formula>NOT(ISERROR(SEARCH("REASIGNADO",E550)))</formula>
    </cfRule>
    <cfRule type="containsText" dxfId="21783" priority="41518" operator="containsText" text="REVISION">
      <formula>NOT(ISERROR(SEARCH("REVISION",E550)))</formula>
    </cfRule>
    <cfRule type="containsText" dxfId="21782" priority="41517" operator="containsText" text="REASIGNADO">
      <formula>NOT(ISERROR(SEARCH("REASIGNADO",E550)))</formula>
    </cfRule>
    <cfRule type="containsText" dxfId="21781" priority="41516" operator="containsText" text="BAJA">
      <formula>NOT(ISERROR(SEARCH("BAJA",E550)))</formula>
    </cfRule>
    <cfRule type="containsText" dxfId="21780" priority="41515" operator="containsText" text="REASIGNADO">
      <formula>NOT(ISERROR(SEARCH("REASIGNADO",E550)))</formula>
    </cfRule>
    <cfRule type="containsText" dxfId="21779" priority="41514" operator="containsText" text="REVISION">
      <formula>NOT(ISERROR(SEARCH("REVISION",E550)))</formula>
    </cfRule>
    <cfRule type="containsText" dxfId="21778" priority="41513" operator="containsText" text="REASIGNADO">
      <formula>NOT(ISERROR(SEARCH("REASIGNADO",E550)))</formula>
    </cfRule>
    <cfRule type="containsText" dxfId="21777" priority="38937" operator="containsText" text="BAJA">
      <formula>NOT(ISERROR(SEARCH("BAJA",E550)))</formula>
    </cfRule>
    <cfRule type="containsText" dxfId="21776" priority="38943" operator="containsText" text="REVISION">
      <formula>NOT(ISERROR(SEARCH("REVISION",E550)))</formula>
    </cfRule>
    <cfRule type="containsText" dxfId="21775" priority="38952" operator="containsText" text="REASIGNADO">
      <formula>NOT(ISERROR(SEARCH("REASIGNADO",E550)))</formula>
    </cfRule>
    <cfRule type="containsText" dxfId="21774" priority="38934" operator="containsText" text="REASIGNADO">
      <formula>NOT(ISERROR(SEARCH("REASIGNADO",E550)))</formula>
    </cfRule>
    <cfRule type="containsText" dxfId="21773" priority="38935" operator="containsText" text="REVISION">
      <formula>NOT(ISERROR(SEARCH("REVISION",E550)))</formula>
    </cfRule>
    <cfRule type="containsText" dxfId="21772" priority="38936" operator="containsText" text="REASIGNADO">
      <formula>NOT(ISERROR(SEARCH("REASIGNADO",E550)))</formula>
    </cfRule>
    <cfRule type="containsText" dxfId="21771" priority="38938" operator="containsText" text="REASIGNADO">
      <formula>NOT(ISERROR(SEARCH("REASIGNADO",E550)))</formula>
    </cfRule>
    <cfRule type="containsText" dxfId="21770" priority="38939" operator="containsText" text="REVISION">
      <formula>NOT(ISERROR(SEARCH("REVISION",E550)))</formula>
    </cfRule>
    <cfRule type="containsText" dxfId="21769" priority="38940" operator="containsText" text="REASIGNADO">
      <formula>NOT(ISERROR(SEARCH("REASIGNADO",E550)))</formula>
    </cfRule>
    <cfRule type="containsText" dxfId="21768" priority="38941" operator="containsText" text="BAJA">
      <formula>NOT(ISERROR(SEARCH("BAJA",E550)))</formula>
    </cfRule>
    <cfRule type="containsText" dxfId="21767" priority="38942" operator="containsText" text="REASIGNADO">
      <formula>NOT(ISERROR(SEARCH("REASIGNADO",E550)))</formula>
    </cfRule>
    <cfRule type="containsText" dxfId="21766" priority="38944" operator="containsText" text="REASIGNADO">
      <formula>NOT(ISERROR(SEARCH("REASIGNADO",E550)))</formula>
    </cfRule>
    <cfRule type="containsText" dxfId="21765" priority="38945" operator="containsText" text="BAJA">
      <formula>NOT(ISERROR(SEARCH("BAJA",E550)))</formula>
    </cfRule>
    <cfRule type="containsText" dxfId="21764" priority="38946" operator="containsText" text="REASIGNADO">
      <formula>NOT(ISERROR(SEARCH("REASIGNADO",E550)))</formula>
    </cfRule>
    <cfRule type="containsText" dxfId="21763" priority="38947" operator="containsText" text="REVISION">
      <formula>NOT(ISERROR(SEARCH("REVISION",E550)))</formula>
    </cfRule>
  </conditionalFormatting>
  <conditionalFormatting sqref="E553">
    <cfRule type="containsText" dxfId="21762" priority="19675" operator="containsText" text="REVISION">
      <formula>NOT(ISERROR(SEARCH("REVISION",E553)))</formula>
    </cfRule>
    <cfRule type="containsText" dxfId="21761" priority="41458" operator="containsText" text="MIGRACION">
      <formula>NOT(ISERROR(SEARCH("MIGRACION",E553)))</formula>
    </cfRule>
    <cfRule type="containsText" dxfId="21760" priority="37660" operator="containsText" text="REVISION">
      <formula>NOT(ISERROR(SEARCH("REVISION",E553)))</formula>
    </cfRule>
    <cfRule type="containsText" dxfId="21759" priority="37661" operator="containsText" text="REASIGNADO">
      <formula>NOT(ISERROR(SEARCH("REASIGNADO",E553)))</formula>
    </cfRule>
    <cfRule type="containsText" dxfId="21758" priority="41471" operator="containsText" text="REASIGNADO">
      <formula>NOT(ISERROR(SEARCH("REASIGNADO",E553)))</formula>
    </cfRule>
    <cfRule type="containsText" dxfId="21757" priority="37689" operator="containsText" text="REVISION">
      <formula>NOT(ISERROR(SEARCH("REVISION",E553)))</formula>
    </cfRule>
    <cfRule type="containsText" dxfId="21756" priority="37680" operator="containsText" text="BAJA">
      <formula>NOT(ISERROR(SEARCH("BAJA",E553)))</formula>
    </cfRule>
    <cfRule type="containsText" dxfId="21755" priority="37679" operator="containsText" text="REASIGNADO">
      <formula>NOT(ISERROR(SEARCH("REASIGNADO",E553)))</formula>
    </cfRule>
    <cfRule type="containsText" dxfId="21754" priority="37678" operator="containsText" text="REVISION">
      <formula>NOT(ISERROR(SEARCH("REVISION",E553)))</formula>
    </cfRule>
    <cfRule type="containsText" dxfId="21753" priority="37677" operator="containsText" text="BAJA">
      <formula>NOT(ISERROR(SEARCH("BAJA",E553)))</formula>
    </cfRule>
    <cfRule type="containsText" dxfId="21752" priority="37676" operator="containsText" text="REASIGNADO">
      <formula>NOT(ISERROR(SEARCH("REASIGNADO",E553)))</formula>
    </cfRule>
    <cfRule type="containsText" dxfId="21751" priority="37675" operator="containsText" text="REVISION">
      <formula>NOT(ISERROR(SEARCH("REVISION",E553)))</formula>
    </cfRule>
    <cfRule type="containsText" dxfId="21750" priority="37674" operator="containsText" text="BAJA">
      <formula>NOT(ISERROR(SEARCH("BAJA",E553)))</formula>
    </cfRule>
    <cfRule type="containsText" dxfId="21749" priority="37673" operator="containsText" text="REASIGNADO">
      <formula>NOT(ISERROR(SEARCH("REASIGNADO",E553)))</formula>
    </cfRule>
    <cfRule type="containsText" dxfId="21748" priority="37672" operator="containsText" text="REVISION">
      <formula>NOT(ISERROR(SEARCH("REVISION",E553)))</formula>
    </cfRule>
    <cfRule type="containsText" dxfId="21747" priority="37671" operator="containsText" text="BAJA">
      <formula>NOT(ISERROR(SEARCH("BAJA",E553)))</formula>
    </cfRule>
    <cfRule type="containsText" dxfId="21746" priority="19663" operator="containsText" text="REVISION">
      <formula>NOT(ISERROR(SEARCH("REVISION",E553)))</formula>
    </cfRule>
    <cfRule type="containsText" dxfId="21745" priority="19664" operator="containsText" text="REASIGNADO">
      <formula>NOT(ISERROR(SEARCH("REASIGNADO",E553)))</formula>
    </cfRule>
    <cfRule type="containsText" dxfId="21744" priority="37670" operator="containsText" text="REASIGNADO">
      <formula>NOT(ISERROR(SEARCH("REASIGNADO",E553)))</formula>
    </cfRule>
    <cfRule type="containsText" dxfId="21743" priority="19666" operator="containsText" text="REVISION">
      <formula>NOT(ISERROR(SEARCH("REVISION",E553)))</formula>
    </cfRule>
    <cfRule type="containsText" dxfId="21742" priority="19667" operator="containsText" text="REASIGNADO">
      <formula>NOT(ISERROR(SEARCH("REASIGNADO",E553)))</formula>
    </cfRule>
    <cfRule type="containsText" dxfId="21741" priority="19668" operator="containsText" text="BAJA">
      <formula>NOT(ISERROR(SEARCH("BAJA",E553)))</formula>
    </cfRule>
    <cfRule type="containsText" dxfId="21740" priority="19669" operator="containsText" text="REVISION">
      <formula>NOT(ISERROR(SEARCH("REVISION",E553)))</formula>
    </cfRule>
    <cfRule type="containsText" dxfId="21739" priority="19670" operator="containsText" text="REASIGNADO">
      <formula>NOT(ISERROR(SEARCH("REASIGNADO",E553)))</formula>
    </cfRule>
    <cfRule type="containsText" dxfId="21738" priority="19671" operator="containsText" text="BAJA">
      <formula>NOT(ISERROR(SEARCH("BAJA",E553)))</formula>
    </cfRule>
    <cfRule type="containsText" dxfId="21737" priority="19672" operator="containsText" text="REVISION">
      <formula>NOT(ISERROR(SEARCH("REVISION",E553)))</formula>
    </cfRule>
    <cfRule type="containsText" dxfId="21736" priority="19673" operator="containsText" text="REASIGNADO">
      <formula>NOT(ISERROR(SEARCH("REASIGNADO",E553)))</formula>
    </cfRule>
    <cfRule type="containsText" dxfId="21735" priority="19674" operator="containsText" text="BAJA">
      <formula>NOT(ISERROR(SEARCH("BAJA",E553)))</formula>
    </cfRule>
    <cfRule type="containsText" dxfId="21734" priority="37669" operator="containsText" text="REVISION">
      <formula>NOT(ISERROR(SEARCH("REVISION",E553)))</formula>
    </cfRule>
    <cfRule type="containsText" dxfId="21733" priority="19676" operator="containsText" text="REASIGNADO">
      <formula>NOT(ISERROR(SEARCH("REASIGNADO",E553)))</formula>
    </cfRule>
    <cfRule type="containsText" dxfId="21732" priority="19677" operator="containsText" text="BAJA">
      <formula>NOT(ISERROR(SEARCH("BAJA",E553)))</formula>
    </cfRule>
    <cfRule type="containsText" dxfId="21731" priority="19678" operator="containsText" text="REVISION">
      <formula>NOT(ISERROR(SEARCH("REVISION",E553)))</formula>
    </cfRule>
    <cfRule type="containsText" dxfId="21730" priority="19679" operator="containsText" text="REASIGNADO">
      <formula>NOT(ISERROR(SEARCH("REASIGNADO",E553)))</formula>
    </cfRule>
    <cfRule type="containsText" dxfId="21729" priority="19680" operator="containsText" text="BAJA">
      <formula>NOT(ISERROR(SEARCH("BAJA",E553)))</formula>
    </cfRule>
    <cfRule type="containsText" dxfId="21728" priority="19681" operator="containsText" text="REVISION">
      <formula>NOT(ISERROR(SEARCH("REVISION",E553)))</formula>
    </cfRule>
    <cfRule type="containsText" dxfId="21727" priority="19682" operator="containsText" text="REASIGNADO">
      <formula>NOT(ISERROR(SEARCH("REASIGNADO",E553)))</formula>
    </cfRule>
    <cfRule type="containsText" dxfId="21726" priority="19683" operator="containsText" text="BAJA">
      <formula>NOT(ISERROR(SEARCH("BAJA",E553)))</formula>
    </cfRule>
    <cfRule type="containsText" dxfId="21725" priority="19684" operator="containsText" text="REVISION">
      <formula>NOT(ISERROR(SEARCH("REVISION",E553)))</formula>
    </cfRule>
    <cfRule type="containsText" dxfId="21724" priority="19685" operator="containsText" text="REASIGNADO">
      <formula>NOT(ISERROR(SEARCH("REASIGNADO",E553)))</formula>
    </cfRule>
    <cfRule type="containsText" dxfId="21723" priority="19686" operator="containsText" text="BAJA">
      <formula>NOT(ISERROR(SEARCH("BAJA",E553)))</formula>
    </cfRule>
    <cfRule type="containsText" dxfId="21722" priority="19687" operator="containsText" text="REVISION">
      <formula>NOT(ISERROR(SEARCH("REVISION",E553)))</formula>
    </cfRule>
    <cfRule type="containsText" dxfId="21721" priority="19688" operator="containsText" text="REASIGNADO">
      <formula>NOT(ISERROR(SEARCH("REASIGNADO",E553)))</formula>
    </cfRule>
    <cfRule type="containsText" dxfId="21720" priority="19689" operator="containsText" text="BAJA">
      <formula>NOT(ISERROR(SEARCH("BAJA",E553)))</formula>
    </cfRule>
    <cfRule type="containsText" dxfId="21719" priority="41470" operator="containsText" text="REVISION">
      <formula>NOT(ISERROR(SEARCH("REVISION",E553)))</formula>
    </cfRule>
    <cfRule type="containsText" dxfId="21718" priority="37667" operator="containsText" text="REASIGNADO">
      <formula>NOT(ISERROR(SEARCH("REASIGNADO",E553)))</formula>
    </cfRule>
    <cfRule type="containsText" dxfId="21717" priority="37666" operator="containsText" text="REVISION">
      <formula>NOT(ISERROR(SEARCH("REVISION",E553)))</formula>
    </cfRule>
    <cfRule type="containsText" dxfId="21716" priority="37665" operator="containsText" text="BAJA">
      <formula>NOT(ISERROR(SEARCH("BAJA",E553)))</formula>
    </cfRule>
    <cfRule type="containsText" dxfId="21715" priority="37664" operator="containsText" text="REASIGNADO">
      <formula>NOT(ISERROR(SEARCH("REASIGNADO",E553)))</formula>
    </cfRule>
    <cfRule type="containsText" dxfId="21714" priority="37663" operator="containsText" text="REVISION">
      <formula>NOT(ISERROR(SEARCH("REVISION",E553)))</formula>
    </cfRule>
    <cfRule type="containsText" dxfId="21713" priority="37662" operator="containsText" text="BAJA">
      <formula>NOT(ISERROR(SEARCH("BAJA",E553)))</formula>
    </cfRule>
    <cfRule type="containsText" dxfId="21712" priority="41455" operator="containsText" text="BAJA">
      <formula>NOT(ISERROR(SEARCH("BAJA",E553)))</formula>
    </cfRule>
    <cfRule type="containsText" dxfId="21711" priority="41456" operator="containsText" text="RE-INSTALACION">
      <formula>NOT(ISERROR(SEARCH("RE-INSTALACION",E553)))</formula>
    </cfRule>
    <cfRule type="containsText" dxfId="21710" priority="41457" operator="containsText" text="INSTALACION">
      <formula>NOT(ISERROR(SEARCH("INSTALACION",E553)))</formula>
    </cfRule>
    <cfRule type="containsText" dxfId="21709" priority="19665" operator="containsText" text="BAJA">
      <formula>NOT(ISERROR(SEARCH("BAJA",E553)))</formula>
    </cfRule>
    <cfRule type="containsText" dxfId="21708" priority="37691" operator="containsText" text="BAJA">
      <formula>NOT(ISERROR(SEARCH("BAJA",E553)))</formula>
    </cfRule>
    <cfRule type="containsText" dxfId="21707" priority="41414" operator="containsText" text="REVISION">
      <formula>NOT(ISERROR(SEARCH("REVISION",E553)))</formula>
    </cfRule>
    <cfRule type="containsText" dxfId="21706" priority="41415" operator="containsText" text="REASIGNADO">
      <formula>NOT(ISERROR(SEARCH("REASIGNADO",E553)))</formula>
    </cfRule>
    <cfRule type="containsText" dxfId="21705" priority="37690" operator="containsText" text="REASIGNADO">
      <formula>NOT(ISERROR(SEARCH("REASIGNADO",E553)))</formula>
    </cfRule>
    <cfRule type="containsText" dxfId="21704" priority="41454" operator="containsText" text="DES-INSTALACION">
      <formula>NOT(ISERROR(SEARCH("DES-INSTALACION",E553)))</formula>
    </cfRule>
    <cfRule type="containsText" dxfId="21703" priority="41453" operator="containsText" text="REASIGNADO">
      <formula>NOT(ISERROR(SEARCH("REASIGNADO",E553)))</formula>
    </cfRule>
    <cfRule type="containsText" dxfId="21702" priority="41452" operator="containsText" text="REVISION">
      <formula>NOT(ISERROR(SEARCH("REVISION",E553)))</formula>
    </cfRule>
    <cfRule type="containsText" dxfId="21701" priority="41451" operator="containsText" text="REASIGNADO ">
      <formula>NOT(ISERROR(SEARCH("REASIGNADO ",E553)))</formula>
    </cfRule>
    <cfRule type="containsText" dxfId="21700" priority="41450" operator="containsText" text="MIGRACION ">
      <formula>NOT(ISERROR(SEARCH("MIGRACION ",E553)))</formula>
    </cfRule>
    <cfRule type="containsText" dxfId="21699" priority="41449" operator="containsText" text="VISITA EN FALSO">
      <formula>NOT(ISERROR(SEARCH("VISITA EN FALSO",E553)))</formula>
    </cfRule>
    <cfRule type="containsText" dxfId="21698" priority="41472" operator="containsText" text="BAJA">
      <formula>NOT(ISERROR(SEARCH("BAJA",E553)))</formula>
    </cfRule>
    <cfRule type="containsText" dxfId="21697" priority="41416" operator="containsText" text="BAJA">
      <formula>NOT(ISERROR(SEARCH("BAJA",E553)))</formula>
    </cfRule>
    <cfRule type="containsText" dxfId="21696" priority="37668" operator="containsText" text="BAJA">
      <formula>NOT(ISERROR(SEARCH("BAJA",E553)))</formula>
    </cfRule>
  </conditionalFormatting>
  <conditionalFormatting sqref="E554">
    <cfRule type="containsText" dxfId="21695" priority="31902" operator="containsText" text="REVISION">
      <formula>NOT(ISERROR(SEARCH("REVISION",E554)))</formula>
    </cfRule>
    <cfRule type="containsText" dxfId="21694" priority="31903" operator="containsText" text="REASIGNADO">
      <formula>NOT(ISERROR(SEARCH("REASIGNADO",E554)))</formula>
    </cfRule>
    <cfRule type="containsText" dxfId="21693" priority="31900" operator="containsText" text="BAJA ">
      <formula>NOT(ISERROR(SEARCH("BAJA ",E554)))</formula>
    </cfRule>
    <cfRule type="containsText" dxfId="21692" priority="31897" operator="containsText" text="BAJA ">
      <formula>NOT(ISERROR(SEARCH("BAJA ",E554)))</formula>
    </cfRule>
    <cfRule type="containsText" dxfId="21691" priority="31898" operator="containsText" text="BAJA">
      <formula>NOT(ISERROR(SEARCH("BAJA",E554)))</formula>
    </cfRule>
    <cfRule type="containsText" dxfId="21690" priority="39168" operator="containsText" text="REASIGNADO">
      <formula>NOT(ISERROR(SEARCH("REASIGNADO",E554)))</formula>
    </cfRule>
    <cfRule type="containsText" dxfId="21689" priority="31899" operator="containsText" text="BAJA ">
      <formula>NOT(ISERROR(SEARCH("BAJA ",E554)))</formula>
    </cfRule>
    <cfRule type="containsText" dxfId="21688" priority="39167" operator="containsText" text="REVISION">
      <formula>NOT(ISERROR(SEARCH("REVISION",E554)))</formula>
    </cfRule>
    <cfRule type="containsText" dxfId="21687" priority="39166" operator="containsText" text="REASIGNADO">
      <formula>NOT(ISERROR(SEARCH("REASIGNADO",E554)))</formula>
    </cfRule>
    <cfRule type="containsText" dxfId="21686" priority="39165" operator="containsText" text="BAJA ">
      <formula>NOT(ISERROR(SEARCH("BAJA ",E554)))</formula>
    </cfRule>
    <cfRule type="containsText" dxfId="21685" priority="31901" operator="containsText" text="REASIGNADO">
      <formula>NOT(ISERROR(SEARCH("REASIGNADO",E554)))</formula>
    </cfRule>
    <cfRule type="containsText" dxfId="21684" priority="31904" operator="containsText" text="BAJA">
      <formula>NOT(ISERROR(SEARCH("BAJA",E554)))</formula>
    </cfRule>
    <cfRule type="containsText" dxfId="21683" priority="39169" operator="containsText" text="BAJA">
      <formula>NOT(ISERROR(SEARCH("BAJA",E554)))</formula>
    </cfRule>
    <cfRule type="containsText" dxfId="21682" priority="39162" operator="containsText" text="BAJA ">
      <formula>NOT(ISERROR(SEARCH("BAJA ",E554)))</formula>
    </cfRule>
    <cfRule type="containsText" dxfId="21681" priority="39163" operator="containsText" text="BAJA">
      <formula>NOT(ISERROR(SEARCH("BAJA",E554)))</formula>
    </cfRule>
    <cfRule type="containsText" dxfId="21680" priority="39164" operator="containsText" text="BAJA ">
      <formula>NOT(ISERROR(SEARCH("BAJA ",E554)))</formula>
    </cfRule>
  </conditionalFormatting>
  <conditionalFormatting sqref="E555 E549 E482:E483 E414">
    <cfRule type="containsText" dxfId="21679" priority="1135" operator="containsText" text="BAJA">
      <formula>NOT(ISERROR(SEARCH("BAJA",E414)))</formula>
    </cfRule>
    <cfRule type="containsText" dxfId="21678" priority="1140" operator="containsText" text="REASIGNADO">
      <formula>NOT(ISERROR(SEARCH("REASIGNADO",E414)))</formula>
    </cfRule>
    <cfRule type="containsText" dxfId="21677" priority="1134" operator="containsText" text="BAJA ">
      <formula>NOT(ISERROR(SEARCH("BAJA ",E414)))</formula>
    </cfRule>
    <cfRule type="containsText" dxfId="21676" priority="1133" operator="containsText" text="REASIGNADO">
      <formula>NOT(ISERROR(SEARCH("REASIGNADO",E414)))</formula>
    </cfRule>
    <cfRule type="containsText" dxfId="21675" priority="1121" operator="containsText" text="REASIGNADO">
      <formula>NOT(ISERROR(SEARCH("REASIGNADO",E414)))</formula>
    </cfRule>
    <cfRule type="containsText" dxfId="21674" priority="1138" operator="containsText" text="REASIGNADO">
      <formula>NOT(ISERROR(SEARCH("REASIGNADO",E414)))</formula>
    </cfRule>
    <cfRule type="containsText" dxfId="21673" priority="1131" operator="containsText" text="REASIGNADO ">
      <formula>NOT(ISERROR(SEARCH("REASIGNADO ",E414)))</formula>
    </cfRule>
    <cfRule type="containsText" dxfId="21672" priority="1139" operator="containsText" text="REVISION">
      <formula>NOT(ISERROR(SEARCH("REVISION",E414)))</formula>
    </cfRule>
    <cfRule type="containsText" dxfId="21671" priority="1122" operator="containsText" text="BAJA">
      <formula>NOT(ISERROR(SEARCH("BAJA",E414)))</formula>
    </cfRule>
    <cfRule type="containsText" dxfId="21670" priority="1123" operator="containsText" text="REASIGNADO ">
      <formula>NOT(ISERROR(SEARCH("REASIGNADO ",E414)))</formula>
    </cfRule>
    <cfRule type="containsText" dxfId="21669" priority="1124" operator="containsText" text="REASIGNADO ">
      <formula>NOT(ISERROR(SEARCH("REASIGNADO ",E414)))</formula>
    </cfRule>
    <cfRule type="containsText" dxfId="21668" priority="1125" operator="containsText" text="REASIGNADO ">
      <formula>NOT(ISERROR(SEARCH("REASIGNADO ",E414)))</formula>
    </cfRule>
    <cfRule type="containsText" dxfId="21667" priority="1126" operator="containsText" text="REVISION">
      <formula>NOT(ISERROR(SEARCH("REVISION",E414)))</formula>
    </cfRule>
    <cfRule type="containsText" dxfId="21666" priority="1127" operator="containsText" text="REASIGNADO">
      <formula>NOT(ISERROR(SEARCH("REASIGNADO",E414)))</formula>
    </cfRule>
    <cfRule type="containsText" dxfId="21665" priority="1128" operator="containsText" text="BAJA">
      <formula>NOT(ISERROR(SEARCH("BAJA",E414)))</formula>
    </cfRule>
    <cfRule type="containsText" dxfId="21664" priority="1129" operator="containsText" text="REASIGNADO ">
      <formula>NOT(ISERROR(SEARCH("REASIGNADO ",E414)))</formula>
    </cfRule>
    <cfRule type="containsText" dxfId="21663" priority="1130" operator="containsText" text="REASIGNAR ">
      <formula>NOT(ISERROR(SEARCH("REASIGNAR ",E414)))</formula>
    </cfRule>
    <cfRule type="containsText" dxfId="21662" priority="1137" operator="containsText" text="BAJA ">
      <formula>NOT(ISERROR(SEARCH("BAJA ",E414)))</formula>
    </cfRule>
    <cfRule type="containsText" dxfId="21661" priority="1136" operator="containsText" text="BAJA ">
      <formula>NOT(ISERROR(SEARCH("BAJA ",E414)))</formula>
    </cfRule>
    <cfRule type="containsText" dxfId="21660" priority="1141" operator="containsText" text="BAJA">
      <formula>NOT(ISERROR(SEARCH("BAJA",E414)))</formula>
    </cfRule>
    <cfRule type="containsText" dxfId="21659" priority="1132" operator="containsText" text="REASIGNADO">
      <formula>NOT(ISERROR(SEARCH("REASIGNADO",E414)))</formula>
    </cfRule>
  </conditionalFormatting>
  <conditionalFormatting sqref="E555">
    <cfRule type="containsText" dxfId="21658" priority="38765" operator="containsText" text="BAJA">
      <formula>NOT(ISERROR(SEARCH("BAJA",E555)))</formula>
    </cfRule>
    <cfRule type="containsText" dxfId="21657" priority="38764" operator="containsText" text="REASIGNADO">
      <formula>NOT(ISERROR(SEARCH("REASIGNADO",E555)))</formula>
    </cfRule>
    <cfRule type="containsText" dxfId="21656" priority="38763" operator="containsText" text="REVISION">
      <formula>NOT(ISERROR(SEARCH("REVISION",E555)))</formula>
    </cfRule>
  </conditionalFormatting>
  <conditionalFormatting sqref="E555:E559">
    <cfRule type="containsText" dxfId="21655" priority="41390" operator="containsText" text="BAJA">
      <formula>NOT(ISERROR(SEARCH("BAJA",E555)))</formula>
    </cfRule>
  </conditionalFormatting>
  <conditionalFormatting sqref="E558:E559">
    <cfRule type="containsText" dxfId="21654" priority="41375" operator="containsText" text="BAJA ">
      <formula>NOT(ISERROR(SEARCH("BAJA ",E558)))</formula>
    </cfRule>
    <cfRule type="containsText" dxfId="21653" priority="41376" operator="containsText" text="BAJA">
      <formula>NOT(ISERROR(SEARCH("BAJA",E558)))</formula>
    </cfRule>
    <cfRule type="containsText" dxfId="21652" priority="41377" operator="containsText" text="BAJA ">
      <formula>NOT(ISERROR(SEARCH("BAJA ",E558)))</formula>
    </cfRule>
    <cfRule type="containsText" dxfId="21651" priority="41378" operator="containsText" text="BAJA ">
      <formula>NOT(ISERROR(SEARCH("BAJA ",E558)))</formula>
    </cfRule>
    <cfRule type="containsText" dxfId="21650" priority="41379" operator="containsText" text="REASIGNADO">
      <formula>NOT(ISERROR(SEARCH("REASIGNADO",E558)))</formula>
    </cfRule>
    <cfRule type="containsText" dxfId="21649" priority="41381" operator="containsText" text="REVISION">
      <formula>NOT(ISERROR(SEARCH("REVISION",E558)))</formula>
    </cfRule>
    <cfRule type="containsText" dxfId="21648" priority="41384" operator="containsText" text="REASIGNADO">
      <formula>NOT(ISERROR(SEARCH("REASIGNADO",E558)))</formula>
    </cfRule>
  </conditionalFormatting>
  <conditionalFormatting sqref="E559">
    <cfRule type="containsText" dxfId="21647" priority="4829" operator="containsText" text="BAJA">
      <formula>NOT(ISERROR(SEARCH("BAJA",E559)))</formula>
    </cfRule>
    <cfRule type="containsText" dxfId="21646" priority="4830" operator="containsText" text="BAJA ">
      <formula>NOT(ISERROR(SEARCH("BAJA ",E559)))</formula>
    </cfRule>
    <cfRule type="containsText" dxfId="21645" priority="4832" operator="containsText" text="REVISION">
      <formula>NOT(ISERROR(SEARCH("REVISION",E559)))</formula>
    </cfRule>
    <cfRule type="containsText" dxfId="21644" priority="4833" operator="containsText" text="REASIGNADO">
      <formula>NOT(ISERROR(SEARCH("REASIGNADO",E559)))</formula>
    </cfRule>
    <cfRule type="containsText" dxfId="21643" priority="4834" operator="containsText" text="BAJA">
      <formula>NOT(ISERROR(SEARCH("BAJA",E559)))</formula>
    </cfRule>
    <cfRule type="containsText" dxfId="21642" priority="4831" operator="containsText" text="BAJA ">
      <formula>NOT(ISERROR(SEARCH("BAJA ",E559)))</formula>
    </cfRule>
    <cfRule type="containsText" dxfId="21641" priority="4828" operator="containsText" text="BAJA ">
      <formula>NOT(ISERROR(SEARCH("BAJA ",E559)))</formula>
    </cfRule>
  </conditionalFormatting>
  <conditionalFormatting sqref="E560">
    <cfRule type="containsText" dxfId="21640" priority="20716" operator="containsText" text="BAJA ">
      <formula>NOT(ISERROR(SEARCH("BAJA ",E560)))</formula>
    </cfRule>
    <cfRule type="containsText" dxfId="21639" priority="20715" operator="containsText" text="BAJA ">
      <formula>NOT(ISERROR(SEARCH("BAJA ",E560)))</formula>
    </cfRule>
    <cfRule type="containsText" dxfId="21638" priority="20714" operator="containsText" text="BAJA">
      <formula>NOT(ISERROR(SEARCH("BAJA",E560)))</formula>
    </cfRule>
    <cfRule type="containsText" dxfId="21637" priority="20713" operator="containsText" text="BAJA ">
      <formula>NOT(ISERROR(SEARCH("BAJA ",E560)))</formula>
    </cfRule>
    <cfRule type="containsText" dxfId="21636" priority="20712" operator="containsText" text="REASIGNADO">
      <formula>NOT(ISERROR(SEARCH("REASIGNADO",E560)))</formula>
    </cfRule>
    <cfRule type="containsText" dxfId="21635" priority="20711" operator="containsText" text="REASIGNADO">
      <formula>NOT(ISERROR(SEARCH("REASIGNADO",E560)))</formula>
    </cfRule>
    <cfRule type="containsText" dxfId="21634" priority="20707" operator="containsText" text="REASIGNADO ">
      <formula>NOT(ISERROR(SEARCH("REASIGNADO ",E560)))</formula>
    </cfRule>
    <cfRule type="containsText" dxfId="21633" priority="20708" operator="containsText" text="REASIGNADO ">
      <formula>NOT(ISERROR(SEARCH("REASIGNADO ",E560)))</formula>
    </cfRule>
    <cfRule type="containsText" dxfId="21632" priority="20709" operator="containsText" text="REASIGNAR ">
      <formula>NOT(ISERROR(SEARCH("REASIGNAR ",E560)))</formula>
    </cfRule>
    <cfRule type="containsText" dxfId="21631" priority="20717" operator="containsText" text="REASIGNADO">
      <formula>NOT(ISERROR(SEARCH("REASIGNADO",E560)))</formula>
    </cfRule>
    <cfRule type="containsText" dxfId="21630" priority="20720" operator="containsText" text="BAJA">
      <formula>NOT(ISERROR(SEARCH("BAJA",E560)))</formula>
    </cfRule>
    <cfRule type="containsText" dxfId="21629" priority="20710" operator="containsText" text="REASIGNADO ">
      <formula>NOT(ISERROR(SEARCH("REASIGNADO ",E560)))</formula>
    </cfRule>
    <cfRule type="containsText" dxfId="21628" priority="20718" operator="containsText" text="REVISION">
      <formula>NOT(ISERROR(SEARCH("REVISION",E560)))</formula>
    </cfRule>
    <cfRule type="containsText" dxfId="21627" priority="20719" operator="containsText" text="REASIGNADO">
      <formula>NOT(ISERROR(SEARCH("REASIGNADO",E560)))</formula>
    </cfRule>
    <cfRule type="containsText" dxfId="21626" priority="20703" operator="containsText" text="REASIGNADO">
      <formula>NOT(ISERROR(SEARCH("REASIGNADO",E560)))</formula>
    </cfRule>
    <cfRule type="containsText" dxfId="21625" priority="20704" operator="containsText" text="BAJA">
      <formula>NOT(ISERROR(SEARCH("BAJA",E560)))</formula>
    </cfRule>
    <cfRule type="containsText" dxfId="21624" priority="20705" operator="containsText" text="REASIGNADO ">
      <formula>NOT(ISERROR(SEARCH("REASIGNADO ",E560)))</formula>
    </cfRule>
    <cfRule type="containsText" dxfId="21623" priority="20706" operator="containsText" text="REASIGNADO ">
      <formula>NOT(ISERROR(SEARCH("REASIGNADO ",E560)))</formula>
    </cfRule>
  </conditionalFormatting>
  <conditionalFormatting sqref="E561 E565">
    <cfRule type="containsText" dxfId="21622" priority="2211" operator="containsText" text="BAJA">
      <formula>NOT(ISERROR(SEARCH("BAJA",E561)))</formula>
    </cfRule>
  </conditionalFormatting>
  <conditionalFormatting sqref="E561">
    <cfRule type="containsText" dxfId="21621" priority="2212" operator="containsText" text="BAJA">
      <formula>NOT(ISERROR(SEARCH("BAJA",E561)))</formula>
    </cfRule>
    <cfRule type="containsText" dxfId="21620" priority="2217" operator="containsText" text="REASIGNADO">
      <formula>NOT(ISERROR(SEARCH("REASIGNADO",E561)))</formula>
    </cfRule>
    <cfRule type="containsText" dxfId="21619" priority="2216" operator="containsText" text="BAJA ">
      <formula>NOT(ISERROR(SEARCH("BAJA ",E561)))</formula>
    </cfRule>
    <cfRule type="containsText" dxfId="21618" priority="2215" operator="containsText" text="BAJA ">
      <formula>NOT(ISERROR(SEARCH("BAJA ",E561)))</formula>
    </cfRule>
    <cfRule type="containsText" dxfId="21617" priority="2214" operator="containsText" text="BAJA ">
      <formula>NOT(ISERROR(SEARCH("BAJA ",E561)))</formula>
    </cfRule>
    <cfRule type="containsText" dxfId="21616" priority="2218" operator="containsText" text="REVISION">
      <formula>NOT(ISERROR(SEARCH("REVISION",E561)))</formula>
    </cfRule>
    <cfRule type="containsText" dxfId="21615" priority="2219" operator="containsText" text="REASIGNADO">
      <formula>NOT(ISERROR(SEARCH("REASIGNADO",E561)))</formula>
    </cfRule>
    <cfRule type="containsText" dxfId="21614" priority="2210" operator="containsText" text="BAJA">
      <formula>NOT(ISERROR(SEARCH("BAJA",E561)))</formula>
    </cfRule>
    <cfRule type="containsText" dxfId="21613" priority="2220" operator="containsText" text="BAJA">
      <formula>NOT(ISERROR(SEARCH("BAJA",E561)))</formula>
    </cfRule>
    <cfRule type="containsText" dxfId="21612" priority="2213" operator="containsText" text="BAJA">
      <formula>NOT(ISERROR(SEARCH("BAJA",E561)))</formula>
    </cfRule>
  </conditionalFormatting>
  <conditionalFormatting sqref="E561:E577">
    <cfRule type="containsText" dxfId="21611" priority="41260" operator="containsText" text="BAJA">
      <formula>NOT(ISERROR(SEARCH("BAJA",E561)))</formula>
    </cfRule>
  </conditionalFormatting>
  <conditionalFormatting sqref="E562">
    <cfRule type="containsText" dxfId="21610" priority="1792" operator="containsText" text="BAJA">
      <formula>NOT(ISERROR(SEARCH("BAJA",E562)))</formula>
    </cfRule>
    <cfRule type="containsText" dxfId="21609" priority="1793" operator="containsText" text="BAJA">
      <formula>NOT(ISERROR(SEARCH("BAJA",E562)))</formula>
    </cfRule>
    <cfRule type="containsText" dxfId="21608" priority="486" operator="containsText" text="REVISION">
      <formula>NOT(ISERROR(SEARCH("REVISION",E562)))</formula>
    </cfRule>
    <cfRule type="containsText" dxfId="21607" priority="485" operator="containsText" text="BAJA">
      <formula>NOT(ISERROR(SEARCH("BAJA",E562)))</formula>
    </cfRule>
    <cfRule type="containsText" dxfId="21606" priority="487" operator="containsText" text="REASIGNADO">
      <formula>NOT(ISERROR(SEARCH("REASIGNADO",E562)))</formula>
    </cfRule>
    <cfRule type="containsText" dxfId="21605" priority="484" operator="containsText" text="REASIGNADO">
      <formula>NOT(ISERROR(SEARCH("REASIGNADO",E562)))</formula>
    </cfRule>
  </conditionalFormatting>
  <conditionalFormatting sqref="E565">
    <cfRule type="containsText" dxfId="21604" priority="41244" operator="containsText" text="BAJA ">
      <formula>NOT(ISERROR(SEARCH("BAJA ",E565)))</formula>
    </cfRule>
    <cfRule type="containsText" dxfId="21603" priority="41254" operator="containsText" text="REASIGNADO">
      <formula>NOT(ISERROR(SEARCH("REASIGNADO",E565)))</formula>
    </cfRule>
    <cfRule type="containsText" dxfId="21602" priority="41247" operator="containsText" text="REVISION">
      <formula>NOT(ISERROR(SEARCH("REVISION",E565)))</formula>
    </cfRule>
    <cfRule type="containsText" dxfId="21601" priority="41245" operator="containsText" text="BAJA ">
      <formula>NOT(ISERROR(SEARCH("BAJA ",E565)))</formula>
    </cfRule>
    <cfRule type="containsText" dxfId="21600" priority="2221" operator="containsText" text="BAJA">
      <formula>NOT(ISERROR(SEARCH("BAJA",E565)))</formula>
    </cfRule>
    <cfRule type="containsText" dxfId="21599" priority="41242" operator="containsText" text="BAJA ">
      <formula>NOT(ISERROR(SEARCH("BAJA ",E565)))</formula>
    </cfRule>
    <cfRule type="containsText" dxfId="21598" priority="41246" operator="containsText" text="REASIGNADO">
      <formula>NOT(ISERROR(SEARCH("REASIGNADO",E565)))</formula>
    </cfRule>
  </conditionalFormatting>
  <conditionalFormatting sqref="E577">
    <cfRule type="containsText" dxfId="21597" priority="12177" operator="containsText" text="REASIGNADO">
      <formula>NOT(ISERROR(SEARCH("REASIGNADO",E577)))</formula>
    </cfRule>
  </conditionalFormatting>
  <conditionalFormatting sqref="E578">
    <cfRule type="containsText" dxfId="21596" priority="39158" operator="containsText" text="REASIGNADO">
      <formula>NOT(ISERROR(SEARCH("REASIGNADO",E578)))</formula>
    </cfRule>
    <cfRule type="containsText" dxfId="21595" priority="39157" operator="containsText" text="BAJA ">
      <formula>NOT(ISERROR(SEARCH("BAJA ",E578)))</formula>
    </cfRule>
    <cfRule type="containsText" dxfId="21594" priority="39156" operator="containsText" text="BAJA ">
      <formula>NOT(ISERROR(SEARCH("BAJA ",E578)))</formula>
    </cfRule>
    <cfRule type="containsText" dxfId="21593" priority="39155" operator="containsText" text="BAJA">
      <formula>NOT(ISERROR(SEARCH("BAJA",E578)))</formula>
    </cfRule>
    <cfRule type="containsText" dxfId="21592" priority="39154" operator="containsText" text="BAJA ">
      <formula>NOT(ISERROR(SEARCH("BAJA ",E578)))</formula>
    </cfRule>
    <cfRule type="containsText" dxfId="21591" priority="39161" operator="containsText" text="BAJA">
      <formula>NOT(ISERROR(SEARCH("BAJA",E578)))</formula>
    </cfRule>
    <cfRule type="containsText" dxfId="21590" priority="39160" operator="containsText" text="REASIGNADO">
      <formula>NOT(ISERROR(SEARCH("REASIGNADO",E578)))</formula>
    </cfRule>
    <cfRule type="containsText" dxfId="21589" priority="39159" operator="containsText" text="REVISION">
      <formula>NOT(ISERROR(SEARCH("REVISION",E578)))</formula>
    </cfRule>
  </conditionalFormatting>
  <conditionalFormatting sqref="E579:E580">
    <cfRule type="containsText" dxfId="21588" priority="40951" operator="containsText" text="BAJA">
      <formula>NOT(ISERROR(SEARCH("BAJA",E579)))</formula>
    </cfRule>
  </conditionalFormatting>
  <conditionalFormatting sqref="E580">
    <cfRule type="containsText" dxfId="21587" priority="40949" operator="containsText" text="REVISION">
      <formula>NOT(ISERROR(SEARCH("REVISION",E580)))</formula>
    </cfRule>
    <cfRule type="containsText" dxfId="21586" priority="40932" operator="containsText" text="REASIGNADO">
      <formula>NOT(ISERROR(SEARCH("REASIGNADO",E580)))</formula>
    </cfRule>
    <cfRule type="containsText" dxfId="21585" priority="40938" operator="containsText" text="REASIGNADO">
      <formula>NOT(ISERROR(SEARCH("REASIGNADO",E580)))</formula>
    </cfRule>
    <cfRule type="containsText" dxfId="21584" priority="40935" operator="containsText" text="REASIGNADO">
      <formula>NOT(ISERROR(SEARCH("REASIGNADO",E580)))</formula>
    </cfRule>
    <cfRule type="containsText" dxfId="21583" priority="40931" operator="containsText" text="REVISION">
      <formula>NOT(ISERROR(SEARCH("REVISION",E580)))</formula>
    </cfRule>
    <cfRule type="containsText" dxfId="21582" priority="40937" operator="containsText" text="REVISION">
      <formula>NOT(ISERROR(SEARCH("REVISION",E580)))</formula>
    </cfRule>
    <cfRule type="containsText" dxfId="21581" priority="40939" operator="containsText" text="BAJA">
      <formula>NOT(ISERROR(SEARCH("BAJA",E580)))</formula>
    </cfRule>
    <cfRule type="containsText" dxfId="21580" priority="40950" operator="containsText" text="REASIGNADO">
      <formula>NOT(ISERROR(SEARCH("REASIGNADO",E580)))</formula>
    </cfRule>
    <cfRule type="containsText" dxfId="21579" priority="40936" operator="containsText" text="BAJA">
      <formula>NOT(ISERROR(SEARCH("BAJA",E580)))</formula>
    </cfRule>
    <cfRule type="containsText" dxfId="21578" priority="40934" operator="containsText" text="REVISION">
      <formula>NOT(ISERROR(SEARCH("REVISION",E580)))</formula>
    </cfRule>
    <cfRule type="containsText" dxfId="21577" priority="40933" operator="containsText" text="BAJA">
      <formula>NOT(ISERROR(SEARCH("BAJA",E580)))</formula>
    </cfRule>
  </conditionalFormatting>
  <conditionalFormatting sqref="E581">
    <cfRule type="containsText" dxfId="21576" priority="38737" operator="containsText" text="BAJA ">
      <formula>NOT(ISERROR(SEARCH("BAJA ",E581)))</formula>
    </cfRule>
    <cfRule type="containsText" dxfId="21575" priority="38741" operator="containsText" text="BAJA">
      <formula>NOT(ISERROR(SEARCH("BAJA",E581)))</formula>
    </cfRule>
    <cfRule type="containsText" dxfId="21574" priority="40863" operator="containsText" text="BAJA ">
      <formula>NOT(ISERROR(SEARCH("BAJA ",E581)))</formula>
    </cfRule>
    <cfRule type="containsText" dxfId="21573" priority="40865" operator="containsText" text="BAJA ">
      <formula>NOT(ISERROR(SEARCH("BAJA ",E581)))</formula>
    </cfRule>
    <cfRule type="containsText" dxfId="21572" priority="40864" operator="containsText" text="BAJA">
      <formula>NOT(ISERROR(SEARCH("BAJA",E581)))</formula>
    </cfRule>
    <cfRule type="containsText" dxfId="21571" priority="38735" operator="containsText" text="BAJA">
      <formula>NOT(ISERROR(SEARCH("BAJA",E581)))</formula>
    </cfRule>
    <cfRule type="containsText" dxfId="21570" priority="38734" operator="containsText" text="BAJA ">
      <formula>NOT(ISERROR(SEARCH("BAJA ",E581)))</formula>
    </cfRule>
    <cfRule type="containsText" dxfId="21569" priority="38736" operator="containsText" text="BAJA ">
      <formula>NOT(ISERROR(SEARCH("BAJA ",E581)))</formula>
    </cfRule>
    <cfRule type="containsText" dxfId="21568" priority="40881" operator="containsText" text="REASIGNADO">
      <formula>NOT(ISERROR(SEARCH("REASIGNADO",E581)))</formula>
    </cfRule>
    <cfRule type="containsText" dxfId="21567" priority="38738" operator="containsText" text="REASIGNADO">
      <formula>NOT(ISERROR(SEARCH("REASIGNADO",E581)))</formula>
    </cfRule>
    <cfRule type="containsText" dxfId="21566" priority="38739" operator="containsText" text="REVISION">
      <formula>NOT(ISERROR(SEARCH("REVISION",E581)))</formula>
    </cfRule>
    <cfRule type="containsText" dxfId="21565" priority="38740" operator="containsText" text="REASIGNADO">
      <formula>NOT(ISERROR(SEARCH("REASIGNADO",E581)))</formula>
    </cfRule>
    <cfRule type="containsText" dxfId="21564" priority="40867" operator="containsText" text="BAJA ">
      <formula>NOT(ISERROR(SEARCH("BAJA ",E581)))</formula>
    </cfRule>
    <cfRule type="containsText" dxfId="21563" priority="40872" operator="containsText" text="REVISION">
      <formula>NOT(ISERROR(SEARCH("REVISION",E581)))</formula>
    </cfRule>
    <cfRule type="containsText" dxfId="21562" priority="40869" operator="containsText" text="REASIGNADO">
      <formula>NOT(ISERROR(SEARCH("REASIGNADO",E581)))</formula>
    </cfRule>
  </conditionalFormatting>
  <conditionalFormatting sqref="E584">
    <cfRule type="containsText" dxfId="21561" priority="40746" operator="containsText" text="BAJA ">
      <formula>NOT(ISERROR(SEARCH("BAJA ",E584)))</formula>
    </cfRule>
    <cfRule type="containsText" dxfId="21560" priority="40749" operator="containsText" text="REASIGNADO">
      <formula>NOT(ISERROR(SEARCH("REASIGNADO",E584)))</formula>
    </cfRule>
    <cfRule type="containsText" dxfId="21559" priority="36999" operator="containsText" text="REASIGNADO">
      <formula>NOT(ISERROR(SEARCH("REASIGNADO",E584)))</formula>
    </cfRule>
    <cfRule type="containsText" dxfId="21558" priority="36998" operator="containsText" text="REVISION">
      <formula>NOT(ISERROR(SEARCH("REVISION",E584)))</formula>
    </cfRule>
    <cfRule type="containsText" dxfId="21557" priority="40748" operator="containsText" text="REVISION">
      <formula>NOT(ISERROR(SEARCH("REVISION",E584)))</formula>
    </cfRule>
    <cfRule type="containsText" dxfId="21556" priority="36997" operator="containsText" text="BAJA">
      <formula>NOT(ISERROR(SEARCH("BAJA",E584)))</formula>
    </cfRule>
    <cfRule type="containsText" dxfId="21555" priority="36996" operator="containsText" text="REASIGNADO">
      <formula>NOT(ISERROR(SEARCH("REASIGNADO",E584)))</formula>
    </cfRule>
    <cfRule type="containsText" dxfId="21554" priority="36995" operator="containsText" text="REVISION">
      <formula>NOT(ISERROR(SEARCH("REVISION",E584)))</formula>
    </cfRule>
    <cfRule type="containsText" dxfId="21553" priority="40743" operator="containsText" text="BAJA ">
      <formula>NOT(ISERROR(SEARCH("BAJA ",E584)))</formula>
    </cfRule>
    <cfRule type="containsText" dxfId="21552" priority="40745" operator="containsText" text="BAJA ">
      <formula>NOT(ISERROR(SEARCH("BAJA ",E584)))</formula>
    </cfRule>
    <cfRule type="containsText" dxfId="21551" priority="40747" operator="containsText" text="REASIGNADO">
      <formula>NOT(ISERROR(SEARCH("REASIGNADO",E584)))</formula>
    </cfRule>
    <cfRule type="containsText" dxfId="21550" priority="37018" operator="containsText" text="REVISION">
      <formula>NOT(ISERROR(SEARCH("REVISION",E584)))</formula>
    </cfRule>
    <cfRule type="containsText" dxfId="21549" priority="37016" operator="containsText" text="BAJA ">
      <formula>NOT(ISERROR(SEARCH("BAJA ",E584)))</formula>
    </cfRule>
    <cfRule type="containsText" dxfId="21548" priority="37000" operator="containsText" text="BAJA">
      <formula>NOT(ISERROR(SEARCH("BAJA",E584)))</formula>
    </cfRule>
    <cfRule type="containsText" dxfId="21547" priority="37001" operator="containsText" text="REVISION">
      <formula>NOT(ISERROR(SEARCH("REVISION",E584)))</formula>
    </cfRule>
    <cfRule type="containsText" dxfId="21546" priority="37002" operator="containsText" text="REASIGNADO">
      <formula>NOT(ISERROR(SEARCH("REASIGNADO",E584)))</formula>
    </cfRule>
    <cfRule type="containsText" dxfId="21545" priority="37017" operator="containsText" text="REASIGNADO">
      <formula>NOT(ISERROR(SEARCH("REASIGNADO",E584)))</formula>
    </cfRule>
    <cfRule type="containsText" dxfId="21544" priority="37004" operator="containsText" text="REVISION">
      <formula>NOT(ISERROR(SEARCH("REVISION",E584)))</formula>
    </cfRule>
    <cfRule type="containsText" dxfId="21543" priority="37005" operator="containsText" text="REASIGNADO">
      <formula>NOT(ISERROR(SEARCH("REASIGNADO",E584)))</formula>
    </cfRule>
    <cfRule type="containsText" dxfId="21542" priority="37006" operator="containsText" text="BAJA">
      <formula>NOT(ISERROR(SEARCH("BAJA",E584)))</formula>
    </cfRule>
    <cfRule type="containsText" dxfId="21541" priority="37007" operator="containsText" text="REVISION">
      <formula>NOT(ISERROR(SEARCH("REVISION",E584)))</formula>
    </cfRule>
    <cfRule type="containsText" dxfId="21540" priority="37008" operator="containsText" text="REASIGNADO">
      <formula>NOT(ISERROR(SEARCH("REASIGNADO",E584)))</formula>
    </cfRule>
    <cfRule type="containsText" dxfId="21539" priority="37009" operator="containsText" text="BAJA">
      <formula>NOT(ISERROR(SEARCH("BAJA",E584)))</formula>
    </cfRule>
    <cfRule type="containsText" dxfId="21538" priority="37003" operator="containsText" text="BAJA">
      <formula>NOT(ISERROR(SEARCH("BAJA",E584)))</formula>
    </cfRule>
    <cfRule type="containsText" dxfId="21537" priority="37011" operator="containsText" text="REASIGNADO">
      <formula>NOT(ISERROR(SEARCH("REASIGNADO",E584)))</formula>
    </cfRule>
    <cfRule type="containsText" dxfId="21536" priority="37012" operator="containsText" text="BAJA">
      <formula>NOT(ISERROR(SEARCH("BAJA",E584)))</formula>
    </cfRule>
    <cfRule type="containsText" dxfId="21535" priority="37013" operator="containsText" text="BAJA ">
      <formula>NOT(ISERROR(SEARCH("BAJA ",E584)))</formula>
    </cfRule>
    <cfRule type="containsText" dxfId="21534" priority="37020" operator="containsText" text="BAJA">
      <formula>NOT(ISERROR(SEARCH("BAJA",E584)))</formula>
    </cfRule>
    <cfRule type="containsText" dxfId="21533" priority="37019" operator="containsText" text="REASIGNADO">
      <formula>NOT(ISERROR(SEARCH("REASIGNADO",E584)))</formula>
    </cfRule>
    <cfRule type="containsText" dxfId="21532" priority="37015" operator="containsText" text="BAJA ">
      <formula>NOT(ISERROR(SEARCH("BAJA ",E584)))</formula>
    </cfRule>
    <cfRule type="containsText" dxfId="21531" priority="37010" operator="containsText" text="REVISION">
      <formula>NOT(ISERROR(SEARCH("REVISION",E584)))</formula>
    </cfRule>
  </conditionalFormatting>
  <conditionalFormatting sqref="E584:E587">
    <cfRule type="containsText" dxfId="21530" priority="40750" operator="containsText" text="BAJA">
      <formula>NOT(ISERROR(SEARCH("BAJA",E584)))</formula>
    </cfRule>
  </conditionalFormatting>
  <conditionalFormatting sqref="E587">
    <cfRule type="containsText" dxfId="21529" priority="760" operator="containsText" text="REASIGNADO">
      <formula>NOT(ISERROR(SEARCH("REASIGNADO",E587)))</formula>
    </cfRule>
    <cfRule type="containsText" dxfId="21528" priority="790" operator="containsText" text="REASIGNADO">
      <formula>NOT(ISERROR(SEARCH("REASIGNADO",E587)))</formula>
    </cfRule>
    <cfRule type="containsText" dxfId="21527" priority="791" operator="containsText" text="BAJA">
      <formula>NOT(ISERROR(SEARCH("BAJA",E587)))</formula>
    </cfRule>
    <cfRule type="containsText" dxfId="21526" priority="792" operator="containsText" text="REVISION">
      <formula>NOT(ISERROR(SEARCH("REVISION",E587)))</formula>
    </cfRule>
    <cfRule type="containsText" dxfId="21525" priority="793" operator="containsText" text="REASIGNADO">
      <formula>NOT(ISERROR(SEARCH("REASIGNADO",E587)))</formula>
    </cfRule>
    <cfRule type="containsText" dxfId="21524" priority="757" operator="containsText" text="REASIGNADO">
      <formula>NOT(ISERROR(SEARCH("REASIGNADO",E587)))</formula>
    </cfRule>
    <cfRule type="containsText" dxfId="21523" priority="758" operator="containsText" text="BAJA">
      <formula>NOT(ISERROR(SEARCH("BAJA",E587)))</formula>
    </cfRule>
    <cfRule type="containsText" dxfId="21522" priority="759" operator="containsText" text="REVISION">
      <formula>NOT(ISERROR(SEARCH("REVISION",E587)))</formula>
    </cfRule>
  </conditionalFormatting>
  <conditionalFormatting sqref="E588">
    <cfRule type="containsText" dxfId="21521" priority="36877" operator="containsText" text="BAJA">
      <formula>NOT(ISERROR(SEARCH("BAJA",E588)))</formula>
    </cfRule>
    <cfRule type="containsText" dxfId="21520" priority="36895" operator="containsText" text="REASIGNADO">
      <formula>NOT(ISERROR(SEARCH("REASIGNADO",E588)))</formula>
    </cfRule>
    <cfRule type="containsText" dxfId="21519" priority="36876" operator="containsText" text="REASIGNADO">
      <formula>NOT(ISERROR(SEARCH("REASIGNADO",E588)))</formula>
    </cfRule>
    <cfRule type="containsText" dxfId="21518" priority="36881" operator="containsText" text="REASIGNADO ">
      <formula>NOT(ISERROR(SEARCH("REASIGNADO ",E588)))</formula>
    </cfRule>
    <cfRule type="containsText" dxfId="21517" priority="36879" operator="containsText" text="REASIGNADO ">
      <formula>NOT(ISERROR(SEARCH("REASIGNADO ",E588)))</formula>
    </cfRule>
    <cfRule type="containsText" dxfId="21516" priority="36885" operator="containsText" text="REASIGNADO ">
      <formula>NOT(ISERROR(SEARCH("REASIGNADO ",E588)))</formula>
    </cfRule>
    <cfRule type="containsText" dxfId="21515" priority="36878" operator="containsText" text="REASIGNADO ">
      <formula>NOT(ISERROR(SEARCH("REASIGNADO ",E588)))</formula>
    </cfRule>
    <cfRule type="containsText" dxfId="21514" priority="36880" operator="containsText" text="REASIGNADO ">
      <formula>NOT(ISERROR(SEARCH("REASIGNADO ",E588)))</formula>
    </cfRule>
    <cfRule type="containsText" dxfId="21513" priority="36882" operator="containsText" text="REASIGNAR ">
      <formula>NOT(ISERROR(SEARCH("REASIGNAR ",E588)))</formula>
    </cfRule>
    <cfRule type="containsText" dxfId="21512" priority="36887" operator="containsText" text="REASIGNADO">
      <formula>NOT(ISERROR(SEARCH("REASIGNADO",E588)))</formula>
    </cfRule>
    <cfRule type="containsText" dxfId="21511" priority="36886" operator="containsText" text="REASIGNADO">
      <formula>NOT(ISERROR(SEARCH("REASIGNADO",E588)))</formula>
    </cfRule>
    <cfRule type="containsText" dxfId="21510" priority="36888" operator="containsText" text="BAJA ">
      <formula>NOT(ISERROR(SEARCH("BAJA ",E588)))</formula>
    </cfRule>
    <cfRule type="containsText" dxfId="21509" priority="36889" operator="containsText" text="BAJA">
      <formula>NOT(ISERROR(SEARCH("BAJA",E588)))</formula>
    </cfRule>
    <cfRule type="containsText" dxfId="21508" priority="36890" operator="containsText" text="BAJA ">
      <formula>NOT(ISERROR(SEARCH("BAJA ",E588)))</formula>
    </cfRule>
    <cfRule type="containsText" dxfId="21507" priority="36891" operator="containsText" text="BAJA ">
      <formula>NOT(ISERROR(SEARCH("BAJA ",E588)))</formula>
    </cfRule>
    <cfRule type="containsText" dxfId="21506" priority="36892" operator="containsText" text="REASIGNADO">
      <formula>NOT(ISERROR(SEARCH("REASIGNADO",E588)))</formula>
    </cfRule>
    <cfRule type="containsText" dxfId="21505" priority="36893" operator="containsText" text="REVISION">
      <formula>NOT(ISERROR(SEARCH("REVISION",E588)))</formula>
    </cfRule>
  </conditionalFormatting>
  <conditionalFormatting sqref="E589:E593">
    <cfRule type="containsText" dxfId="21504" priority="40680" operator="containsText" text="BAJA">
      <formula>NOT(ISERROR(SEARCH("BAJA",E589)))</formula>
    </cfRule>
  </conditionalFormatting>
  <conditionalFormatting sqref="E590:E591">
    <cfRule type="containsText" dxfId="21503" priority="40677" operator="containsText" text="REASIGNADO">
      <formula>NOT(ISERROR(SEARCH("REASIGNADO",E590)))</formula>
    </cfRule>
    <cfRule type="containsText" dxfId="21502" priority="40678" operator="containsText" text="REVISION">
      <formula>NOT(ISERROR(SEARCH("REVISION",E590)))</formula>
    </cfRule>
    <cfRule type="containsText" dxfId="21501" priority="40679" operator="containsText" text="REASIGNADO">
      <formula>NOT(ISERROR(SEARCH("REASIGNADO",E590)))</formula>
    </cfRule>
    <cfRule type="containsText" dxfId="21500" priority="40674" operator="containsText" text="BAJA">
      <formula>NOT(ISERROR(SEARCH("BAJA",E590)))</formula>
    </cfRule>
    <cfRule type="containsText" dxfId="21499" priority="40673" operator="containsText" text="BAJA ">
      <formula>NOT(ISERROR(SEARCH("BAJA ",E590)))</formula>
    </cfRule>
    <cfRule type="containsText" dxfId="21498" priority="40675" operator="containsText" text="BAJA ">
      <formula>NOT(ISERROR(SEARCH("BAJA ",E590)))</formula>
    </cfRule>
    <cfRule type="containsText" dxfId="21497" priority="40676" operator="containsText" text="BAJA ">
      <formula>NOT(ISERROR(SEARCH("BAJA ",E590)))</formula>
    </cfRule>
  </conditionalFormatting>
  <conditionalFormatting sqref="E592:E593 E609 E645 E579:E580 E624 E606 E555:E557 E589 E647:E653 E36:E39 E41:E43 E142:E143 E145:E147 E741 E150:E156 E349 E302 E158:E165 E384:E385 E381:E382 E257:E262 E112:E127 E11:E34 E289:E296 E963 E961 E965:E970 E972:E973 E1 E914:E916 E74:E96 E1016 E677:E678 E3:E9 E1006:E1007 E632 E1133:E1135 E130:E138 E299 E423:E434 E1091:E1105 E1183:E1184 E582:E583 E1010:E1011 E1200 E451:E452 E1138:E1139 E1142:E1153 E673:E674 E436:E437 E1186:E1191 E341:E347 E540:E553 E1077:E1089 E1066:E1075 E388:E393 E440:E448 E167:E243 E405:E421 E304:E317 E996:E1004 E1022:E1037 E1116:E1119 E1122:E1124 E596:E604 E626:E630 E245:E255 E634:E643 E585:E587 E514:E537 E45:E72 E1110:E1113 E615:E622 E948:E950 E954:E958 E561:E577 E454:E466 E98:E110 E469:E512 E847:E849 E1126:E1130 E396:E402 E975:E988 E990:E993 E264:E287 E319:E339 E1039:E1061 E1155:E1161 E1165:E1181 E1193:E1198 E351:E379 E1202:E1048576">
    <cfRule type="containsText" dxfId="21496" priority="41552" operator="containsText" text="BAJA ">
      <formula>NOT(ISERROR(SEARCH("BAJA ",E1)))</formula>
    </cfRule>
    <cfRule type="containsText" dxfId="21495" priority="41554" operator="containsText" text="BAJA ">
      <formula>NOT(ISERROR(SEARCH("BAJA ",E1)))</formula>
    </cfRule>
    <cfRule type="containsText" dxfId="21494" priority="41571" operator="containsText" text="BAJA ">
      <formula>NOT(ISERROR(SEARCH("BAJA ",E1)))</formula>
    </cfRule>
  </conditionalFormatting>
  <conditionalFormatting sqref="E594">
    <cfRule type="containsText" dxfId="21493" priority="38079" operator="containsText" text="REASIGNADO">
      <formula>NOT(ISERROR(SEARCH("REASIGNADO",E594)))</formula>
    </cfRule>
    <cfRule type="containsText" dxfId="21492" priority="38081" operator="containsText" text="REASIGNADO">
      <formula>NOT(ISERROR(SEARCH("REASIGNADO",E594)))</formula>
    </cfRule>
    <cfRule type="containsText" dxfId="21491" priority="38082" operator="containsText" text="BAJA">
      <formula>NOT(ISERROR(SEARCH("BAJA",E594)))</formula>
    </cfRule>
    <cfRule type="containsText" dxfId="21490" priority="38078" operator="containsText" text="BAJA ">
      <formula>NOT(ISERROR(SEARCH("BAJA ",E594)))</formula>
    </cfRule>
    <cfRule type="containsText" dxfId="21489" priority="39292" operator="containsText" text="REVISION">
      <formula>NOT(ISERROR(SEARCH("REVISION",E594)))</formula>
    </cfRule>
    <cfRule type="containsText" dxfId="21488" priority="39293" operator="containsText" text="REASIGNADO">
      <formula>NOT(ISERROR(SEARCH("REASIGNADO",E594)))</formula>
    </cfRule>
    <cfRule type="containsText" dxfId="21487" priority="39294" operator="containsText" text="BAJA">
      <formula>NOT(ISERROR(SEARCH("BAJA",E594)))</formula>
    </cfRule>
    <cfRule type="containsText" dxfId="21486" priority="38075" operator="containsText" text="BAJA ">
      <formula>NOT(ISERROR(SEARCH("BAJA ",E594)))</formula>
    </cfRule>
    <cfRule type="containsText" dxfId="21485" priority="38080" operator="containsText" text="REVISION">
      <formula>NOT(ISERROR(SEARCH("REVISION",E594)))</formula>
    </cfRule>
    <cfRule type="containsText" dxfId="21484" priority="39287" operator="containsText" text="BAJA ">
      <formula>NOT(ISERROR(SEARCH("BAJA ",E594)))</formula>
    </cfRule>
    <cfRule type="containsText" dxfId="21483" priority="39289" operator="containsText" text="BAJA ">
      <formula>NOT(ISERROR(SEARCH("BAJA ",E594)))</formula>
    </cfRule>
    <cfRule type="containsText" dxfId="21482" priority="39290" operator="containsText" text="BAJA ">
      <formula>NOT(ISERROR(SEARCH("BAJA ",E594)))</formula>
    </cfRule>
    <cfRule type="containsText" dxfId="21481" priority="39291" operator="containsText" text="REASIGNADO">
      <formula>NOT(ISERROR(SEARCH("REASIGNADO",E594)))</formula>
    </cfRule>
    <cfRule type="containsText" dxfId="21480" priority="38077" operator="containsText" text="BAJA ">
      <formula>NOT(ISERROR(SEARCH("BAJA ",E594)))</formula>
    </cfRule>
  </conditionalFormatting>
  <conditionalFormatting sqref="E594:E595">
    <cfRule type="containsText" dxfId="21479" priority="38074" operator="containsText" text="BAJA">
      <formula>NOT(ISERROR(SEARCH("BAJA",E594)))</formula>
    </cfRule>
    <cfRule type="containsText" dxfId="21478" priority="39286" operator="containsText" text="BAJA">
      <formula>NOT(ISERROR(SEARCH("BAJA",E594)))</formula>
    </cfRule>
  </conditionalFormatting>
  <conditionalFormatting sqref="E595">
    <cfRule type="containsText" dxfId="21477" priority="38064" operator="containsText" text="REVISION">
      <formula>NOT(ISERROR(SEARCH("REVISION",E595)))</formula>
    </cfRule>
    <cfRule type="containsText" dxfId="21476" priority="38065" operator="containsText" text="REASIGNADO">
      <formula>NOT(ISERROR(SEARCH("REASIGNADO",E595)))</formula>
    </cfRule>
    <cfRule type="containsText" dxfId="21475" priority="38066" operator="containsText" text="BAJA">
      <formula>NOT(ISERROR(SEARCH("BAJA",E595)))</formula>
    </cfRule>
    <cfRule type="containsText" dxfId="21474" priority="38067" operator="containsText" text="BAJA ">
      <formula>NOT(ISERROR(SEARCH("BAJA ",E595)))</formula>
    </cfRule>
    <cfRule type="containsText" dxfId="21473" priority="38069" operator="containsText" text="BAJA ">
      <formula>NOT(ISERROR(SEARCH("BAJA ",E595)))</formula>
    </cfRule>
    <cfRule type="containsText" dxfId="21472" priority="38070" operator="containsText" text="BAJA ">
      <formula>NOT(ISERROR(SEARCH("BAJA ",E595)))</formula>
    </cfRule>
    <cfRule type="containsText" dxfId="21471" priority="38071" operator="containsText" text="REASIGNADO">
      <formula>NOT(ISERROR(SEARCH("REASIGNADO",E595)))</formula>
    </cfRule>
    <cfRule type="containsText" dxfId="21470" priority="38072" operator="containsText" text="REVISION">
      <formula>NOT(ISERROR(SEARCH("REVISION",E595)))</formula>
    </cfRule>
    <cfRule type="containsText" dxfId="21469" priority="38073" operator="containsText" text="REASIGNADO">
      <formula>NOT(ISERROR(SEARCH("REASIGNADO",E595)))</formula>
    </cfRule>
    <cfRule type="containsText" dxfId="21468" priority="38061" operator="containsText" text="BAJA ">
      <formula>NOT(ISERROR(SEARCH("BAJA ",E595)))</formula>
    </cfRule>
    <cfRule type="containsText" dxfId="21467" priority="39285" operator="containsText" text="REASIGNADO">
      <formula>NOT(ISERROR(SEARCH("REASIGNADO",E595)))</formula>
    </cfRule>
    <cfRule type="containsText" dxfId="21466" priority="39284" operator="containsText" text="REVISION">
      <formula>NOT(ISERROR(SEARCH("REVISION",E595)))</formula>
    </cfRule>
    <cfRule type="containsText" dxfId="21465" priority="39283" operator="containsText" text="REASIGNADO">
      <formula>NOT(ISERROR(SEARCH("REASIGNADO",E595)))</formula>
    </cfRule>
    <cfRule type="containsText" dxfId="21464" priority="39282" operator="containsText" text="BAJA ">
      <formula>NOT(ISERROR(SEARCH("BAJA ",E595)))</formula>
    </cfRule>
    <cfRule type="containsText" dxfId="21463" priority="39281" operator="containsText" text="BAJA ">
      <formula>NOT(ISERROR(SEARCH("BAJA ",E595)))</formula>
    </cfRule>
    <cfRule type="containsText" dxfId="21462" priority="39280" operator="containsText" text="BAJA">
      <formula>NOT(ISERROR(SEARCH("BAJA",E595)))</formula>
    </cfRule>
    <cfRule type="containsText" dxfId="21461" priority="39279" operator="containsText" text="BAJA ">
      <formula>NOT(ISERROR(SEARCH("BAJA ",E595)))</formula>
    </cfRule>
    <cfRule type="containsText" dxfId="21460" priority="38059" operator="containsText" text="BAJA ">
      <formula>NOT(ISERROR(SEARCH("BAJA ",E595)))</formula>
    </cfRule>
    <cfRule type="containsText" dxfId="21459" priority="38060" operator="containsText" text="BAJA">
      <formula>NOT(ISERROR(SEARCH("BAJA",E595)))</formula>
    </cfRule>
    <cfRule type="containsText" dxfId="21458" priority="38062" operator="containsText" text="BAJA ">
      <formula>NOT(ISERROR(SEARCH("BAJA ",E595)))</formula>
    </cfRule>
    <cfRule type="containsText" dxfId="21457" priority="38063" operator="containsText" text="REASIGNADO">
      <formula>NOT(ISERROR(SEARCH("REASIGNADO",E595)))</formula>
    </cfRule>
  </conditionalFormatting>
  <conditionalFormatting sqref="E596:E606">
    <cfRule type="containsText" dxfId="21456" priority="40540" operator="containsText" text="BAJA">
      <formula>NOT(ISERROR(SEARCH("BAJA",E596)))</formula>
    </cfRule>
  </conditionalFormatting>
  <conditionalFormatting sqref="E597">
    <cfRule type="containsText" dxfId="21455" priority="1844" operator="containsText" text="BAJA">
      <formula>NOT(ISERROR(SEARCH("BAJA",E597)))</formula>
    </cfRule>
  </conditionalFormatting>
  <conditionalFormatting sqref="E599">
    <cfRule type="containsText" dxfId="21454" priority="942" operator="containsText" text="REASIGNADO">
      <formula>NOT(ISERROR(SEARCH("REASIGNADO",E599)))</formula>
    </cfRule>
    <cfRule type="containsText" dxfId="21453" priority="939" operator="containsText" text="REASIGNADO">
      <formula>NOT(ISERROR(SEARCH("REASIGNADO",E599)))</formula>
    </cfRule>
    <cfRule type="containsText" dxfId="21452" priority="994" operator="containsText" text="REASIGNADO">
      <formula>NOT(ISERROR(SEARCH("REASIGNADO",E599)))</formula>
    </cfRule>
    <cfRule type="containsText" dxfId="21451" priority="1610" operator="containsText" text="REASIGNADO">
      <formula>NOT(ISERROR(SEARCH("REASIGNADO",E599)))</formula>
    </cfRule>
    <cfRule type="containsText" dxfId="21450" priority="1613" operator="containsText" text="REASIGNADO">
      <formula>NOT(ISERROR(SEARCH("REASIGNADO",E599)))</formula>
    </cfRule>
    <cfRule type="containsText" dxfId="21449" priority="1612" operator="containsText" text="REVISION">
      <formula>NOT(ISERROR(SEARCH("REVISION",E599)))</formula>
    </cfRule>
    <cfRule type="containsText" dxfId="21448" priority="1611" operator="containsText" text="BAJA">
      <formula>NOT(ISERROR(SEARCH("BAJA",E599)))</formula>
    </cfRule>
    <cfRule type="containsText" dxfId="21447" priority="940" operator="containsText" text="BAJA">
      <formula>NOT(ISERROR(SEARCH("BAJA",E599)))</formula>
    </cfRule>
    <cfRule type="containsText" dxfId="21446" priority="941" operator="containsText" text="REVISION">
      <formula>NOT(ISERROR(SEARCH("REVISION",E599)))</formula>
    </cfRule>
    <cfRule type="containsText" dxfId="21445" priority="997" operator="containsText" text="REASIGNADO">
      <formula>NOT(ISERROR(SEARCH("REASIGNADO",E599)))</formula>
    </cfRule>
    <cfRule type="containsText" dxfId="21444" priority="996" operator="containsText" text="REVISION">
      <formula>NOT(ISERROR(SEARCH("REVISION",E599)))</formula>
    </cfRule>
    <cfRule type="containsText" dxfId="21443" priority="1701" operator="containsText" text="BAJA">
      <formula>NOT(ISERROR(SEARCH("BAJA",E599)))</formula>
    </cfRule>
    <cfRule type="containsText" dxfId="21442" priority="995" operator="containsText" text="BAJA">
      <formula>NOT(ISERROR(SEARCH("BAJA",E599)))</formula>
    </cfRule>
  </conditionalFormatting>
  <conditionalFormatting sqref="E601">
    <cfRule type="containsText" dxfId="21441" priority="1848" operator="containsText" text="BAJA ">
      <formula>NOT(ISERROR(SEARCH("BAJA ",E601)))</formula>
    </cfRule>
    <cfRule type="containsText" dxfId="21440" priority="1845" operator="containsText" text="REASIGNADO">
      <formula>NOT(ISERROR(SEARCH("REASIGNADO",E601)))</formula>
    </cfRule>
    <cfRule type="containsText" dxfId="21439" priority="37246" operator="containsText" text="BAJA">
      <formula>NOT(ISERROR(SEARCH("BAJA",E601)))</formula>
    </cfRule>
    <cfRule type="containsText" dxfId="21438" priority="1846" operator="containsText" text="REASIGNADO">
      <formula>NOT(ISERROR(SEARCH("REASIGNADO",E601)))</formula>
    </cfRule>
    <cfRule type="containsText" dxfId="21437" priority="1847" operator="containsText" text="BAJA">
      <formula>NOT(ISERROR(SEARCH("BAJA",E601)))</formula>
    </cfRule>
    <cfRule type="containsText" dxfId="21436" priority="1849" operator="containsText" text="BAJA ">
      <formula>NOT(ISERROR(SEARCH("BAJA ",E601)))</formula>
    </cfRule>
    <cfRule type="containsText" dxfId="21435" priority="1850" operator="containsText" text="BAJA ">
      <formula>NOT(ISERROR(SEARCH("BAJA ",E601)))</formula>
    </cfRule>
    <cfRule type="containsText" dxfId="21434" priority="1851" operator="containsText" text="REASIGNADO">
      <formula>NOT(ISERROR(SEARCH("REASIGNADO",E601)))</formula>
    </cfRule>
    <cfRule type="containsText" dxfId="21433" priority="1852" operator="containsText" text="REVISION">
      <formula>NOT(ISERROR(SEARCH("REVISION",E601)))</formula>
    </cfRule>
    <cfRule type="containsText" dxfId="21432" priority="1853" operator="containsText" text="REASIGNADO">
      <formula>NOT(ISERROR(SEARCH("REASIGNADO",E601)))</formula>
    </cfRule>
    <cfRule type="containsText" dxfId="21431" priority="37245" operator="containsText" text="REASIGNADO">
      <formula>NOT(ISERROR(SEARCH("REASIGNADO",E601)))</formula>
    </cfRule>
    <cfRule type="containsText" dxfId="21430" priority="37244" operator="containsText" text="REVISION">
      <formula>NOT(ISERROR(SEARCH("REVISION",E601)))</formula>
    </cfRule>
    <cfRule type="containsText" dxfId="21429" priority="37243" operator="containsText" text="REASIGNADO">
      <formula>NOT(ISERROR(SEARCH("REASIGNADO",E601)))</formula>
    </cfRule>
    <cfRule type="containsText" dxfId="21428" priority="37242" operator="containsText" text="BAJA ">
      <formula>NOT(ISERROR(SEARCH("BAJA ",E601)))</formula>
    </cfRule>
    <cfRule type="containsText" dxfId="21427" priority="37241" operator="containsText" text="BAJA ">
      <formula>NOT(ISERROR(SEARCH("BAJA ",E601)))</formula>
    </cfRule>
    <cfRule type="containsText" dxfId="21426" priority="37240" operator="containsText" text="BAJA">
      <formula>NOT(ISERROR(SEARCH("BAJA",E601)))</formula>
    </cfRule>
    <cfRule type="containsText" dxfId="21425" priority="37239" operator="containsText" text="BAJA ">
      <formula>NOT(ISERROR(SEARCH("BAJA ",E601)))</formula>
    </cfRule>
    <cfRule type="containsText" dxfId="21424" priority="1854" operator="containsText" text="BAJA">
      <formula>NOT(ISERROR(SEARCH("BAJA",E601)))</formula>
    </cfRule>
    <cfRule type="containsText" dxfId="21423" priority="1855" operator="containsText" text="BAJA">
      <formula>NOT(ISERROR(SEARCH("BAJA",E601)))</formula>
    </cfRule>
  </conditionalFormatting>
  <conditionalFormatting sqref="E605">
    <cfRule type="containsText" dxfId="21422" priority="40538" operator="containsText" text="REVISION">
      <formula>NOT(ISERROR(SEARCH("REVISION",E605)))</formula>
    </cfRule>
    <cfRule type="containsText" dxfId="21421" priority="40534" operator="containsText" text="BAJA">
      <formula>NOT(ISERROR(SEARCH("BAJA",E605)))</formula>
    </cfRule>
    <cfRule type="containsText" dxfId="21420" priority="40535" operator="containsText" text="BAJA ">
      <formula>NOT(ISERROR(SEARCH("BAJA ",E605)))</formula>
    </cfRule>
    <cfRule type="containsText" dxfId="21419" priority="40533" operator="containsText" text="BAJA ">
      <formula>NOT(ISERROR(SEARCH("BAJA ",E605)))</formula>
    </cfRule>
    <cfRule type="containsText" dxfId="21418" priority="40536" operator="containsText" text="BAJA ">
      <formula>NOT(ISERROR(SEARCH("BAJA ",E605)))</formula>
    </cfRule>
    <cfRule type="containsText" dxfId="21417" priority="40537" operator="containsText" text="REASIGNADO">
      <formula>NOT(ISERROR(SEARCH("REASIGNADO",E605)))</formula>
    </cfRule>
    <cfRule type="containsText" dxfId="21416" priority="40539" operator="containsText" text="REASIGNADO">
      <formula>NOT(ISERROR(SEARCH("REASIGNADO",E605)))</formula>
    </cfRule>
  </conditionalFormatting>
  <conditionalFormatting sqref="E607">
    <cfRule type="containsText" dxfId="21415" priority="40334" operator="containsText" text="BAJA ">
      <formula>NOT(ISERROR(SEARCH("BAJA ",E607)))</formula>
    </cfRule>
    <cfRule type="containsText" dxfId="21414" priority="40335" operator="containsText" text="REASIGNADO">
      <formula>NOT(ISERROR(SEARCH("REASIGNADO",E607)))</formula>
    </cfRule>
    <cfRule type="containsText" dxfId="21413" priority="40331" operator="containsText" text="BAJA ">
      <formula>NOT(ISERROR(SEARCH("BAJA ",E607)))</formula>
    </cfRule>
    <cfRule type="containsText" dxfId="21412" priority="40345" operator="containsText" text="REASIGNADO">
      <formula>NOT(ISERROR(SEARCH("REASIGNADO",E607)))</formula>
    </cfRule>
    <cfRule type="containsText" dxfId="21411" priority="40342" operator="containsText" text="REVISION">
      <formula>NOT(ISERROR(SEARCH("REVISION",E607)))</formula>
    </cfRule>
    <cfRule type="containsText" dxfId="21410" priority="40333" operator="containsText" text="BAJA ">
      <formula>NOT(ISERROR(SEARCH("BAJA ",E607)))</formula>
    </cfRule>
  </conditionalFormatting>
  <conditionalFormatting sqref="E607:E609">
    <cfRule type="containsText" dxfId="21409" priority="40310" operator="containsText" text="BAJA">
      <formula>NOT(ISERROR(SEARCH("BAJA",E607)))</formula>
    </cfRule>
  </conditionalFormatting>
  <conditionalFormatting sqref="E608">
    <cfRule type="containsText" dxfId="21408" priority="40290" operator="containsText" text="BAJA ">
      <formula>NOT(ISERROR(SEARCH("BAJA ",E608)))</formula>
    </cfRule>
    <cfRule type="containsText" dxfId="21407" priority="40291" operator="containsText" text="REASIGNADO">
      <formula>NOT(ISERROR(SEARCH("REASIGNADO",E608)))</formula>
    </cfRule>
    <cfRule type="containsText" dxfId="21406" priority="40292" operator="containsText" text="REVISION">
      <formula>NOT(ISERROR(SEARCH("REVISION",E608)))</formula>
    </cfRule>
    <cfRule type="containsText" dxfId="21405" priority="40300" operator="containsText" text="REASIGNADO">
      <formula>NOT(ISERROR(SEARCH("REASIGNADO",E608)))</formula>
    </cfRule>
    <cfRule type="containsText" dxfId="21404" priority="40287" operator="containsText" text="BAJA ">
      <formula>NOT(ISERROR(SEARCH("BAJA ",E608)))</formula>
    </cfRule>
    <cfRule type="containsText" dxfId="21403" priority="40288" operator="containsText" text="BAJA">
      <formula>NOT(ISERROR(SEARCH("BAJA",E608)))</formula>
    </cfRule>
    <cfRule type="containsText" dxfId="21402" priority="40289" operator="containsText" text="BAJA ">
      <formula>NOT(ISERROR(SEARCH("BAJA ",E608)))</formula>
    </cfRule>
  </conditionalFormatting>
  <conditionalFormatting sqref="E610">
    <cfRule type="containsText" dxfId="21401" priority="40078" operator="containsText" text="REASIGNADO">
      <formula>NOT(ISERROR(SEARCH("REASIGNADO",E610)))</formula>
    </cfRule>
    <cfRule type="containsText" dxfId="21400" priority="40072" operator="containsText" text="BAJA ">
      <formula>NOT(ISERROR(SEARCH("BAJA ",E610)))</formula>
    </cfRule>
    <cfRule type="containsText" dxfId="21399" priority="40074" operator="containsText" text="BAJA ">
      <formula>NOT(ISERROR(SEARCH("BAJA ",E610)))</formula>
    </cfRule>
    <cfRule type="containsText" dxfId="21398" priority="40080" operator="containsText" text="REVISION">
      <formula>NOT(ISERROR(SEARCH("REVISION",E610)))</formula>
    </cfRule>
    <cfRule type="containsText" dxfId="21397" priority="40088" operator="containsText" text="REASIGNADO">
      <formula>NOT(ISERROR(SEARCH("REASIGNADO",E610)))</formula>
    </cfRule>
    <cfRule type="containsText" dxfId="21396" priority="40076" operator="containsText" text="BAJA ">
      <formula>NOT(ISERROR(SEARCH("BAJA ",E610)))</formula>
    </cfRule>
  </conditionalFormatting>
  <conditionalFormatting sqref="E610:E612">
    <cfRule type="containsText" dxfId="21395" priority="40100" operator="containsText" text="BAJA">
      <formula>NOT(ISERROR(SEARCH("BAJA",E610)))</formula>
    </cfRule>
  </conditionalFormatting>
  <conditionalFormatting sqref="E611">
    <cfRule type="containsText" dxfId="21394" priority="11417" operator="containsText" text="BAJA ">
      <formula>NOT(ISERROR(SEARCH("BAJA ",E611)))</formula>
    </cfRule>
    <cfRule type="containsText" dxfId="21393" priority="13250" operator="containsText" text="BAJA ">
      <formula>NOT(ISERROR(SEARCH("BAJA ",E611)))</formula>
    </cfRule>
    <cfRule type="containsText" dxfId="21392" priority="11415" operator="containsText" text="BAJA">
      <formula>NOT(ISERROR(SEARCH("BAJA",E611)))</formula>
    </cfRule>
    <cfRule type="containsText" dxfId="21391" priority="11414" operator="containsText" text="BAJA ">
      <formula>NOT(ISERROR(SEARCH("BAJA ",E611)))</formula>
    </cfRule>
    <cfRule type="containsText" dxfId="21390" priority="13256" operator="containsText" text="REASIGNADO">
      <formula>NOT(ISERROR(SEARCH("REASIGNADO",E611)))</formula>
    </cfRule>
    <cfRule type="containsText" dxfId="21389" priority="11420" operator="containsText" text="REASIGNADO">
      <formula>NOT(ISERROR(SEARCH("REASIGNADO",E611)))</formula>
    </cfRule>
    <cfRule type="containsText" dxfId="21388" priority="13253" operator="containsText" text="BAJA ">
      <formula>NOT(ISERROR(SEARCH("BAJA ",E611)))</formula>
    </cfRule>
    <cfRule type="containsText" dxfId="21387" priority="11421" operator="containsText" text="BAJA">
      <formula>NOT(ISERROR(SEARCH("BAJA",E611)))</formula>
    </cfRule>
    <cfRule type="containsText" dxfId="21386" priority="13257" operator="containsText" text="BAJA">
      <formula>NOT(ISERROR(SEARCH("BAJA",E611)))</formula>
    </cfRule>
    <cfRule type="containsText" dxfId="21385" priority="13255" operator="containsText" text="REVISION">
      <formula>NOT(ISERROR(SEARCH("REVISION",E611)))</formula>
    </cfRule>
    <cfRule type="containsText" dxfId="21384" priority="13254" operator="containsText" text="REASIGNADO">
      <formula>NOT(ISERROR(SEARCH("REASIGNADO",E611)))</formula>
    </cfRule>
    <cfRule type="containsText" dxfId="21383" priority="13252" operator="containsText" text="BAJA ">
      <formula>NOT(ISERROR(SEARCH("BAJA ",E611)))</formula>
    </cfRule>
    <cfRule type="containsText" dxfId="21382" priority="13251" operator="containsText" text="BAJA">
      <formula>NOT(ISERROR(SEARCH("BAJA",E611)))</formula>
    </cfRule>
    <cfRule type="containsText" dxfId="21381" priority="11419" operator="containsText" text="REVISION">
      <formula>NOT(ISERROR(SEARCH("REVISION",E611)))</formula>
    </cfRule>
    <cfRule type="containsText" dxfId="21380" priority="11418" operator="containsText" text="REASIGNADO">
      <formula>NOT(ISERROR(SEARCH("REASIGNADO",E611)))</formula>
    </cfRule>
    <cfRule type="containsText" dxfId="21379" priority="11416" operator="containsText" text="BAJA ">
      <formula>NOT(ISERROR(SEARCH("BAJA ",E611)))</formula>
    </cfRule>
  </conditionalFormatting>
  <conditionalFormatting sqref="E611:E612">
    <cfRule type="containsText" dxfId="21378" priority="40207" operator="containsText" text="REASIGNADO">
      <formula>NOT(ISERROR(SEARCH("REASIGNADO",E611)))</formula>
    </cfRule>
    <cfRule type="containsText" dxfId="21377" priority="40203" operator="containsText" text="BAJA ">
      <formula>NOT(ISERROR(SEARCH("BAJA ",E611)))</formula>
    </cfRule>
    <cfRule type="containsText" dxfId="21376" priority="40205" operator="containsText" text="BAJA ">
      <formula>NOT(ISERROR(SEARCH("BAJA ",E611)))</formula>
    </cfRule>
    <cfRule type="containsText" dxfId="21375" priority="40206" operator="containsText" text="BAJA ">
      <formula>NOT(ISERROR(SEARCH("BAJA ",E611)))</formula>
    </cfRule>
    <cfRule type="containsText" dxfId="21374" priority="40210" operator="containsText" text="REASIGNADO">
      <formula>NOT(ISERROR(SEARCH("REASIGNADO",E611)))</formula>
    </cfRule>
    <cfRule type="containsText" dxfId="21373" priority="40208" operator="containsText" text="REVISION">
      <formula>NOT(ISERROR(SEARCH("REVISION",E611)))</formula>
    </cfRule>
  </conditionalFormatting>
  <conditionalFormatting sqref="E613">
    <cfRule type="containsText" dxfId="21372" priority="40041" operator="containsText" text="BAJA ">
      <formula>NOT(ISERROR(SEARCH("BAJA ",E613)))</formula>
    </cfRule>
    <cfRule type="containsText" dxfId="21371" priority="36193" operator="containsText" text="BAJA">
      <formula>NOT(ISERROR(SEARCH("BAJA",E613)))</formula>
    </cfRule>
    <cfRule type="containsText" dxfId="21370" priority="40038" operator="containsText" text="BAJA ">
      <formula>NOT(ISERROR(SEARCH("BAJA ",E613)))</formula>
    </cfRule>
    <cfRule type="containsText" dxfId="21369" priority="40040" operator="containsText" text="BAJA ">
      <formula>NOT(ISERROR(SEARCH("BAJA ",E613)))</formula>
    </cfRule>
    <cfRule type="containsText" dxfId="21368" priority="36198" operator="containsText" text="REASIGNADO">
      <formula>NOT(ISERROR(SEARCH("REASIGNADO",E613)))</formula>
    </cfRule>
    <cfRule type="containsText" dxfId="21367" priority="40042" operator="containsText" text="REASIGNADO">
      <formula>NOT(ISERROR(SEARCH("REASIGNADO",E613)))</formula>
    </cfRule>
    <cfRule type="containsText" dxfId="21366" priority="36196" operator="containsText" text="REASIGNADO">
      <formula>NOT(ISERROR(SEARCH("REASIGNADO",E613)))</formula>
    </cfRule>
    <cfRule type="containsText" dxfId="21365" priority="36197" operator="containsText" text="REVISION">
      <formula>NOT(ISERROR(SEARCH("REVISION",E613)))</formula>
    </cfRule>
    <cfRule type="containsText" dxfId="21364" priority="40044" operator="containsText" text="REASIGNADO">
      <formula>NOT(ISERROR(SEARCH("REASIGNADO",E613)))</formula>
    </cfRule>
    <cfRule type="containsText" dxfId="21363" priority="36195" operator="containsText" text="BAJA ">
      <formula>NOT(ISERROR(SEARCH("BAJA ",E613)))</formula>
    </cfRule>
    <cfRule type="containsText" dxfId="21362" priority="40045" operator="containsText" text="BAJA">
      <formula>NOT(ISERROR(SEARCH("BAJA",E613)))</formula>
    </cfRule>
    <cfRule type="containsText" dxfId="21361" priority="36194" operator="containsText" text="BAJA ">
      <formula>NOT(ISERROR(SEARCH("BAJA ",E613)))</formula>
    </cfRule>
    <cfRule type="containsText" dxfId="21360" priority="36192" operator="containsText" text="BAJA ">
      <formula>NOT(ISERROR(SEARCH("BAJA ",E613)))</formula>
    </cfRule>
    <cfRule type="containsText" dxfId="21359" priority="40043" operator="containsText" text="REVISION">
      <formula>NOT(ISERROR(SEARCH("REVISION",E613)))</formula>
    </cfRule>
    <cfRule type="containsText" dxfId="21358" priority="36199" operator="containsText" text="BAJA">
      <formula>NOT(ISERROR(SEARCH("BAJA",E613)))</formula>
    </cfRule>
  </conditionalFormatting>
  <conditionalFormatting sqref="E613:E622">
    <cfRule type="containsText" dxfId="21357" priority="40037" operator="containsText" text="BAJA">
      <formula>NOT(ISERROR(SEARCH("BAJA",E613)))</formula>
    </cfRule>
  </conditionalFormatting>
  <conditionalFormatting sqref="E614">
    <cfRule type="containsText" dxfId="21356" priority="40036" operator="containsText" text="REASIGNADO">
      <formula>NOT(ISERROR(SEARCH("REASIGNADO",E614)))</formula>
    </cfRule>
    <cfRule type="containsText" dxfId="21355" priority="40035" operator="containsText" text="REVISION">
      <formula>NOT(ISERROR(SEARCH("REVISION",E614)))</formula>
    </cfRule>
    <cfRule type="containsText" dxfId="21354" priority="40030" operator="containsText" text="BAJA ">
      <formula>NOT(ISERROR(SEARCH("BAJA ",E614)))</formula>
    </cfRule>
    <cfRule type="containsText" dxfId="21353" priority="40034" operator="containsText" text="REASIGNADO">
      <formula>NOT(ISERROR(SEARCH("REASIGNADO",E614)))</formula>
    </cfRule>
    <cfRule type="containsText" dxfId="21352" priority="40031" operator="containsText" text="BAJA">
      <formula>NOT(ISERROR(SEARCH("BAJA",E614)))</formula>
    </cfRule>
    <cfRule type="containsText" dxfId="21351" priority="40032" operator="containsText" text="BAJA ">
      <formula>NOT(ISERROR(SEARCH("BAJA ",E614)))</formula>
    </cfRule>
    <cfRule type="containsText" dxfId="21350" priority="40033" operator="containsText" text="BAJA ">
      <formula>NOT(ISERROR(SEARCH("BAJA ",E614)))</formula>
    </cfRule>
  </conditionalFormatting>
  <conditionalFormatting sqref="E622">
    <cfRule type="containsText" dxfId="21349" priority="787" operator="containsText" text="REASIGNADO">
      <formula>NOT(ISERROR(SEARCH("REASIGNADO",E622)))</formula>
    </cfRule>
    <cfRule type="containsText" dxfId="21348" priority="786" operator="containsText" text="REVISION">
      <formula>NOT(ISERROR(SEARCH("REVISION",E622)))</formula>
    </cfRule>
    <cfRule type="containsText" dxfId="21347" priority="785" operator="containsText" text="BAJA">
      <formula>NOT(ISERROR(SEARCH("BAJA",E622)))</formula>
    </cfRule>
    <cfRule type="containsText" dxfId="21346" priority="784" operator="containsText" text="REASIGNADO">
      <formula>NOT(ISERROR(SEARCH("REASIGNADO",E622)))</formula>
    </cfRule>
  </conditionalFormatting>
  <conditionalFormatting sqref="E623">
    <cfRule type="containsText" dxfId="21345" priority="38913" operator="containsText" text="BAJA">
      <formula>NOT(ISERROR(SEARCH("BAJA",E623)))</formula>
    </cfRule>
    <cfRule type="containsText" dxfId="21344" priority="38912" operator="containsText" text="REASIGNADO">
      <formula>NOT(ISERROR(SEARCH("REASIGNADO",E623)))</formula>
    </cfRule>
    <cfRule type="containsText" dxfId="21343" priority="38911" operator="containsText" text="REVISION">
      <formula>NOT(ISERROR(SEARCH("REVISION",E623)))</formula>
    </cfRule>
    <cfRule type="containsText" dxfId="21342" priority="39875" operator="containsText" text="BAJA ">
      <formula>NOT(ISERROR(SEARCH("BAJA ",E623)))</formula>
    </cfRule>
    <cfRule type="containsText" dxfId="21341" priority="39877" operator="containsText" text="REASIGNADO">
      <formula>NOT(ISERROR(SEARCH("REASIGNADO",E623)))</formula>
    </cfRule>
    <cfRule type="containsText" dxfId="21340" priority="39879" operator="containsText" text="REVISION">
      <formula>NOT(ISERROR(SEARCH("REVISION",E623)))</formula>
    </cfRule>
    <cfRule type="containsText" dxfId="21339" priority="38910" operator="containsText" text="REASIGNADO">
      <formula>NOT(ISERROR(SEARCH("REASIGNADO",E623)))</formula>
    </cfRule>
    <cfRule type="containsText" dxfId="21338" priority="38909" operator="containsText" text="BAJA ">
      <formula>NOT(ISERROR(SEARCH("BAJA ",E623)))</formula>
    </cfRule>
    <cfRule type="containsText" dxfId="21337" priority="39887" operator="containsText" text="REASIGNADO">
      <formula>NOT(ISERROR(SEARCH("REASIGNADO",E623)))</formula>
    </cfRule>
    <cfRule type="containsText" dxfId="21336" priority="38906" operator="containsText" text="BAJA ">
      <formula>NOT(ISERROR(SEARCH("BAJA ",E623)))</formula>
    </cfRule>
    <cfRule type="containsText" dxfId="21335" priority="38908" operator="containsText" text="BAJA ">
      <formula>NOT(ISERROR(SEARCH("BAJA ",E623)))</formula>
    </cfRule>
    <cfRule type="containsText" dxfId="21334" priority="39871" operator="containsText" text="BAJA ">
      <formula>NOT(ISERROR(SEARCH("BAJA ",E623)))</formula>
    </cfRule>
    <cfRule type="containsText" dxfId="21333" priority="38907" operator="containsText" text="BAJA">
      <formula>NOT(ISERROR(SEARCH("BAJA",E623)))</formula>
    </cfRule>
    <cfRule type="containsText" dxfId="21332" priority="39873" operator="containsText" text="BAJA ">
      <formula>NOT(ISERROR(SEARCH("BAJA ",E623)))</formula>
    </cfRule>
  </conditionalFormatting>
  <conditionalFormatting sqref="E623:E624">
    <cfRule type="containsText" dxfId="21331" priority="39899" operator="containsText" text="BAJA">
      <formula>NOT(ISERROR(SEARCH("BAJA",E623)))</formula>
    </cfRule>
  </conditionalFormatting>
  <conditionalFormatting sqref="E624">
    <cfRule type="containsText" dxfId="21330" priority="38150" operator="containsText" text="REVISION">
      <formula>NOT(ISERROR(SEARCH("REVISION",E624)))</formula>
    </cfRule>
    <cfRule type="containsText" dxfId="21329" priority="38149" operator="containsText" text="REASIGNADO">
      <formula>NOT(ISERROR(SEARCH("REASIGNADO",E624)))</formula>
    </cfRule>
    <cfRule type="containsText" dxfId="21328" priority="38148" operator="containsText" text="BAJA">
      <formula>NOT(ISERROR(SEARCH("BAJA",E624)))</formula>
    </cfRule>
    <cfRule type="containsText" dxfId="21327" priority="38147" operator="containsText" text="REASIGNADO">
      <formula>NOT(ISERROR(SEARCH("REASIGNADO",E624)))</formula>
    </cfRule>
    <cfRule type="containsText" dxfId="21326" priority="39763" operator="containsText" text="REASIGNADO">
      <formula>NOT(ISERROR(SEARCH("REASIGNADO",E624)))</formula>
    </cfRule>
    <cfRule type="containsText" dxfId="21325" priority="38146" operator="containsText" text="REVISION">
      <formula>NOT(ISERROR(SEARCH("REVISION",E624)))</formula>
    </cfRule>
    <cfRule type="containsText" dxfId="21324" priority="38153" operator="containsText" text="REVISION">
      <formula>NOT(ISERROR(SEARCH("REVISION",E624)))</formula>
    </cfRule>
    <cfRule type="containsText" dxfId="21323" priority="38152" operator="containsText" text="BAJA">
      <formula>NOT(ISERROR(SEARCH("BAJA",E624)))</formula>
    </cfRule>
    <cfRule type="containsText" dxfId="21322" priority="38151" operator="containsText" text="REASIGNADO">
      <formula>NOT(ISERROR(SEARCH("REASIGNADO",E624)))</formula>
    </cfRule>
    <cfRule type="containsText" dxfId="21321" priority="38145" operator="containsText" text="BAJA">
      <formula>NOT(ISERROR(SEARCH("BAJA",E624)))</formula>
    </cfRule>
    <cfRule type="containsText" dxfId="21320" priority="38144" operator="containsText" text="REASIGNADO">
      <formula>NOT(ISERROR(SEARCH("REASIGNADO",E624)))</formula>
    </cfRule>
    <cfRule type="containsText" dxfId="21319" priority="38143" operator="containsText" text="REVISION">
      <formula>NOT(ISERROR(SEARCH("REVISION",E624)))</formula>
    </cfRule>
    <cfRule type="containsText" dxfId="21318" priority="38142" operator="containsText" text="BAJA">
      <formula>NOT(ISERROR(SEARCH("BAJA",E624)))</formula>
    </cfRule>
    <cfRule type="containsText" dxfId="21317" priority="38141" operator="containsText" text="REASIGNADO">
      <formula>NOT(ISERROR(SEARCH("REASIGNADO",E624)))</formula>
    </cfRule>
    <cfRule type="containsText" dxfId="21316" priority="38140" operator="containsText" text="REVISION">
      <formula>NOT(ISERROR(SEARCH("REVISION",E624)))</formula>
    </cfRule>
    <cfRule type="containsText" dxfId="21315" priority="38139" operator="containsText" text="BAJA">
      <formula>NOT(ISERROR(SEARCH("BAJA",E624)))</formula>
    </cfRule>
    <cfRule type="containsText" dxfId="21314" priority="38138" operator="containsText" text="REASIGNADO">
      <formula>NOT(ISERROR(SEARCH("REASIGNADO",E624)))</formula>
    </cfRule>
    <cfRule type="containsText" dxfId="21313" priority="38137" operator="containsText" text="REVISION">
      <formula>NOT(ISERROR(SEARCH("REVISION",E624)))</formula>
    </cfRule>
    <cfRule type="containsText" dxfId="21312" priority="38136" operator="containsText" text="REASIGNADO">
      <formula>NOT(ISERROR(SEARCH("REASIGNADO",E624)))</formula>
    </cfRule>
    <cfRule type="containsText" dxfId="21311" priority="38154" operator="containsText" text="REASIGNADO">
      <formula>NOT(ISERROR(SEARCH("REASIGNADO",E624)))</formula>
    </cfRule>
    <cfRule type="containsText" dxfId="21310" priority="39762" operator="containsText" text="REVISION">
      <formula>NOT(ISERROR(SEARCH("REVISION",E624)))</formula>
    </cfRule>
    <cfRule type="containsText" dxfId="21309" priority="39764" operator="containsText" text="BAJA">
      <formula>NOT(ISERROR(SEARCH("BAJA",E624)))</formula>
    </cfRule>
    <cfRule type="containsText" dxfId="21308" priority="38155" operator="containsText" text="BAJA">
      <formula>NOT(ISERROR(SEARCH("BAJA",E624)))</formula>
    </cfRule>
    <cfRule type="containsText" dxfId="21307" priority="38228" operator="containsText" text="BAJA">
      <formula>NOT(ISERROR(SEARCH("BAJA",E624)))</formula>
    </cfRule>
    <cfRule type="containsText" dxfId="21306" priority="38227" operator="containsText" text="REASIGNADO">
      <formula>NOT(ISERROR(SEARCH("REASIGNADO",E624)))</formula>
    </cfRule>
    <cfRule type="containsText" dxfId="21305" priority="38226" operator="containsText" text="REVISION">
      <formula>NOT(ISERROR(SEARCH("REVISION",E624)))</formula>
    </cfRule>
    <cfRule type="containsText" dxfId="21304" priority="38225" operator="containsText" text="REASIGNADO">
      <formula>NOT(ISERROR(SEARCH("REASIGNADO",E624)))</formula>
    </cfRule>
    <cfRule type="containsText" dxfId="21303" priority="38224" operator="containsText" text="BAJA">
      <formula>NOT(ISERROR(SEARCH("BAJA",E624)))</formula>
    </cfRule>
    <cfRule type="containsText" dxfId="21302" priority="38223" operator="containsText" text="REASIGNADO">
      <formula>NOT(ISERROR(SEARCH("REASIGNADO",E624)))</formula>
    </cfRule>
    <cfRule type="containsText" dxfId="21301" priority="38222" operator="containsText" text="REVISION">
      <formula>NOT(ISERROR(SEARCH("REVISION",E624)))</formula>
    </cfRule>
    <cfRule type="containsText" dxfId="21300" priority="38221" operator="containsText" text="REASIGNADO">
      <formula>NOT(ISERROR(SEARCH("REASIGNADO",E624)))</formula>
    </cfRule>
    <cfRule type="containsText" dxfId="21299" priority="38220" operator="containsText" text="BAJA">
      <formula>NOT(ISERROR(SEARCH("BAJA",E624)))</formula>
    </cfRule>
    <cfRule type="containsText" dxfId="21298" priority="38219" operator="containsText" text="REASIGNADO">
      <formula>NOT(ISERROR(SEARCH("REASIGNADO",E624)))</formula>
    </cfRule>
    <cfRule type="containsText" dxfId="21297" priority="38218" operator="containsText" text="REVISION">
      <formula>NOT(ISERROR(SEARCH("REVISION",E624)))</formula>
    </cfRule>
    <cfRule type="containsText" dxfId="21296" priority="38217" operator="containsText" text="REASIGNADO">
      <formula>NOT(ISERROR(SEARCH("REASIGNADO",E624)))</formula>
    </cfRule>
    <cfRule type="containsText" dxfId="21295" priority="38216" operator="containsText" text="BAJA">
      <formula>NOT(ISERROR(SEARCH("BAJA",E624)))</formula>
    </cfRule>
    <cfRule type="containsText" dxfId="21294" priority="38215" operator="containsText" text="REASIGNADO">
      <formula>NOT(ISERROR(SEARCH("REASIGNADO",E624)))</formula>
    </cfRule>
    <cfRule type="containsText" dxfId="21293" priority="38214" operator="containsText" text="REVISION">
      <formula>NOT(ISERROR(SEARCH("REVISION",E624)))</formula>
    </cfRule>
    <cfRule type="containsText" dxfId="21292" priority="38213" operator="containsText" text="BAJA">
      <formula>NOT(ISERROR(SEARCH("BAJA",E624)))</formula>
    </cfRule>
    <cfRule type="containsText" dxfId="21291" priority="38212" operator="containsText" text="REASIGNADO">
      <formula>NOT(ISERROR(SEARCH("REASIGNADO",E624)))</formula>
    </cfRule>
    <cfRule type="containsText" dxfId="21290" priority="38210" operator="containsText" text="BAJA">
      <formula>NOT(ISERROR(SEARCH("BAJA",E624)))</formula>
    </cfRule>
    <cfRule type="containsText" dxfId="21289" priority="38209" operator="containsText" text="REASIGNADO">
      <formula>NOT(ISERROR(SEARCH("REASIGNADO",E624)))</formula>
    </cfRule>
    <cfRule type="containsText" dxfId="21288" priority="38208" operator="containsText" text="REVISION">
      <formula>NOT(ISERROR(SEARCH("REVISION",E624)))</formula>
    </cfRule>
    <cfRule type="containsText" dxfId="21287" priority="38207" operator="containsText" text="BAJA">
      <formula>NOT(ISERROR(SEARCH("BAJA",E624)))</formula>
    </cfRule>
    <cfRule type="containsText" dxfId="21286" priority="38206" operator="containsText" text="REASIGNADO">
      <formula>NOT(ISERROR(SEARCH("REASIGNADO",E624)))</formula>
    </cfRule>
    <cfRule type="containsText" dxfId="21285" priority="38205" operator="containsText" text="REVISION">
      <formula>NOT(ISERROR(SEARCH("REVISION",E624)))</formula>
    </cfRule>
    <cfRule type="containsText" dxfId="21284" priority="38204" operator="containsText" text="REASIGNADO">
      <formula>NOT(ISERROR(SEARCH("REASIGNADO",E624)))</formula>
    </cfRule>
    <cfRule type="containsText" dxfId="21283" priority="39761" operator="containsText" text="REASIGNADO">
      <formula>NOT(ISERROR(SEARCH("REASIGNADO",E624)))</formula>
    </cfRule>
    <cfRule type="containsText" dxfId="21282" priority="38158" operator="containsText" text="BAJA">
      <formula>NOT(ISERROR(SEARCH("BAJA",E624)))</formula>
    </cfRule>
    <cfRule type="containsText" dxfId="21281" priority="38211" operator="containsText" text="REVISION">
      <formula>NOT(ISERROR(SEARCH("REVISION",E624)))</formula>
    </cfRule>
    <cfRule type="containsText" dxfId="21280" priority="38159" operator="containsText" text="REVISION">
      <formula>NOT(ISERROR(SEARCH("REVISION",E624)))</formula>
    </cfRule>
    <cfRule type="containsText" dxfId="21279" priority="38160" operator="containsText" text="REASIGNADO">
      <formula>NOT(ISERROR(SEARCH("REASIGNADO",E624)))</formula>
    </cfRule>
    <cfRule type="containsText" dxfId="21278" priority="38161" operator="containsText" text="BAJA">
      <formula>NOT(ISERROR(SEARCH("BAJA",E624)))</formula>
    </cfRule>
    <cfRule type="containsText" dxfId="21277" priority="38162" operator="containsText" text="REASIGNADO">
      <formula>NOT(ISERROR(SEARCH("REASIGNADO",E624)))</formula>
    </cfRule>
    <cfRule type="containsText" dxfId="21276" priority="38163" operator="containsText" text="REVISION">
      <formula>NOT(ISERROR(SEARCH("REVISION",E624)))</formula>
    </cfRule>
    <cfRule type="containsText" dxfId="21275" priority="38164" operator="containsText" text="REASIGNADO">
      <formula>NOT(ISERROR(SEARCH("REASIGNADO",E624)))</formula>
    </cfRule>
    <cfRule type="containsText" dxfId="21274" priority="38165" operator="containsText" text="BAJA">
      <formula>NOT(ISERROR(SEARCH("BAJA",E624)))</formula>
    </cfRule>
    <cfRule type="containsText" dxfId="21273" priority="38166" operator="containsText" text="REVISION">
      <formula>NOT(ISERROR(SEARCH("REVISION",E624)))</formula>
    </cfRule>
    <cfRule type="containsText" dxfId="21272" priority="38167" operator="containsText" text="REASIGNADO">
      <formula>NOT(ISERROR(SEARCH("REASIGNADO",E624)))</formula>
    </cfRule>
    <cfRule type="containsText" dxfId="21271" priority="38168" operator="containsText" text="BAJA">
      <formula>NOT(ISERROR(SEARCH("BAJA",E624)))</formula>
    </cfRule>
    <cfRule type="containsText" dxfId="21270" priority="38169" operator="containsText" text="REVISION">
      <formula>NOT(ISERROR(SEARCH("REVISION",E624)))</formula>
    </cfRule>
    <cfRule type="containsText" dxfId="21269" priority="38203" operator="containsText" text="BAJA">
      <formula>NOT(ISERROR(SEARCH("BAJA",E624)))</formula>
    </cfRule>
    <cfRule type="containsText" dxfId="21268" priority="38202" operator="containsText" text="REASIGNADO">
      <formula>NOT(ISERROR(SEARCH("REASIGNADO",E624)))</formula>
    </cfRule>
    <cfRule type="containsText" dxfId="21267" priority="38201" operator="containsText" text="REVISION">
      <formula>NOT(ISERROR(SEARCH("REVISION",E624)))</formula>
    </cfRule>
    <cfRule type="containsText" dxfId="21266" priority="38200" operator="containsText" text="BAJA">
      <formula>NOT(ISERROR(SEARCH("BAJA",E624)))</formula>
    </cfRule>
    <cfRule type="containsText" dxfId="21265" priority="38199" operator="containsText" text="REASIGNADO">
      <formula>NOT(ISERROR(SEARCH("REASIGNADO",E624)))</formula>
    </cfRule>
    <cfRule type="containsText" dxfId="21264" priority="38198" operator="containsText" text="REVISION">
      <formula>NOT(ISERROR(SEARCH("REVISION",E624)))</formula>
    </cfRule>
    <cfRule type="containsText" dxfId="21263" priority="38197" operator="containsText" text="BAJA">
      <formula>NOT(ISERROR(SEARCH("BAJA",E624)))</formula>
    </cfRule>
    <cfRule type="containsText" dxfId="21262" priority="38196" operator="containsText" text="REASIGNADO">
      <formula>NOT(ISERROR(SEARCH("REASIGNADO",E624)))</formula>
    </cfRule>
    <cfRule type="containsText" dxfId="21261" priority="38195" operator="containsText" text="REVISION">
      <formula>NOT(ISERROR(SEARCH("REVISION",E624)))</formula>
    </cfRule>
    <cfRule type="containsText" dxfId="21260" priority="38194" operator="containsText" text="BAJA">
      <formula>NOT(ISERROR(SEARCH("BAJA",E624)))</formula>
    </cfRule>
    <cfRule type="containsText" dxfId="21259" priority="38193" operator="containsText" text="REASIGNADO">
      <formula>NOT(ISERROR(SEARCH("REASIGNADO",E624)))</formula>
    </cfRule>
    <cfRule type="containsText" dxfId="21258" priority="38192" operator="containsText" text="REVISION">
      <formula>NOT(ISERROR(SEARCH("REVISION",E624)))</formula>
    </cfRule>
    <cfRule type="containsText" dxfId="21257" priority="38191" operator="containsText" text="BAJA">
      <formula>NOT(ISERROR(SEARCH("BAJA",E624)))</formula>
    </cfRule>
    <cfRule type="containsText" dxfId="21256" priority="38190" operator="containsText" text="REASIGNADO">
      <formula>NOT(ISERROR(SEARCH("REASIGNADO",E624)))</formula>
    </cfRule>
    <cfRule type="containsText" dxfId="21255" priority="38189" operator="containsText" text="REVISION">
      <formula>NOT(ISERROR(SEARCH("REVISION",E624)))</formula>
    </cfRule>
    <cfRule type="containsText" dxfId="21254" priority="38188" operator="containsText" text="REASIGNADO">
      <formula>NOT(ISERROR(SEARCH("REASIGNADO",E624)))</formula>
    </cfRule>
    <cfRule type="containsText" dxfId="21253" priority="38187" operator="containsText" text="BAJA">
      <formula>NOT(ISERROR(SEARCH("BAJA",E624)))</formula>
    </cfRule>
    <cfRule type="containsText" dxfId="21252" priority="38186" operator="containsText" text="REASIGNADO">
      <formula>NOT(ISERROR(SEARCH("REASIGNADO",E624)))</formula>
    </cfRule>
    <cfRule type="containsText" dxfId="21251" priority="38185" operator="containsText" text="REVISION">
      <formula>NOT(ISERROR(SEARCH("REVISION",E624)))</formula>
    </cfRule>
    <cfRule type="containsText" dxfId="21250" priority="38184" operator="containsText" text="BAJA">
      <formula>NOT(ISERROR(SEARCH("BAJA",E624)))</formula>
    </cfRule>
    <cfRule type="containsText" dxfId="21249" priority="38183" operator="containsText" text="REASIGNADO">
      <formula>NOT(ISERROR(SEARCH("REASIGNADO",E624)))</formula>
    </cfRule>
    <cfRule type="containsText" dxfId="21248" priority="38182" operator="containsText" text="REVISION">
      <formula>NOT(ISERROR(SEARCH("REVISION",E624)))</formula>
    </cfRule>
    <cfRule type="containsText" dxfId="21247" priority="38181" operator="containsText" text="BAJA">
      <formula>NOT(ISERROR(SEARCH("BAJA",E624)))</formula>
    </cfRule>
    <cfRule type="containsText" dxfId="21246" priority="38180" operator="containsText" text="REASIGNADO">
      <formula>NOT(ISERROR(SEARCH("REASIGNADO",E624)))</formula>
    </cfRule>
    <cfRule type="containsText" dxfId="21245" priority="38179" operator="containsText" text="REVISION">
      <formula>NOT(ISERROR(SEARCH("REVISION",E624)))</formula>
    </cfRule>
    <cfRule type="containsText" dxfId="21244" priority="38178" operator="containsText" text="BAJA">
      <formula>NOT(ISERROR(SEARCH("BAJA",E624)))</formula>
    </cfRule>
    <cfRule type="containsText" dxfId="21243" priority="38177" operator="containsText" text="REASIGNADO">
      <formula>NOT(ISERROR(SEARCH("REASIGNADO",E624)))</formula>
    </cfRule>
    <cfRule type="containsText" dxfId="21242" priority="38176" operator="containsText" text="REVISION">
      <formula>NOT(ISERROR(SEARCH("REVISION",E624)))</formula>
    </cfRule>
    <cfRule type="containsText" dxfId="21241" priority="38175" operator="containsText" text="REASIGNADO">
      <formula>NOT(ISERROR(SEARCH("REASIGNADO",E624)))</formula>
    </cfRule>
    <cfRule type="containsText" dxfId="21240" priority="38174" operator="containsText" text="BAJA">
      <formula>NOT(ISERROR(SEARCH("BAJA",E624)))</formula>
    </cfRule>
    <cfRule type="containsText" dxfId="21239" priority="38173" operator="containsText" text="REASIGNADO">
      <formula>NOT(ISERROR(SEARCH("REASIGNADO",E624)))</formula>
    </cfRule>
    <cfRule type="containsText" dxfId="21238" priority="38172" operator="containsText" text="REVISION">
      <formula>NOT(ISERROR(SEARCH("REVISION",E624)))</formula>
    </cfRule>
    <cfRule type="containsText" dxfId="21237" priority="38171" operator="containsText" text="BAJA">
      <formula>NOT(ISERROR(SEARCH("BAJA",E624)))</formula>
    </cfRule>
    <cfRule type="containsText" dxfId="21236" priority="38170" operator="containsText" text="REASIGNADO">
      <formula>NOT(ISERROR(SEARCH("REASIGNADO",E624)))</formula>
    </cfRule>
    <cfRule type="containsText" dxfId="21235" priority="38156" operator="containsText" text="REVISION">
      <formula>NOT(ISERROR(SEARCH("REVISION",E624)))</formula>
    </cfRule>
    <cfRule type="containsText" dxfId="21234" priority="38157" operator="containsText" text="REASIGNADO">
      <formula>NOT(ISERROR(SEARCH("REASIGNADO",E624)))</formula>
    </cfRule>
  </conditionalFormatting>
  <conditionalFormatting sqref="E625 E439">
    <cfRule type="containsText" dxfId="21233" priority="6533" operator="containsText" text="BAJA ">
      <formula>NOT(ISERROR(SEARCH("BAJA ",E439)))</formula>
    </cfRule>
    <cfRule type="containsText" dxfId="21232" priority="6557" operator="containsText" text="BAJA ">
      <formula>NOT(ISERROR(SEARCH("BAJA ",E439)))</formula>
    </cfRule>
    <cfRule type="containsText" dxfId="21231" priority="6556" operator="containsText" text="BAJA">
      <formula>NOT(ISERROR(SEARCH("BAJA",E439)))</formula>
    </cfRule>
    <cfRule type="containsText" dxfId="21230" priority="6555" operator="containsText" text="BAJA ">
      <formula>NOT(ISERROR(SEARCH("BAJA ",E439)))</formula>
    </cfRule>
    <cfRule type="containsText" dxfId="21229" priority="6554" operator="containsText" text="REASIGNADO">
      <formula>NOT(ISERROR(SEARCH("REASIGNADO",E439)))</formula>
    </cfRule>
    <cfRule type="containsText" dxfId="21228" priority="6553" operator="containsText" text="REASIGNADO">
      <formula>NOT(ISERROR(SEARCH("REASIGNADO",E439)))</formula>
    </cfRule>
    <cfRule type="containsText" dxfId="21227" priority="6552" operator="containsText" text="REASIGNADO ">
      <formula>NOT(ISERROR(SEARCH("REASIGNADO ",E439)))</formula>
    </cfRule>
    <cfRule type="containsText" dxfId="21226" priority="6538" operator="containsText" text="BAJA">
      <formula>NOT(ISERROR(SEARCH("BAJA",E439)))</formula>
    </cfRule>
    <cfRule type="containsText" dxfId="21225" priority="6539" operator="containsText" text="REASIGNADO ">
      <formula>NOT(ISERROR(SEARCH("REASIGNADO ",E439)))</formula>
    </cfRule>
    <cfRule type="containsText" dxfId="21224" priority="6540" operator="containsText" text="BAJA ">
      <formula>NOT(ISERROR(SEARCH("BAJA ",E439)))</formula>
    </cfRule>
    <cfRule type="containsText" dxfId="21223" priority="6541" operator="containsText" text="BAJA">
      <formula>NOT(ISERROR(SEARCH("BAJA",E439)))</formula>
    </cfRule>
    <cfRule type="containsText" dxfId="21222" priority="6551" operator="containsText" text="REASIGNAR ">
      <formula>NOT(ISERROR(SEARCH("REASIGNAR ",E439)))</formula>
    </cfRule>
    <cfRule type="containsText" dxfId="21221" priority="6550" operator="containsText" text="REASIGNADO ">
      <formula>NOT(ISERROR(SEARCH("REASIGNADO ",E439)))</formula>
    </cfRule>
    <cfRule type="containsText" dxfId="21220" priority="6549" operator="containsText" text="REASIGNADO ">
      <formula>NOT(ISERROR(SEARCH("REASIGNADO ",E439)))</formula>
    </cfRule>
    <cfRule type="containsText" dxfId="21219" priority="6548" operator="containsText" text="REASIGNADO ">
      <formula>NOT(ISERROR(SEARCH("REASIGNADO ",E439)))</formula>
    </cfRule>
    <cfRule type="containsText" dxfId="21218" priority="6547" operator="containsText" text="BAJA">
      <formula>NOT(ISERROR(SEARCH("BAJA",E439)))</formula>
    </cfRule>
    <cfRule type="containsText" dxfId="21217" priority="6546" operator="containsText" text="REASIGNADO">
      <formula>NOT(ISERROR(SEARCH("REASIGNADO",E439)))</formula>
    </cfRule>
    <cfRule type="containsText" dxfId="21216" priority="6542" operator="containsText" text="BAJA ">
      <formula>NOT(ISERROR(SEARCH("BAJA ",E439)))</formula>
    </cfRule>
    <cfRule type="containsText" dxfId="21215" priority="6545" operator="containsText" text="REVISION">
      <formula>NOT(ISERROR(SEARCH("REVISION",E439)))</formula>
    </cfRule>
    <cfRule type="containsText" dxfId="21214" priority="6544" operator="containsText" text="REASIGNADO">
      <formula>NOT(ISERROR(SEARCH("REASIGNADO",E439)))</formula>
    </cfRule>
    <cfRule type="containsText" dxfId="21213" priority="6537" operator="containsText" text="REASIGNADO">
      <formula>NOT(ISERROR(SEARCH("REASIGNADO",E439)))</formula>
    </cfRule>
    <cfRule type="containsText" dxfId="21212" priority="6543" operator="containsText" text="BAJA ">
      <formula>NOT(ISERROR(SEARCH("BAJA ",E439)))</formula>
    </cfRule>
    <cfRule type="containsText" dxfId="21211" priority="6563" operator="containsText" text="REASIGNADO">
      <formula>NOT(ISERROR(SEARCH("REASIGNADO",E439)))</formula>
    </cfRule>
    <cfRule type="containsText" dxfId="21210" priority="6562" operator="containsText" text="BAJA">
      <formula>NOT(ISERROR(SEARCH("BAJA",E439)))</formula>
    </cfRule>
    <cfRule type="containsText" dxfId="21209" priority="6561" operator="containsText" text="REASIGNADO">
      <formula>NOT(ISERROR(SEARCH("REASIGNADO",E439)))</formula>
    </cfRule>
    <cfRule type="containsText" dxfId="21208" priority="6559" operator="containsText" text="REASIGNADO">
      <formula>NOT(ISERROR(SEARCH("REASIGNADO",E439)))</formula>
    </cfRule>
    <cfRule type="containsText" dxfId="21207" priority="6558" operator="containsText" text="BAJA ">
      <formula>NOT(ISERROR(SEARCH("BAJA ",E439)))</formula>
    </cfRule>
    <cfRule type="containsText" dxfId="21206" priority="6528" operator="containsText" text="REASIGNADO">
      <formula>NOT(ISERROR(SEARCH("REASIGNADO",E439)))</formula>
    </cfRule>
    <cfRule type="containsText" dxfId="21205" priority="6529" operator="containsText" text="REASIGNADO">
      <formula>NOT(ISERROR(SEARCH("REASIGNADO",E439)))</formula>
    </cfRule>
    <cfRule type="containsText" dxfId="21204" priority="6560" operator="containsText" text="REVISION">
      <formula>NOT(ISERROR(SEARCH("REVISION",E439)))</formula>
    </cfRule>
    <cfRule type="containsText" dxfId="21203" priority="6530" operator="containsText" text="BAJA ">
      <formula>NOT(ISERROR(SEARCH("BAJA ",E439)))</formula>
    </cfRule>
    <cfRule type="containsText" dxfId="21202" priority="6531" operator="containsText" text="BAJA">
      <formula>NOT(ISERROR(SEARCH("BAJA",E439)))</formula>
    </cfRule>
    <cfRule type="containsText" dxfId="21201" priority="6532" operator="containsText" text="BAJA ">
      <formula>NOT(ISERROR(SEARCH("BAJA ",E439)))</formula>
    </cfRule>
    <cfRule type="containsText" dxfId="21200" priority="6536" operator="containsText" text="BAJA">
      <formula>NOT(ISERROR(SEARCH("BAJA",E439)))</formula>
    </cfRule>
    <cfRule type="containsText" dxfId="21199" priority="6535" operator="containsText" text="REASIGNADO">
      <formula>NOT(ISERROR(SEARCH("REASIGNADO",E439)))</formula>
    </cfRule>
    <cfRule type="containsText" dxfId="21198" priority="6534" operator="containsText" text="REVISION">
      <formula>NOT(ISERROR(SEARCH("REVISION",E439)))</formula>
    </cfRule>
  </conditionalFormatting>
  <conditionalFormatting sqref="E626 E436 E673 E695 E887 E939">
    <cfRule type="containsText" dxfId="21197" priority="2411" operator="containsText" text="BAJA">
      <formula>NOT(ISERROR(SEARCH("BAJA",E436)))</formula>
    </cfRule>
    <cfRule type="containsText" dxfId="21196" priority="2412" operator="containsText" text="REASIGNADO">
      <formula>NOT(ISERROR(SEARCH("REASIGNADO",E436)))</formula>
    </cfRule>
    <cfRule type="containsText" dxfId="21195" priority="2413" operator="containsText" text="REASIGNADO">
      <formula>NOT(ISERROR(SEARCH("REASIGNADO",E436)))</formula>
    </cfRule>
    <cfRule type="containsText" dxfId="21194" priority="2414" operator="containsText" text="BAJA">
      <formula>NOT(ISERROR(SEARCH("BAJA",E436)))</formula>
    </cfRule>
    <cfRule type="containsText" dxfId="21193" priority="2415" operator="containsText" text="REASIGNADO ">
      <formula>NOT(ISERROR(SEARCH("REASIGNADO ",E436)))</formula>
    </cfRule>
    <cfRule type="containsText" dxfId="21192" priority="2416" operator="containsText" text="REASIGNADO ">
      <formula>NOT(ISERROR(SEARCH("REASIGNADO ",E436)))</formula>
    </cfRule>
    <cfRule type="containsText" dxfId="21191" priority="2417" operator="containsText" text="REASIGNADO ">
      <formula>NOT(ISERROR(SEARCH("REASIGNADO ",E436)))</formula>
    </cfRule>
    <cfRule type="containsText" dxfId="21190" priority="2418" operator="containsText" text="REASIGNADO ">
      <formula>NOT(ISERROR(SEARCH("REASIGNADO ",E436)))</formula>
    </cfRule>
    <cfRule type="containsText" dxfId="21189" priority="2419" operator="containsText" text="REASIGNAR ">
      <formula>NOT(ISERROR(SEARCH("REASIGNAR ",E436)))</formula>
    </cfRule>
    <cfRule type="containsText" dxfId="21188" priority="2420" operator="containsText" text="REASIGNADO ">
      <formula>NOT(ISERROR(SEARCH("REASIGNADO ",E436)))</formula>
    </cfRule>
    <cfRule type="containsText" dxfId="21187" priority="2421" operator="containsText" text="REASIGNADO">
      <formula>NOT(ISERROR(SEARCH("REASIGNADO",E436)))</formula>
    </cfRule>
    <cfRule type="containsText" dxfId="21186" priority="2422" operator="containsText" text="REASIGNADO">
      <formula>NOT(ISERROR(SEARCH("REASIGNADO",E436)))</formula>
    </cfRule>
    <cfRule type="containsText" dxfId="21185" priority="2423" operator="containsText" text="BAJA ">
      <formula>NOT(ISERROR(SEARCH("BAJA ",E436)))</formula>
    </cfRule>
    <cfRule type="containsText" dxfId="21184" priority="2424" operator="containsText" text="BAJA">
      <formula>NOT(ISERROR(SEARCH("BAJA",E436)))</formula>
    </cfRule>
    <cfRule type="containsText" dxfId="21183" priority="2425" operator="containsText" text="BAJA ">
      <formula>NOT(ISERROR(SEARCH("BAJA ",E436)))</formula>
    </cfRule>
    <cfRule type="containsText" dxfId="21182" priority="2426" operator="containsText" text="BAJA ">
      <formula>NOT(ISERROR(SEARCH("BAJA ",E436)))</formula>
    </cfRule>
    <cfRule type="containsText" dxfId="21181" priority="2427" operator="containsText" text="REASIGNADO">
      <formula>NOT(ISERROR(SEARCH("REASIGNADO",E436)))</formula>
    </cfRule>
    <cfRule type="containsText" dxfId="21180" priority="2428" operator="containsText" text="REVISION">
      <formula>NOT(ISERROR(SEARCH("REVISION",E436)))</formula>
    </cfRule>
    <cfRule type="containsText" dxfId="21179" priority="2429" operator="containsText" text="REASIGNADO">
      <formula>NOT(ISERROR(SEARCH("REASIGNADO",E436)))</formula>
    </cfRule>
    <cfRule type="containsText" dxfId="21178" priority="2430" operator="containsText" text="BAJA">
      <formula>NOT(ISERROR(SEARCH("BAJA",E436)))</formula>
    </cfRule>
    <cfRule type="containsText" dxfId="21177" priority="2387" operator="containsText" text="BAJA">
      <formula>NOT(ISERROR(SEARCH("BAJA",E436)))</formula>
    </cfRule>
    <cfRule type="containsText" dxfId="21176" priority="2388" operator="containsText" text="BAJA ">
      <formula>NOT(ISERROR(SEARCH("BAJA ",E436)))</formula>
    </cfRule>
    <cfRule type="containsText" dxfId="21175" priority="2389" operator="containsText" text="BAJA ">
      <formula>NOT(ISERROR(SEARCH("BAJA ",E436)))</formula>
    </cfRule>
    <cfRule type="containsText" dxfId="21174" priority="2390" operator="containsText" text="REASIGNADO">
      <formula>NOT(ISERROR(SEARCH("REASIGNADO",E436)))</formula>
    </cfRule>
    <cfRule type="containsText" dxfId="21173" priority="2391" operator="containsText" text="REVISION">
      <formula>NOT(ISERROR(SEARCH("REVISION",E436)))</formula>
    </cfRule>
    <cfRule type="containsText" dxfId="21172" priority="2392" operator="containsText" text="REASIGNADO">
      <formula>NOT(ISERROR(SEARCH("REASIGNADO",E436)))</formula>
    </cfRule>
    <cfRule type="containsText" dxfId="21171" priority="2393" operator="containsText" text="BAJA">
      <formula>NOT(ISERROR(SEARCH("BAJA",E436)))</formula>
    </cfRule>
    <cfRule type="containsText" dxfId="21170" priority="2394" operator="containsText" text="REASIGNADO">
      <formula>NOT(ISERROR(SEARCH("REASIGNADO",E436)))</formula>
    </cfRule>
    <cfRule type="containsText" dxfId="21169" priority="2395" operator="containsText" text="BAJA">
      <formula>NOT(ISERROR(SEARCH("BAJA",E436)))</formula>
    </cfRule>
    <cfRule type="containsText" dxfId="21168" priority="2396" operator="containsText" text="REASIGNADO ">
      <formula>NOT(ISERROR(SEARCH("REASIGNADO ",E436)))</formula>
    </cfRule>
    <cfRule type="containsText" dxfId="21167" priority="2397" operator="containsText" text="REASIGNADO ">
      <formula>NOT(ISERROR(SEARCH("REASIGNADO ",E436)))</formula>
    </cfRule>
    <cfRule type="containsText" dxfId="21166" priority="2398" operator="containsText" text="REASIGNADO ">
      <formula>NOT(ISERROR(SEARCH("REASIGNADO ",E436)))</formula>
    </cfRule>
    <cfRule type="containsText" dxfId="21165" priority="2399" operator="containsText" text="REASIGNADO ">
      <formula>NOT(ISERROR(SEARCH("REASIGNADO ",E436)))</formula>
    </cfRule>
    <cfRule type="containsText" dxfId="21164" priority="2400" operator="containsText" text="REASIGNAR ">
      <formula>NOT(ISERROR(SEARCH("REASIGNAR ",E436)))</formula>
    </cfRule>
    <cfRule type="containsText" dxfId="21163" priority="2401" operator="containsText" text="REASIGNADO ">
      <formula>NOT(ISERROR(SEARCH("REASIGNADO ",E436)))</formula>
    </cfRule>
    <cfRule type="containsText" dxfId="21162" priority="2402" operator="containsText" text="REASIGNADO">
      <formula>NOT(ISERROR(SEARCH("REASIGNADO",E436)))</formula>
    </cfRule>
    <cfRule type="containsText" dxfId="21161" priority="2403" operator="containsText" text="REASIGNADO">
      <formula>NOT(ISERROR(SEARCH("REASIGNADO",E436)))</formula>
    </cfRule>
    <cfRule type="containsText" dxfId="21160" priority="2404" operator="containsText" text="BAJA ">
      <formula>NOT(ISERROR(SEARCH("BAJA ",E436)))</formula>
    </cfRule>
    <cfRule type="containsText" dxfId="21159" priority="2405" operator="containsText" text="BAJA">
      <formula>NOT(ISERROR(SEARCH("BAJA",E436)))</formula>
    </cfRule>
    <cfRule type="containsText" dxfId="21158" priority="2406" operator="containsText" text="BAJA ">
      <formula>NOT(ISERROR(SEARCH("BAJA ",E436)))</formula>
    </cfRule>
    <cfRule type="containsText" dxfId="21157" priority="2407" operator="containsText" text="BAJA ">
      <formula>NOT(ISERROR(SEARCH("BAJA ",E436)))</formula>
    </cfRule>
    <cfRule type="containsText" dxfId="21156" priority="2408" operator="containsText" text="REASIGNADO">
      <formula>NOT(ISERROR(SEARCH("REASIGNADO",E436)))</formula>
    </cfRule>
    <cfRule type="containsText" dxfId="21155" priority="2409" operator="containsText" text="REVISION">
      <formula>NOT(ISERROR(SEARCH("REVISION",E436)))</formula>
    </cfRule>
    <cfRule type="containsText" dxfId="21154" priority="2410" operator="containsText" text="REASIGNADO">
      <formula>NOT(ISERROR(SEARCH("REASIGNADO",E436)))</formula>
    </cfRule>
    <cfRule type="containsText" dxfId="21153" priority="2377" operator="containsText" text="BAJA">
      <formula>NOT(ISERROR(SEARCH("BAJA",E436)))</formula>
    </cfRule>
    <cfRule type="containsText" dxfId="21152" priority="2375" operator="containsText" text="REASIGNADO">
      <formula>NOT(ISERROR(SEARCH("REASIGNADO",E436)))</formula>
    </cfRule>
    <cfRule type="containsText" dxfId="21151" priority="2376" operator="containsText" text="REASIGNADO">
      <formula>NOT(ISERROR(SEARCH("REASIGNADO",E436)))</formula>
    </cfRule>
    <cfRule type="containsText" dxfId="21150" priority="2378" operator="containsText" text="REASIGNADO ">
      <formula>NOT(ISERROR(SEARCH("REASIGNADO ",E436)))</formula>
    </cfRule>
    <cfRule type="containsText" dxfId="21149" priority="2379" operator="containsText" text="REASIGNADO ">
      <formula>NOT(ISERROR(SEARCH("REASIGNADO ",E436)))</formula>
    </cfRule>
    <cfRule type="containsText" dxfId="21148" priority="2380" operator="containsText" text="REASIGNADO ">
      <formula>NOT(ISERROR(SEARCH("REASIGNADO ",E436)))</formula>
    </cfRule>
    <cfRule type="containsText" dxfId="21147" priority="2381" operator="containsText" text="REASIGNADO ">
      <formula>NOT(ISERROR(SEARCH("REASIGNADO ",E436)))</formula>
    </cfRule>
    <cfRule type="containsText" dxfId="21146" priority="2382" operator="containsText" text="REASIGNAR ">
      <formula>NOT(ISERROR(SEARCH("REASIGNAR ",E436)))</formula>
    </cfRule>
    <cfRule type="containsText" dxfId="21145" priority="2383" operator="containsText" text="REASIGNADO ">
      <formula>NOT(ISERROR(SEARCH("REASIGNADO ",E436)))</formula>
    </cfRule>
    <cfRule type="containsText" dxfId="21144" priority="2384" operator="containsText" text="REASIGNADO">
      <formula>NOT(ISERROR(SEARCH("REASIGNADO",E436)))</formula>
    </cfRule>
    <cfRule type="containsText" dxfId="21143" priority="2385" operator="containsText" text="REASIGNADO">
      <formula>NOT(ISERROR(SEARCH("REASIGNADO",E436)))</formula>
    </cfRule>
    <cfRule type="containsText" dxfId="21142" priority="2386" operator="containsText" text="BAJA ">
      <formula>NOT(ISERROR(SEARCH("BAJA ",E436)))</formula>
    </cfRule>
  </conditionalFormatting>
  <conditionalFormatting sqref="E626:E630 E803:E846 E1018 E1014:E1016 E878:E924 E440:E448 E1:E128 E1022:E1061 E848:E853 E1066:E1075 E423:E434 E1077:E1080 E1009:E1012 E436:E437 E867:E876 E855:E865 E926:E945 E947:E994 E996:E1007 E130:E243 E395:E421 E451:E624 E632:E801 E245:E393">
    <cfRule type="containsText" dxfId="21141" priority="8355" operator="containsText" text="REASIGNADO">
      <formula>NOT(ISERROR(SEARCH("REASIGNADO",E1)))</formula>
    </cfRule>
  </conditionalFormatting>
  <conditionalFormatting sqref="E630">
    <cfRule type="containsText" dxfId="21140" priority="935" operator="containsText" text="REASIGNADO">
      <formula>NOT(ISERROR(SEARCH("REASIGNADO",E630)))</formula>
    </cfRule>
    <cfRule type="containsText" dxfId="21139" priority="938" operator="containsText" text="REASIGNADO">
      <formula>NOT(ISERROR(SEARCH("REASIGNADO",E630)))</formula>
    </cfRule>
    <cfRule type="containsText" dxfId="21138" priority="936" operator="containsText" text="BAJA">
      <formula>NOT(ISERROR(SEARCH("BAJA",E630)))</formula>
    </cfRule>
    <cfRule type="containsText" dxfId="21137" priority="937" operator="containsText" text="REVISION">
      <formula>NOT(ISERROR(SEARCH("REVISION",E630)))</formula>
    </cfRule>
  </conditionalFormatting>
  <conditionalFormatting sqref="E633">
    <cfRule type="containsText" dxfId="21136" priority="34210" operator="containsText" text="REVISION">
      <formula>NOT(ISERROR(SEARCH("REVISION",E633)))</formula>
    </cfRule>
    <cfRule type="containsText" dxfId="21135" priority="34209" operator="containsText" text="REASIGNADO">
      <formula>NOT(ISERROR(SEARCH("REASIGNADO",E633)))</formula>
    </cfRule>
    <cfRule type="containsText" dxfId="21134" priority="34208" operator="containsText" text="BAJA ">
      <formula>NOT(ISERROR(SEARCH("BAJA ",E633)))</formula>
    </cfRule>
    <cfRule type="containsText" dxfId="21133" priority="34207" operator="containsText" text="BAJA ">
      <formula>NOT(ISERROR(SEARCH("BAJA ",E633)))</formula>
    </cfRule>
    <cfRule type="containsText" dxfId="21132" priority="34206" operator="containsText" text="BAJA">
      <formula>NOT(ISERROR(SEARCH("BAJA",E633)))</formula>
    </cfRule>
    <cfRule type="containsText" dxfId="21131" priority="34205" operator="containsText" text="BAJA ">
      <formula>NOT(ISERROR(SEARCH("BAJA ",E633)))</formula>
    </cfRule>
    <cfRule type="containsText" dxfId="21130" priority="34204" operator="containsText" text="REASIGNADO">
      <formula>NOT(ISERROR(SEARCH("REASIGNADO",E633)))</formula>
    </cfRule>
    <cfRule type="containsText" dxfId="21129" priority="34203" operator="containsText" text="REASIGNADO">
      <formula>NOT(ISERROR(SEARCH("REASIGNADO",E633)))</formula>
    </cfRule>
    <cfRule type="containsText" dxfId="21128" priority="34201" operator="containsText" text="REASIGNAR ">
      <formula>NOT(ISERROR(SEARCH("REASIGNAR ",E633)))</formula>
    </cfRule>
    <cfRule type="containsText" dxfId="21127" priority="34198" operator="containsText" text="REASIGNADO ">
      <formula>NOT(ISERROR(SEARCH("REASIGNADO ",E633)))</formula>
    </cfRule>
    <cfRule type="containsText" dxfId="21126" priority="34200" operator="containsText" text="REASIGNADO ">
      <formula>NOT(ISERROR(SEARCH("REASIGNADO ",E633)))</formula>
    </cfRule>
    <cfRule type="containsText" dxfId="21125" priority="34199" operator="containsText" text="REASIGNADO ">
      <formula>NOT(ISERROR(SEARCH("REASIGNADO ",E633)))</formula>
    </cfRule>
    <cfRule type="containsText" dxfId="21124" priority="34212" operator="containsText" text="BAJA">
      <formula>NOT(ISERROR(SEARCH("BAJA",E633)))</formula>
    </cfRule>
    <cfRule type="containsText" dxfId="21123" priority="34202" operator="containsText" text="REASIGNADO ">
      <formula>NOT(ISERROR(SEARCH("REASIGNADO ",E633)))</formula>
    </cfRule>
    <cfRule type="containsText" dxfId="21122" priority="34195" operator="containsText" text="REASIGNADO">
      <formula>NOT(ISERROR(SEARCH("REASIGNADO",E633)))</formula>
    </cfRule>
    <cfRule type="containsText" dxfId="21121" priority="34211" operator="containsText" text="REASIGNADO">
      <formula>NOT(ISERROR(SEARCH("REASIGNADO",E633)))</formula>
    </cfRule>
    <cfRule type="containsText" dxfId="21120" priority="34196" operator="containsText" text="BAJA">
      <formula>NOT(ISERROR(SEARCH("BAJA",E633)))</formula>
    </cfRule>
    <cfRule type="containsText" dxfId="21119" priority="34197" operator="containsText" text="REASIGNADO ">
      <formula>NOT(ISERROR(SEARCH("REASIGNADO ",E633)))</formula>
    </cfRule>
  </conditionalFormatting>
  <conditionalFormatting sqref="E634:E645">
    <cfRule type="containsText" dxfId="21118" priority="39465" operator="containsText" text="BAJA">
      <formula>NOT(ISERROR(SEARCH("BAJA",E634)))</formula>
    </cfRule>
  </conditionalFormatting>
  <conditionalFormatting sqref="E643">
    <cfRule type="containsText" dxfId="21117" priority="814" operator="containsText" text="REASIGNADO">
      <formula>NOT(ISERROR(SEARCH("REASIGNADO",E643)))</formula>
    </cfRule>
    <cfRule type="containsText" dxfId="21116" priority="815" operator="containsText" text="BAJA">
      <formula>NOT(ISERROR(SEARCH("BAJA",E643)))</formula>
    </cfRule>
    <cfRule type="containsText" dxfId="21115" priority="816" operator="containsText" text="REVISION">
      <formula>NOT(ISERROR(SEARCH("REVISION",E643)))</formula>
    </cfRule>
    <cfRule type="containsText" dxfId="21114" priority="817" operator="containsText" text="REASIGNADO">
      <formula>NOT(ISERROR(SEARCH("REASIGNADO",E643)))</formula>
    </cfRule>
  </conditionalFormatting>
  <conditionalFormatting sqref="E644">
    <cfRule type="containsText" dxfId="21113" priority="38807" operator="containsText" text="BAJA ">
      <formula>NOT(ISERROR(SEARCH("BAJA ",E644)))</formula>
    </cfRule>
    <cfRule type="containsText" dxfId="21112" priority="38810" operator="containsText" text="BAJA ">
      <formula>NOT(ISERROR(SEARCH("BAJA ",E644)))</formula>
    </cfRule>
    <cfRule type="containsText" dxfId="21111" priority="39459" operator="containsText" text="BAJA">
      <formula>NOT(ISERROR(SEARCH("BAJA",E644)))</formula>
    </cfRule>
    <cfRule type="containsText" dxfId="21110" priority="39460" operator="containsText" text="BAJA ">
      <formula>NOT(ISERROR(SEARCH("BAJA ",E644)))</formula>
    </cfRule>
    <cfRule type="containsText" dxfId="21109" priority="39461" operator="containsText" text="BAJA ">
      <formula>NOT(ISERROR(SEARCH("BAJA ",E644)))</formula>
    </cfRule>
    <cfRule type="containsText" dxfId="21108" priority="39463" operator="containsText" text="REVISION">
      <formula>NOT(ISERROR(SEARCH("REVISION",E644)))</formula>
    </cfRule>
    <cfRule type="containsText" dxfId="21107" priority="38809" operator="containsText" text="BAJA ">
      <formula>NOT(ISERROR(SEARCH("BAJA ",E644)))</formula>
    </cfRule>
    <cfRule type="containsText" dxfId="21106" priority="39458" operator="containsText" text="BAJA ">
      <formula>NOT(ISERROR(SEARCH("BAJA ",E644)))</formula>
    </cfRule>
    <cfRule type="containsText" dxfId="21105" priority="38811" operator="containsText" text="REASIGNADO">
      <formula>NOT(ISERROR(SEARCH("REASIGNADO",E644)))</formula>
    </cfRule>
    <cfRule type="containsText" dxfId="21104" priority="38812" operator="containsText" text="REVISION">
      <formula>NOT(ISERROR(SEARCH("REVISION",E644)))</formula>
    </cfRule>
    <cfRule type="containsText" dxfId="21103" priority="38808" operator="containsText" text="BAJA">
      <formula>NOT(ISERROR(SEARCH("BAJA",E644)))</formula>
    </cfRule>
    <cfRule type="containsText" dxfId="21102" priority="39464" operator="containsText" text="REASIGNADO">
      <formula>NOT(ISERROR(SEARCH("REASIGNADO",E644)))</formula>
    </cfRule>
    <cfRule type="containsText" dxfId="21101" priority="39462" operator="containsText" text="REASIGNADO">
      <formula>NOT(ISERROR(SEARCH("REASIGNADO",E644)))</formula>
    </cfRule>
    <cfRule type="containsText" dxfId="21100" priority="38814" operator="containsText" text="BAJA">
      <formula>NOT(ISERROR(SEARCH("BAJA",E644)))</formula>
    </cfRule>
    <cfRule type="containsText" dxfId="21099" priority="38813" operator="containsText" text="REASIGNADO">
      <formula>NOT(ISERROR(SEARCH("REASIGNADO",E644)))</formula>
    </cfRule>
  </conditionalFormatting>
  <conditionalFormatting sqref="E646">
    <cfRule type="containsText" dxfId="21098" priority="36319" operator="containsText" text="BAJA ">
      <formula>NOT(ISERROR(SEARCH("BAJA ",E646)))</formula>
    </cfRule>
    <cfRule type="containsText" dxfId="21097" priority="36310" operator="containsText" text="BAJA">
      <formula>NOT(ISERROR(SEARCH("BAJA",E646)))</formula>
    </cfRule>
    <cfRule type="containsText" dxfId="21096" priority="36311" operator="containsText" text="REASIGNADO ">
      <formula>NOT(ISERROR(SEARCH("REASIGNADO ",E646)))</formula>
    </cfRule>
    <cfRule type="containsText" dxfId="21095" priority="36312" operator="containsText" text="REASIGNADO ">
      <formula>NOT(ISERROR(SEARCH("REASIGNADO ",E646)))</formula>
    </cfRule>
    <cfRule type="containsText" dxfId="21094" priority="36313" operator="containsText" text="REASIGNADO ">
      <formula>NOT(ISERROR(SEARCH("REASIGNADO ",E646)))</formula>
    </cfRule>
    <cfRule type="containsText" dxfId="21093" priority="36314" operator="containsText" text="REASIGNADO ">
      <formula>NOT(ISERROR(SEARCH("REASIGNADO ",E646)))</formula>
    </cfRule>
    <cfRule type="containsText" dxfId="21092" priority="36315" operator="containsText" text="REASIGNAR ">
      <formula>NOT(ISERROR(SEARCH("REASIGNAR ",E646)))</formula>
    </cfRule>
    <cfRule type="containsText" dxfId="21091" priority="36316" operator="containsText" text="REASIGNADO ">
      <formula>NOT(ISERROR(SEARCH("REASIGNADO ",E646)))</formula>
    </cfRule>
    <cfRule type="containsText" dxfId="21090" priority="36318" operator="containsText" text="REASIGNADO">
      <formula>NOT(ISERROR(SEARCH("REASIGNADO",E646)))</formula>
    </cfRule>
    <cfRule type="containsText" dxfId="21089" priority="36317" operator="containsText" text="REASIGNADO">
      <formula>NOT(ISERROR(SEARCH("REASIGNADO",E646)))</formula>
    </cfRule>
    <cfRule type="containsText" dxfId="21088" priority="36309" operator="containsText" text="REASIGNADO">
      <formula>NOT(ISERROR(SEARCH("REASIGNADO",E646)))</formula>
    </cfRule>
    <cfRule type="containsText" dxfId="21087" priority="36326" operator="containsText" text="BAJA">
      <formula>NOT(ISERROR(SEARCH("BAJA",E646)))</formula>
    </cfRule>
    <cfRule type="containsText" dxfId="21086" priority="36325" operator="containsText" text="REASIGNADO">
      <formula>NOT(ISERROR(SEARCH("REASIGNADO",E646)))</formula>
    </cfRule>
    <cfRule type="containsText" dxfId="21085" priority="36324" operator="containsText" text="REVISION">
      <formula>NOT(ISERROR(SEARCH("REVISION",E646)))</formula>
    </cfRule>
    <cfRule type="containsText" dxfId="21084" priority="36323" operator="containsText" text="REASIGNADO">
      <formula>NOT(ISERROR(SEARCH("REASIGNADO",E646)))</formula>
    </cfRule>
    <cfRule type="containsText" dxfId="21083" priority="36322" operator="containsText" text="BAJA ">
      <formula>NOT(ISERROR(SEARCH("BAJA ",E646)))</formula>
    </cfRule>
    <cfRule type="containsText" dxfId="21082" priority="36321" operator="containsText" text="BAJA ">
      <formula>NOT(ISERROR(SEARCH("BAJA ",E646)))</formula>
    </cfRule>
    <cfRule type="containsText" dxfId="21081" priority="36320" operator="containsText" text="BAJA">
      <formula>NOT(ISERROR(SEARCH("BAJA",E646)))</formula>
    </cfRule>
  </conditionalFormatting>
  <conditionalFormatting sqref="E647:E654 E656:E658">
    <cfRule type="containsText" dxfId="21080" priority="39278" operator="containsText" text="BAJA">
      <formula>NOT(ISERROR(SEARCH("BAJA",E647)))</formula>
    </cfRule>
  </conditionalFormatting>
  <conditionalFormatting sqref="E654 E656:E658">
    <cfRule type="containsText" dxfId="21079" priority="39273" operator="containsText" text="BAJA ">
      <formula>NOT(ISERROR(SEARCH("BAJA ",E654)))</formula>
    </cfRule>
    <cfRule type="containsText" dxfId="21078" priority="39271" operator="containsText" text="BAJA ">
      <formula>NOT(ISERROR(SEARCH("BAJA ",E654)))</formula>
    </cfRule>
    <cfRule type="containsText" dxfId="21077" priority="39276" operator="containsText" text="REVISION">
      <formula>NOT(ISERROR(SEARCH("REVISION",E654)))</formula>
    </cfRule>
    <cfRule type="containsText" dxfId="21076" priority="39275" operator="containsText" text="REASIGNADO">
      <formula>NOT(ISERROR(SEARCH("REASIGNADO",E654)))</formula>
    </cfRule>
    <cfRule type="containsText" dxfId="21075" priority="39274" operator="containsText" text="BAJA ">
      <formula>NOT(ISERROR(SEARCH("BAJA ",E654)))</formula>
    </cfRule>
    <cfRule type="containsText" dxfId="21074" priority="39277" operator="containsText" text="REASIGNADO">
      <formula>NOT(ISERROR(SEARCH("REASIGNADO",E654)))</formula>
    </cfRule>
  </conditionalFormatting>
  <conditionalFormatting sqref="E654">
    <cfRule type="containsText" dxfId="21073" priority="38037" operator="containsText" text="BAJA ">
      <formula>NOT(ISERROR(SEARCH("BAJA ",E654)))</formula>
    </cfRule>
    <cfRule type="containsText" dxfId="21072" priority="38038" operator="containsText" text="BAJA ">
      <formula>NOT(ISERROR(SEARCH("BAJA ",E654)))</formula>
    </cfRule>
    <cfRule type="containsText" dxfId="21071" priority="38041" operator="containsText" text="REASIGNADO">
      <formula>NOT(ISERROR(SEARCH("REASIGNADO",E654)))</formula>
    </cfRule>
    <cfRule type="containsText" dxfId="21070" priority="38045" operator="containsText" text="BAJA ">
      <formula>NOT(ISERROR(SEARCH("BAJA ",E654)))</formula>
    </cfRule>
    <cfRule type="containsText" dxfId="21069" priority="38046" operator="containsText" text="BAJA ">
      <formula>NOT(ISERROR(SEARCH("BAJA ",E654)))</formula>
    </cfRule>
    <cfRule type="containsText" dxfId="21068" priority="38039" operator="containsText" text="REASIGNADO">
      <formula>NOT(ISERROR(SEARCH("REASIGNADO",E654)))</formula>
    </cfRule>
    <cfRule type="containsText" dxfId="21067" priority="38040" operator="containsText" text="REVISION">
      <formula>NOT(ISERROR(SEARCH("REVISION",E654)))</formula>
    </cfRule>
    <cfRule type="containsText" dxfId="21066" priority="38042" operator="containsText" text="BAJA">
      <formula>NOT(ISERROR(SEARCH("BAJA",E654)))</formula>
    </cfRule>
    <cfRule type="containsText" dxfId="21065" priority="38043" operator="containsText" text="BAJA ">
      <formula>NOT(ISERROR(SEARCH("BAJA ",E654)))</formula>
    </cfRule>
    <cfRule type="containsText" dxfId="21064" priority="38047" operator="containsText" text="REASIGNADO">
      <formula>NOT(ISERROR(SEARCH("REASIGNADO",E654)))</formula>
    </cfRule>
    <cfRule type="containsText" dxfId="21063" priority="38048" operator="containsText" text="REVISION">
      <formula>NOT(ISERROR(SEARCH("REVISION",E654)))</formula>
    </cfRule>
    <cfRule type="containsText" dxfId="21062" priority="38050" operator="containsText" text="BAJA">
      <formula>NOT(ISERROR(SEARCH("BAJA",E654)))</formula>
    </cfRule>
    <cfRule type="containsText" dxfId="21061" priority="38051" operator="containsText" text="BAJA ">
      <formula>NOT(ISERROR(SEARCH("BAJA ",E654)))</formula>
    </cfRule>
    <cfRule type="containsText" dxfId="21060" priority="38053" operator="containsText" text="BAJA ">
      <formula>NOT(ISERROR(SEARCH("BAJA ",E654)))</formula>
    </cfRule>
    <cfRule type="containsText" dxfId="21059" priority="38049" operator="containsText" text="REASIGNADO">
      <formula>NOT(ISERROR(SEARCH("REASIGNADO",E654)))</formula>
    </cfRule>
    <cfRule type="containsText" dxfId="21058" priority="38054" operator="containsText" text="BAJA ">
      <formula>NOT(ISERROR(SEARCH("BAJA ",E654)))</formula>
    </cfRule>
    <cfRule type="containsText" dxfId="21057" priority="38055" operator="containsText" text="REASIGNADO">
      <formula>NOT(ISERROR(SEARCH("REASIGNADO",E654)))</formula>
    </cfRule>
    <cfRule type="containsText" dxfId="21056" priority="38056" operator="containsText" text="REVISION">
      <formula>NOT(ISERROR(SEARCH("REVISION",E654)))</formula>
    </cfRule>
    <cfRule type="containsText" dxfId="21055" priority="38057" operator="containsText" text="REASIGNADO">
      <formula>NOT(ISERROR(SEARCH("REASIGNADO",E654)))</formula>
    </cfRule>
    <cfRule type="containsText" dxfId="21054" priority="38058" operator="containsText" text="BAJA">
      <formula>NOT(ISERROR(SEARCH("BAJA",E654)))</formula>
    </cfRule>
    <cfRule type="containsText" dxfId="21053" priority="38036" operator="containsText" text="BAJA">
      <formula>NOT(ISERROR(SEARCH("BAJA",E654)))</formula>
    </cfRule>
    <cfRule type="containsText" dxfId="21052" priority="38035" operator="containsText" text="BAJA ">
      <formula>NOT(ISERROR(SEARCH("BAJA ",E654)))</formula>
    </cfRule>
  </conditionalFormatting>
  <conditionalFormatting sqref="E654:E658">
    <cfRule type="containsText" dxfId="21051" priority="39264" operator="containsText" text="BAJA">
      <formula>NOT(ISERROR(SEARCH("BAJA",E654)))</formula>
    </cfRule>
  </conditionalFormatting>
  <conditionalFormatting sqref="E655 E457">
    <cfRule type="containsText" dxfId="21050" priority="442" operator="containsText" text="REASIGNADO">
      <formula>NOT(ISERROR(SEARCH("REASIGNADO",E457)))</formula>
    </cfRule>
    <cfRule type="containsText" dxfId="21049" priority="441" operator="containsText" text="REVISION">
      <formula>NOT(ISERROR(SEARCH("REVISION",E457)))</formula>
    </cfRule>
    <cfRule type="containsText" dxfId="21048" priority="437" operator="containsText" text="BAJA">
      <formula>NOT(ISERROR(SEARCH("BAJA",E457)))</formula>
    </cfRule>
    <cfRule type="containsText" dxfId="21047" priority="438" operator="containsText" text="BAJA ">
      <formula>NOT(ISERROR(SEARCH("BAJA ",E457)))</formula>
    </cfRule>
    <cfRule type="containsText" dxfId="21046" priority="452" operator="containsText" text="BAJA">
      <formula>NOT(ISERROR(SEARCH("BAJA",E457)))</formula>
    </cfRule>
    <cfRule type="containsText" dxfId="21045" priority="439" operator="containsText" text="BAJA ">
      <formula>NOT(ISERROR(SEARCH("BAJA ",E457)))</formula>
    </cfRule>
    <cfRule type="containsText" dxfId="21044" priority="440" operator="containsText" text="REASIGNADO">
      <formula>NOT(ISERROR(SEARCH("REASIGNADO",E457)))</formula>
    </cfRule>
    <cfRule type="containsText" dxfId="21043" priority="455" operator="containsText" text="BAJA">
      <formula>NOT(ISERROR(SEARCH("BAJA",E457)))</formula>
    </cfRule>
    <cfRule type="containsText" dxfId="21042" priority="453" operator="containsText" text="REASIGNADO">
      <formula>NOT(ISERROR(SEARCH("REASIGNADO",E457)))</formula>
    </cfRule>
    <cfRule type="containsText" dxfId="21041" priority="456" operator="containsText" text="REVISION">
      <formula>NOT(ISERROR(SEARCH("REVISION",E457)))</formula>
    </cfRule>
    <cfRule type="containsText" dxfId="21040" priority="457" operator="containsText" text="REASIGNADO">
      <formula>NOT(ISERROR(SEARCH("REASIGNADO",E457)))</formula>
    </cfRule>
    <cfRule type="containsText" dxfId="21039" priority="454" operator="containsText" text="REASIGNADO">
      <formula>NOT(ISERROR(SEARCH("REASIGNADO",E457)))</formula>
    </cfRule>
    <cfRule type="containsText" dxfId="21038" priority="451" operator="containsText" text="REASIGNADO">
      <formula>NOT(ISERROR(SEARCH("REASIGNADO",E457)))</formula>
    </cfRule>
    <cfRule type="containsText" dxfId="21037" priority="434" operator="containsText" text="REASIGNADO">
      <formula>NOT(ISERROR(SEARCH("REASIGNADO",E457)))</formula>
    </cfRule>
    <cfRule type="containsText" dxfId="21036" priority="443" operator="containsText" text="BAJA">
      <formula>NOT(ISERROR(SEARCH("BAJA",E457)))</formula>
    </cfRule>
    <cfRule type="containsText" dxfId="21035" priority="448" operator="containsText" text="BAJA ">
      <formula>NOT(ISERROR(SEARCH("BAJA ",E457)))</formula>
    </cfRule>
    <cfRule type="containsText" dxfId="21034" priority="446" operator="containsText" text="BAJA">
      <formula>NOT(ISERROR(SEARCH("BAJA",E457)))</formula>
    </cfRule>
    <cfRule type="containsText" dxfId="21033" priority="444" operator="containsText" text="BAJA">
      <formula>NOT(ISERROR(SEARCH("BAJA",E457)))</formula>
    </cfRule>
    <cfRule type="containsText" dxfId="21032" priority="445" operator="containsText" text="BAJA ">
      <formula>NOT(ISERROR(SEARCH("BAJA ",E457)))</formula>
    </cfRule>
    <cfRule type="containsText" dxfId="21031" priority="435" operator="containsText" text="REASIGNADO">
      <formula>NOT(ISERROR(SEARCH("REASIGNADO",E457)))</formula>
    </cfRule>
    <cfRule type="containsText" dxfId="21030" priority="436" operator="containsText" text="BAJA ">
      <formula>NOT(ISERROR(SEARCH("BAJA ",E457)))</formula>
    </cfRule>
    <cfRule type="containsText" dxfId="21029" priority="447" operator="containsText" text="BAJA ">
      <formula>NOT(ISERROR(SEARCH("BAJA ",E457)))</formula>
    </cfRule>
    <cfRule type="containsText" dxfId="21028" priority="449" operator="containsText" text="REASIGNADO">
      <formula>NOT(ISERROR(SEARCH("REASIGNADO",E457)))</formula>
    </cfRule>
    <cfRule type="containsText" dxfId="21027" priority="450" operator="containsText" text="REVISION">
      <formula>NOT(ISERROR(SEARCH("REVISION",E457)))</formula>
    </cfRule>
  </conditionalFormatting>
  <conditionalFormatting sqref="E655">
    <cfRule type="containsText" dxfId="21026" priority="433" operator="containsText" text="BAJA ">
      <formula>NOT(ISERROR(SEARCH("BAJA ",E655)))</formula>
    </cfRule>
    <cfRule type="containsText" dxfId="21025" priority="39210" operator="containsText" text="BAJA ">
      <formula>NOT(ISERROR(SEARCH("BAJA ",E655)))</formula>
    </cfRule>
    <cfRule type="containsText" dxfId="21024" priority="37708" operator="containsText" text="BAJA ">
      <formula>NOT(ISERROR(SEARCH("BAJA ",E655)))</formula>
    </cfRule>
    <cfRule type="containsText" dxfId="21023" priority="37709" operator="containsText" text="BAJA">
      <formula>NOT(ISERROR(SEARCH("BAJA",E655)))</formula>
    </cfRule>
    <cfRule type="containsText" dxfId="21022" priority="37710" operator="containsText" text="BAJA ">
      <formula>NOT(ISERROR(SEARCH("BAJA ",E655)))</formula>
    </cfRule>
    <cfRule type="containsText" dxfId="21021" priority="39244" operator="containsText" text="REVISION">
      <formula>NOT(ISERROR(SEARCH("REVISION",E655)))</formula>
    </cfRule>
    <cfRule type="containsText" dxfId="21020" priority="39252" operator="containsText" text="REASIGNADO">
      <formula>NOT(ISERROR(SEARCH("REASIGNADO",E655)))</formula>
    </cfRule>
    <cfRule type="containsText" dxfId="21019" priority="39211" operator="containsText" text="BAJA">
      <formula>NOT(ISERROR(SEARCH("BAJA",E655)))</formula>
    </cfRule>
    <cfRule type="containsText" dxfId="21018" priority="39212" operator="containsText" text="BAJA ">
      <formula>NOT(ISERROR(SEARCH("BAJA ",E655)))</formula>
    </cfRule>
    <cfRule type="containsText" dxfId="21017" priority="39216" operator="containsText" text="REASIGNADO">
      <formula>NOT(ISERROR(SEARCH("REASIGNADO",E655)))</formula>
    </cfRule>
    <cfRule type="containsText" dxfId="21016" priority="39214" operator="containsText" text="BAJA ">
      <formula>NOT(ISERROR(SEARCH("BAJA ",E655)))</formula>
    </cfRule>
    <cfRule type="containsText" dxfId="21015" priority="37712" operator="containsText" text="REASIGNADO">
      <formula>NOT(ISERROR(SEARCH("REASIGNADO",E655)))</formula>
    </cfRule>
    <cfRule type="containsText" dxfId="21014" priority="431" operator="containsText" text="BAJA ">
      <formula>NOT(ISERROR(SEARCH("BAJA ",E655)))</formula>
    </cfRule>
    <cfRule type="containsText" dxfId="21013" priority="37713" operator="containsText" text="REVISION">
      <formula>NOT(ISERROR(SEARCH("REVISION",E655)))</formula>
    </cfRule>
    <cfRule type="containsText" dxfId="21012" priority="432" operator="containsText" text="BAJA ">
      <formula>NOT(ISERROR(SEARCH("BAJA ",E655)))</formula>
    </cfRule>
    <cfRule type="containsText" dxfId="21011" priority="37714" operator="containsText" text="REASIGNADO">
      <formula>NOT(ISERROR(SEARCH("REASIGNADO",E655)))</formula>
    </cfRule>
    <cfRule type="containsText" dxfId="21010" priority="37711" operator="containsText" text="BAJA ">
      <formula>NOT(ISERROR(SEARCH("BAJA ",E655)))</formula>
    </cfRule>
    <cfRule type="containsText" dxfId="21009" priority="37715" operator="containsText" text="BAJA">
      <formula>NOT(ISERROR(SEARCH("BAJA",E655)))</formula>
    </cfRule>
  </conditionalFormatting>
  <conditionalFormatting sqref="E657">
    <cfRule type="containsText" dxfId="21008" priority="215" operator="containsText" text="BAJA ">
      <formula>NOT(ISERROR(SEARCH("BAJA ",E657)))</formula>
    </cfRule>
    <cfRule type="containsText" dxfId="21007" priority="209" operator="containsText" text="REASIGNADO">
      <formula>NOT(ISERROR(SEARCH("REASIGNADO",E657)))</formula>
    </cfRule>
    <cfRule type="containsText" dxfId="21006" priority="214" operator="containsText" text="BAJA ">
      <formula>NOT(ISERROR(SEARCH("BAJA ",E657)))</formula>
    </cfRule>
    <cfRule type="containsText" dxfId="21005" priority="213" operator="containsText" text="BAJA ">
      <formula>NOT(ISERROR(SEARCH("BAJA ",E657)))</formula>
    </cfRule>
    <cfRule type="containsText" dxfId="21004" priority="212" operator="containsText" text="REASIGNADO">
      <formula>NOT(ISERROR(SEARCH("REASIGNADO",E657)))</formula>
    </cfRule>
    <cfRule type="containsText" dxfId="21003" priority="211" operator="containsText" text="REVISION">
      <formula>NOT(ISERROR(SEARCH("REVISION",E657)))</formula>
    </cfRule>
    <cfRule type="containsText" dxfId="21002" priority="210" operator="containsText" text="BAJA">
      <formula>NOT(ISERROR(SEARCH("BAJA",E657)))</formula>
    </cfRule>
  </conditionalFormatting>
  <conditionalFormatting sqref="E659:E664">
    <cfRule type="containsText" dxfId="21001" priority="38092" operator="containsText" text="BAJA ">
      <formula>NOT(ISERROR(SEARCH("BAJA ",E659)))</formula>
    </cfRule>
    <cfRule type="containsText" dxfId="21000" priority="38091" operator="containsText" text="BAJA">
      <formula>NOT(ISERROR(SEARCH("BAJA",E659)))</formula>
    </cfRule>
    <cfRule type="containsText" dxfId="20999" priority="38090" operator="containsText" text="BAJA ">
      <formula>NOT(ISERROR(SEARCH("BAJA ",E659)))</formula>
    </cfRule>
    <cfRule type="containsText" dxfId="20998" priority="38089" operator="containsText" text="REASIGNADO">
      <formula>NOT(ISERROR(SEARCH("REASIGNADO",E659)))</formula>
    </cfRule>
    <cfRule type="containsText" dxfId="20997" priority="38087" operator="containsText" text="REASIGNADO ">
      <formula>NOT(ISERROR(SEARCH("REASIGNADO ",E659)))</formula>
    </cfRule>
    <cfRule type="containsText" dxfId="20996" priority="38086" operator="containsText" text="REASIGNAR ">
      <formula>NOT(ISERROR(SEARCH("REASIGNAR ",E659)))</formula>
    </cfRule>
    <cfRule type="containsText" dxfId="20995" priority="38085" operator="containsText" text="REASIGNADO ">
      <formula>NOT(ISERROR(SEARCH("REASIGNADO ",E659)))</formula>
    </cfRule>
    <cfRule type="containsText" dxfId="20994" priority="38084" operator="containsText" text="REASIGNADO ">
      <formula>NOT(ISERROR(SEARCH("REASIGNADO ",E659)))</formula>
    </cfRule>
    <cfRule type="containsText" dxfId="20993" priority="38083" operator="containsText" text="REASIGNADO ">
      <formula>NOT(ISERROR(SEARCH("REASIGNADO ",E659)))</formula>
    </cfRule>
    <cfRule type="containsText" dxfId="20992" priority="38088" operator="containsText" text="REASIGNADO">
      <formula>NOT(ISERROR(SEARCH("REASIGNADO",E659)))</formula>
    </cfRule>
    <cfRule type="containsText" dxfId="20991" priority="38097" operator="containsText" text="BAJA">
      <formula>NOT(ISERROR(SEARCH("BAJA",E659)))</formula>
    </cfRule>
    <cfRule type="containsText" dxfId="20990" priority="38096" operator="containsText" text="REASIGNADO">
      <formula>NOT(ISERROR(SEARCH("REASIGNADO",E659)))</formula>
    </cfRule>
    <cfRule type="containsText" dxfId="20989" priority="38095" operator="containsText" text="REVISION">
      <formula>NOT(ISERROR(SEARCH("REVISION",E659)))</formula>
    </cfRule>
    <cfRule type="containsText" dxfId="20988" priority="38094" operator="containsText" text="REASIGNADO">
      <formula>NOT(ISERROR(SEARCH("REASIGNADO",E659)))</formula>
    </cfRule>
    <cfRule type="containsText" dxfId="20987" priority="38093" operator="containsText" text="BAJA ">
      <formula>NOT(ISERROR(SEARCH("BAJA ",E659)))</formula>
    </cfRule>
  </conditionalFormatting>
  <conditionalFormatting sqref="E661">
    <cfRule type="containsText" dxfId="20986" priority="37526" operator="containsText" text="REASIGNADO">
      <formula>NOT(ISERROR(SEARCH("REASIGNADO",E661)))</formula>
    </cfRule>
    <cfRule type="containsText" dxfId="20985" priority="17137" operator="containsText" text="REASIGNADO">
      <formula>NOT(ISERROR(SEARCH("REASIGNADO",E661)))</formula>
    </cfRule>
    <cfRule type="containsText" dxfId="20984" priority="37522" operator="containsText" text="REASIGNADO ">
      <formula>NOT(ISERROR(SEARCH("REASIGNADO ",E661)))</formula>
    </cfRule>
    <cfRule type="containsText" dxfId="20983" priority="37520" operator="containsText" text="REASIGNADO ">
      <formula>NOT(ISERROR(SEARCH("REASIGNADO ",E661)))</formula>
    </cfRule>
    <cfRule type="containsText" dxfId="20982" priority="17131" operator="containsText" text="REASIGNADO ">
      <formula>NOT(ISERROR(SEARCH("REASIGNADO ",E661)))</formula>
    </cfRule>
    <cfRule type="containsText" dxfId="20981" priority="17134" operator="containsText" text="REASIGNAR ">
      <formula>NOT(ISERROR(SEARCH("REASIGNAR ",E661)))</formula>
    </cfRule>
    <cfRule type="containsText" dxfId="20980" priority="37521" operator="containsText" text="REASIGNADO ">
      <formula>NOT(ISERROR(SEARCH("REASIGNADO ",E661)))</formula>
    </cfRule>
    <cfRule type="containsText" dxfId="20979" priority="37523" operator="containsText" text="REASIGNAR ">
      <formula>NOT(ISERROR(SEARCH("REASIGNAR ",E661)))</formula>
    </cfRule>
    <cfRule type="containsText" dxfId="20978" priority="37524" operator="containsText" text="REASIGNADO ">
      <formula>NOT(ISERROR(SEARCH("REASIGNADO ",E661)))</formula>
    </cfRule>
    <cfRule type="containsText" dxfId="20977" priority="37525" operator="containsText" text="REASIGNADO">
      <formula>NOT(ISERROR(SEARCH("REASIGNADO",E661)))</formula>
    </cfRule>
    <cfRule type="containsText" dxfId="20976" priority="37527" operator="containsText" text="BAJA ">
      <formula>NOT(ISERROR(SEARCH("BAJA ",E661)))</formula>
    </cfRule>
    <cfRule type="containsText" dxfId="20975" priority="37528" operator="containsText" text="BAJA">
      <formula>NOT(ISERROR(SEARCH("BAJA",E661)))</formula>
    </cfRule>
    <cfRule type="containsText" dxfId="20974" priority="37529" operator="containsText" text="BAJA ">
      <formula>NOT(ISERROR(SEARCH("BAJA ",E661)))</formula>
    </cfRule>
    <cfRule type="containsText" dxfId="20973" priority="37530" operator="containsText" text="BAJA ">
      <formula>NOT(ISERROR(SEARCH("BAJA ",E661)))</formula>
    </cfRule>
    <cfRule type="containsText" dxfId="20972" priority="37531" operator="containsText" text="REASIGNADO">
      <formula>NOT(ISERROR(SEARCH("REASIGNADO",E661)))</formula>
    </cfRule>
    <cfRule type="containsText" dxfId="20971" priority="37532" operator="containsText" text="REVISION">
      <formula>NOT(ISERROR(SEARCH("REVISION",E661)))</formula>
    </cfRule>
    <cfRule type="containsText" dxfId="20970" priority="37533" operator="containsText" text="REASIGNADO">
      <formula>NOT(ISERROR(SEARCH("REASIGNADO",E661)))</formula>
    </cfRule>
    <cfRule type="containsText" dxfId="20969" priority="37534" operator="containsText" text="BAJA">
      <formula>NOT(ISERROR(SEARCH("BAJA",E661)))</formula>
    </cfRule>
    <cfRule type="containsText" dxfId="20968" priority="17140" operator="containsText" text="BAJA ">
      <formula>NOT(ISERROR(SEARCH("BAJA ",E661)))</formula>
    </cfRule>
    <cfRule type="containsText" dxfId="20967" priority="17141" operator="containsText" text="BAJA ">
      <formula>NOT(ISERROR(SEARCH("BAJA ",E661)))</formula>
    </cfRule>
    <cfRule type="containsText" dxfId="20966" priority="17142" operator="containsText" text="REVISION">
      <formula>NOT(ISERROR(SEARCH("REVISION",E661)))</formula>
    </cfRule>
    <cfRule type="containsText" dxfId="20965" priority="17143" operator="containsText" text="REASIGNADO">
      <formula>NOT(ISERROR(SEARCH("REASIGNADO",E661)))</formula>
    </cfRule>
    <cfRule type="containsText" dxfId="20964" priority="17133" operator="containsText" text="REASIGNADO ">
      <formula>NOT(ISERROR(SEARCH("REASIGNADO ",E661)))</formula>
    </cfRule>
    <cfRule type="containsText" dxfId="20963" priority="17144" operator="containsText" text="BAJA">
      <formula>NOT(ISERROR(SEARCH("BAJA",E661)))</formula>
    </cfRule>
    <cfRule type="containsText" dxfId="20962" priority="17139" operator="containsText" text="BAJA">
      <formula>NOT(ISERROR(SEARCH("BAJA",E661)))</formula>
    </cfRule>
    <cfRule type="containsText" dxfId="20961" priority="17138" operator="containsText" text="BAJA ">
      <formula>NOT(ISERROR(SEARCH("BAJA ",E661)))</formula>
    </cfRule>
    <cfRule type="containsText" dxfId="20960" priority="17132" operator="containsText" text="REASIGNADO ">
      <formula>NOT(ISERROR(SEARCH("REASIGNADO ",E661)))</formula>
    </cfRule>
    <cfRule type="containsText" dxfId="20959" priority="17136" operator="containsText" text="REASIGNADO">
      <formula>NOT(ISERROR(SEARCH("REASIGNADO",E661)))</formula>
    </cfRule>
    <cfRule type="containsText" dxfId="20958" priority="17135" operator="containsText" text="REASIGNADO ">
      <formula>NOT(ISERROR(SEARCH("REASIGNADO ",E661)))</formula>
    </cfRule>
  </conditionalFormatting>
  <conditionalFormatting sqref="E662">
    <cfRule type="containsText" dxfId="20957" priority="37510" operator="containsText" text="REASIGNADO">
      <formula>NOT(ISERROR(SEARCH("REASIGNADO",E662)))</formula>
    </cfRule>
    <cfRule type="containsText" dxfId="20956" priority="17112" operator="containsText" text="BAJA ">
      <formula>NOT(ISERROR(SEARCH("BAJA ",E662)))</formula>
    </cfRule>
    <cfRule type="containsText" dxfId="20955" priority="17113" operator="containsText" text="REVISION">
      <formula>NOT(ISERROR(SEARCH("REVISION",E662)))</formula>
    </cfRule>
    <cfRule type="containsText" dxfId="20954" priority="17114" operator="containsText" text="REASIGNADO">
      <formula>NOT(ISERROR(SEARCH("REASIGNADO",E662)))</formula>
    </cfRule>
    <cfRule type="containsText" dxfId="20953" priority="17115" operator="containsText" text="BAJA">
      <formula>NOT(ISERROR(SEARCH("BAJA",E662)))</formula>
    </cfRule>
    <cfRule type="containsText" dxfId="20952" priority="17116" operator="containsText" text="REASIGNADO ">
      <formula>NOT(ISERROR(SEARCH("REASIGNADO ",E662)))</formula>
    </cfRule>
    <cfRule type="containsText" dxfId="20951" priority="17117" operator="containsText" text="REASIGNADO ">
      <formula>NOT(ISERROR(SEARCH("REASIGNADO ",E662)))</formula>
    </cfRule>
    <cfRule type="containsText" dxfId="20950" priority="17118" operator="containsText" text="REASIGNADO ">
      <formula>NOT(ISERROR(SEARCH("REASIGNADO ",E662)))</formula>
    </cfRule>
    <cfRule type="containsText" dxfId="20949" priority="17119" operator="containsText" text="REASIGNAR ">
      <formula>NOT(ISERROR(SEARCH("REASIGNAR ",E662)))</formula>
    </cfRule>
    <cfRule type="containsText" dxfId="20948" priority="37509" operator="containsText" text="REASIGNADO ">
      <formula>NOT(ISERROR(SEARCH("REASIGNADO ",E662)))</formula>
    </cfRule>
    <cfRule type="containsText" dxfId="20947" priority="17120" operator="containsText" text="REASIGNADO ">
      <formula>NOT(ISERROR(SEARCH("REASIGNADO ",E662)))</formula>
    </cfRule>
    <cfRule type="containsText" dxfId="20946" priority="17122" operator="containsText" text="REASIGNADO">
      <formula>NOT(ISERROR(SEARCH("REASIGNADO",E662)))</formula>
    </cfRule>
    <cfRule type="containsText" dxfId="20945" priority="17123" operator="containsText" text="BAJA ">
      <formula>NOT(ISERROR(SEARCH("BAJA ",E662)))</formula>
    </cfRule>
    <cfRule type="containsText" dxfId="20944" priority="17124" operator="containsText" text="BAJA">
      <formula>NOT(ISERROR(SEARCH("BAJA",E662)))</formula>
    </cfRule>
    <cfRule type="containsText" dxfId="20943" priority="17125" operator="containsText" text="BAJA ">
      <formula>NOT(ISERROR(SEARCH("BAJA ",E662)))</formula>
    </cfRule>
    <cfRule type="containsText" dxfId="20942" priority="17126" operator="containsText" text="BAJA ">
      <formula>NOT(ISERROR(SEARCH("BAJA ",E662)))</formula>
    </cfRule>
    <cfRule type="containsText" dxfId="20941" priority="37511" operator="containsText" text="REASIGNADO">
      <formula>NOT(ISERROR(SEARCH("REASIGNADO",E662)))</formula>
    </cfRule>
    <cfRule type="containsText" dxfId="20940" priority="37512" operator="containsText" text="BAJA ">
      <formula>NOT(ISERROR(SEARCH("BAJA ",E662)))</formula>
    </cfRule>
    <cfRule type="containsText" dxfId="20939" priority="37513" operator="containsText" text="BAJA">
      <formula>NOT(ISERROR(SEARCH("BAJA",E662)))</formula>
    </cfRule>
    <cfRule type="containsText" dxfId="20938" priority="37514" operator="containsText" text="BAJA ">
      <formula>NOT(ISERROR(SEARCH("BAJA ",E662)))</formula>
    </cfRule>
    <cfRule type="containsText" dxfId="20937" priority="37515" operator="containsText" text="BAJA ">
      <formula>NOT(ISERROR(SEARCH("BAJA ",E662)))</formula>
    </cfRule>
    <cfRule type="containsText" dxfId="20936" priority="37516" operator="containsText" text="REASIGNADO">
      <formula>NOT(ISERROR(SEARCH("REASIGNADO",E662)))</formula>
    </cfRule>
    <cfRule type="containsText" dxfId="20935" priority="37517" operator="containsText" text="REVISION">
      <formula>NOT(ISERROR(SEARCH("REVISION",E662)))</formula>
    </cfRule>
    <cfRule type="containsText" dxfId="20934" priority="37518" operator="containsText" text="REASIGNADO">
      <formula>NOT(ISERROR(SEARCH("REASIGNADO",E662)))</formula>
    </cfRule>
    <cfRule type="containsText" dxfId="20933" priority="37519" operator="containsText" text="BAJA">
      <formula>NOT(ISERROR(SEARCH("BAJA",E662)))</formula>
    </cfRule>
    <cfRule type="containsText" dxfId="20932" priority="17127" operator="containsText" text="REASIGNADO">
      <formula>NOT(ISERROR(SEARCH("REASIGNADO",E662)))</formula>
    </cfRule>
    <cfRule type="containsText" dxfId="20931" priority="17128" operator="containsText" text="REVISION">
      <formula>NOT(ISERROR(SEARCH("REVISION",E662)))</formula>
    </cfRule>
    <cfRule type="containsText" dxfId="20930" priority="17129" operator="containsText" text="REASIGNADO">
      <formula>NOT(ISERROR(SEARCH("REASIGNADO",E662)))</formula>
    </cfRule>
    <cfRule type="containsText" dxfId="20929" priority="17130" operator="containsText" text="BAJA">
      <formula>NOT(ISERROR(SEARCH("BAJA",E662)))</formula>
    </cfRule>
    <cfRule type="containsText" dxfId="20928" priority="17121" operator="containsText" text="REASIGNADO">
      <formula>NOT(ISERROR(SEARCH("REASIGNADO",E662)))</formula>
    </cfRule>
    <cfRule type="containsText" dxfId="20927" priority="17107" operator="containsText" text="REASIGNADO">
      <formula>NOT(ISERROR(SEARCH("REASIGNADO",E662)))</formula>
    </cfRule>
    <cfRule type="containsText" dxfId="20926" priority="17108" operator="containsText" text="REASIGNADO">
      <formula>NOT(ISERROR(SEARCH("REASIGNADO",E662)))</formula>
    </cfRule>
    <cfRule type="containsText" dxfId="20925" priority="17109" operator="containsText" text="BAJA ">
      <formula>NOT(ISERROR(SEARCH("BAJA ",E662)))</formula>
    </cfRule>
    <cfRule type="containsText" dxfId="20924" priority="37508" operator="containsText" text="REASIGNAR ">
      <formula>NOT(ISERROR(SEARCH("REASIGNAR ",E662)))</formula>
    </cfRule>
    <cfRule type="containsText" dxfId="20923" priority="17110" operator="containsText" text="BAJA">
      <formula>NOT(ISERROR(SEARCH("BAJA",E662)))</formula>
    </cfRule>
    <cfRule type="containsText" dxfId="20922" priority="17111" operator="containsText" text="BAJA ">
      <formula>NOT(ISERROR(SEARCH("BAJA ",E662)))</formula>
    </cfRule>
    <cfRule type="containsText" dxfId="20921" priority="17106" operator="containsText" text="REASIGNADO ">
      <formula>NOT(ISERROR(SEARCH("REASIGNADO ",E662)))</formula>
    </cfRule>
    <cfRule type="containsText" dxfId="20920" priority="17105" operator="containsText" text="REASIGNAR ">
      <formula>NOT(ISERROR(SEARCH("REASIGNAR ",E662)))</formula>
    </cfRule>
    <cfRule type="containsText" dxfId="20919" priority="17104" operator="containsText" text="REASIGNADO ">
      <formula>NOT(ISERROR(SEARCH("REASIGNADO ",E662)))</formula>
    </cfRule>
    <cfRule type="containsText" dxfId="20918" priority="17103" operator="containsText" text="REASIGNADO ">
      <formula>NOT(ISERROR(SEARCH("REASIGNADO ",E662)))</formula>
    </cfRule>
    <cfRule type="containsText" dxfId="20917" priority="17102" operator="containsText" text="REASIGNADO ">
      <formula>NOT(ISERROR(SEARCH("REASIGNADO ",E662)))</formula>
    </cfRule>
    <cfRule type="containsText" dxfId="20916" priority="37505" operator="containsText" text="REASIGNADO ">
      <formula>NOT(ISERROR(SEARCH("REASIGNADO ",E662)))</formula>
    </cfRule>
    <cfRule type="containsText" dxfId="20915" priority="37506" operator="containsText" text="REASIGNADO ">
      <formula>NOT(ISERROR(SEARCH("REASIGNADO ",E662)))</formula>
    </cfRule>
    <cfRule type="containsText" dxfId="20914" priority="37507" operator="containsText" text="REASIGNADO ">
      <formula>NOT(ISERROR(SEARCH("REASIGNADO ",E662)))</formula>
    </cfRule>
  </conditionalFormatting>
  <conditionalFormatting sqref="E664">
    <cfRule type="containsText" dxfId="20913" priority="37545" operator="containsText" text="BAJA ">
      <formula>NOT(ISERROR(SEARCH("BAJA ",E664)))</formula>
    </cfRule>
    <cfRule type="containsText" dxfId="20912" priority="37546" operator="containsText" text="BAJA ">
      <formula>NOT(ISERROR(SEARCH("BAJA ",E664)))</formula>
    </cfRule>
    <cfRule type="containsText" dxfId="20911" priority="37544" operator="containsText" text="BAJA">
      <formula>NOT(ISERROR(SEARCH("BAJA",E664)))</formula>
    </cfRule>
    <cfRule type="containsText" dxfId="20910" priority="37539" operator="containsText" text="REASIGNAR ">
      <formula>NOT(ISERROR(SEARCH("REASIGNAR ",E664)))</formula>
    </cfRule>
    <cfRule type="containsText" dxfId="20909" priority="37547" operator="containsText" text="REASIGNADO">
      <formula>NOT(ISERROR(SEARCH("REASIGNADO",E664)))</formula>
    </cfRule>
    <cfRule type="containsText" dxfId="20908" priority="37542" operator="containsText" text="REASIGNADO">
      <formula>NOT(ISERROR(SEARCH("REASIGNADO",E664)))</formula>
    </cfRule>
    <cfRule type="containsText" dxfId="20907" priority="37548" operator="containsText" text="REVISION">
      <formula>NOT(ISERROR(SEARCH("REVISION",E664)))</formula>
    </cfRule>
    <cfRule type="containsText" dxfId="20906" priority="37540" operator="containsText" text="REASIGNADO ">
      <formula>NOT(ISERROR(SEARCH("REASIGNADO ",E664)))</formula>
    </cfRule>
    <cfRule type="containsText" dxfId="20905" priority="37543" operator="containsText" text="BAJA ">
      <formula>NOT(ISERROR(SEARCH("BAJA ",E664)))</formula>
    </cfRule>
    <cfRule type="containsText" dxfId="20904" priority="37549" operator="containsText" text="REASIGNADO">
      <formula>NOT(ISERROR(SEARCH("REASIGNADO",E664)))</formula>
    </cfRule>
    <cfRule type="containsText" dxfId="20903" priority="37550" operator="containsText" text="BAJA">
      <formula>NOT(ISERROR(SEARCH("BAJA",E664)))</formula>
    </cfRule>
    <cfRule type="containsText" dxfId="20902" priority="37538" operator="containsText" text="REASIGNADO ">
      <formula>NOT(ISERROR(SEARCH("REASIGNADO ",E664)))</formula>
    </cfRule>
    <cfRule type="containsText" dxfId="20901" priority="37537" operator="containsText" text="REASIGNADO ">
      <formula>NOT(ISERROR(SEARCH("REASIGNADO ",E664)))</formula>
    </cfRule>
    <cfRule type="containsText" dxfId="20900" priority="37536" operator="containsText" text="REASIGNADO ">
      <formula>NOT(ISERROR(SEARCH("REASIGNADO ",E664)))</formula>
    </cfRule>
    <cfRule type="containsText" dxfId="20899" priority="37541" operator="containsText" text="REASIGNADO">
      <formula>NOT(ISERROR(SEARCH("REASIGNADO",E664)))</formula>
    </cfRule>
  </conditionalFormatting>
  <conditionalFormatting sqref="E665">
    <cfRule type="containsText" dxfId="20898" priority="20835" operator="containsText" text="REASIGNAR ">
      <formula>NOT(ISERROR(SEARCH("REASIGNAR ",E665)))</formula>
    </cfRule>
    <cfRule type="containsText" dxfId="20897" priority="20836" operator="containsText" text="REASIGNADO ">
      <formula>NOT(ISERROR(SEARCH("REASIGNADO ",E665)))</formula>
    </cfRule>
    <cfRule type="containsText" dxfId="20896" priority="20837" operator="containsText" text="REASIGNADO">
      <formula>NOT(ISERROR(SEARCH("REASIGNADO",E665)))</formula>
    </cfRule>
    <cfRule type="containsText" dxfId="20895" priority="20838" operator="containsText" text="REASIGNADO">
      <formula>NOT(ISERROR(SEARCH("REASIGNADO",E665)))</formula>
    </cfRule>
    <cfRule type="containsText" dxfId="20894" priority="20839" operator="containsText" text="BAJA ">
      <formula>NOT(ISERROR(SEARCH("BAJA ",E665)))</formula>
    </cfRule>
    <cfRule type="containsText" dxfId="20893" priority="20840" operator="containsText" text="BAJA">
      <formula>NOT(ISERROR(SEARCH("BAJA",E665)))</formula>
    </cfRule>
    <cfRule type="containsText" dxfId="20892" priority="20841" operator="containsText" text="BAJA ">
      <formula>NOT(ISERROR(SEARCH("BAJA ",E665)))</formula>
    </cfRule>
    <cfRule type="containsText" dxfId="20891" priority="20842" operator="containsText" text="BAJA ">
      <formula>NOT(ISERROR(SEARCH("BAJA ",E665)))</formula>
    </cfRule>
    <cfRule type="containsText" dxfId="20890" priority="20843" operator="containsText" text="REVISION">
      <formula>NOT(ISERROR(SEARCH("REVISION",E665)))</formula>
    </cfRule>
    <cfRule type="containsText" dxfId="20889" priority="20844" operator="containsText" text="REASIGNADO">
      <formula>NOT(ISERROR(SEARCH("REASIGNADO",E665)))</formula>
    </cfRule>
    <cfRule type="containsText" dxfId="20888" priority="37455" operator="containsText" text="REASIGNADO ">
      <formula>NOT(ISERROR(SEARCH("REASIGNADO ",E665)))</formula>
    </cfRule>
    <cfRule type="containsText" dxfId="20887" priority="37456" operator="containsText" text="REASIGNADO ">
      <formula>NOT(ISERROR(SEARCH("REASIGNADO ",E665)))</formula>
    </cfRule>
    <cfRule type="containsText" dxfId="20886" priority="37457" operator="containsText" text="REASIGNADO ">
      <formula>NOT(ISERROR(SEARCH("REASIGNADO ",E665)))</formula>
    </cfRule>
    <cfRule type="containsText" dxfId="20885" priority="37458" operator="containsText" text="REASIGNADO ">
      <formula>NOT(ISERROR(SEARCH("REASIGNADO ",E665)))</formula>
    </cfRule>
    <cfRule type="containsText" dxfId="20884" priority="37459" operator="containsText" text="REASIGNAR ">
      <formula>NOT(ISERROR(SEARCH("REASIGNAR ",E665)))</formula>
    </cfRule>
    <cfRule type="containsText" dxfId="20883" priority="37460" operator="containsText" text="REASIGNADO ">
      <formula>NOT(ISERROR(SEARCH("REASIGNADO ",E665)))</formula>
    </cfRule>
    <cfRule type="containsText" dxfId="20882" priority="37461" operator="containsText" text="REASIGNADO">
      <formula>NOT(ISERROR(SEARCH("REASIGNADO",E665)))</formula>
    </cfRule>
    <cfRule type="containsText" dxfId="20881" priority="37462" operator="containsText" text="REASIGNADO">
      <formula>NOT(ISERROR(SEARCH("REASIGNADO",E665)))</formula>
    </cfRule>
    <cfRule type="containsText" dxfId="20880" priority="37463" operator="containsText" text="BAJA ">
      <formula>NOT(ISERROR(SEARCH("BAJA ",E665)))</formula>
    </cfRule>
    <cfRule type="containsText" dxfId="20879" priority="37464" operator="containsText" text="BAJA">
      <formula>NOT(ISERROR(SEARCH("BAJA",E665)))</formula>
    </cfRule>
    <cfRule type="containsText" dxfId="20878" priority="37465" operator="containsText" text="BAJA ">
      <formula>NOT(ISERROR(SEARCH("BAJA ",E665)))</formula>
    </cfRule>
    <cfRule type="containsText" dxfId="20877" priority="37466" operator="containsText" text="BAJA ">
      <formula>NOT(ISERROR(SEARCH("BAJA ",E665)))</formula>
    </cfRule>
    <cfRule type="containsText" dxfId="20876" priority="37467" operator="containsText" text="REASIGNADO">
      <formula>NOT(ISERROR(SEARCH("REASIGNADO",E665)))</formula>
    </cfRule>
    <cfRule type="containsText" dxfId="20875" priority="20845" operator="containsText" text="BAJA">
      <formula>NOT(ISERROR(SEARCH("BAJA",E665)))</formula>
    </cfRule>
    <cfRule type="containsText" dxfId="20874" priority="37453" operator="containsText" text="REASIGNADO">
      <formula>NOT(ISERROR(SEARCH("REASIGNADO",E665)))</formula>
    </cfRule>
    <cfRule type="containsText" dxfId="20873" priority="37454" operator="containsText" text="BAJA">
      <formula>NOT(ISERROR(SEARCH("BAJA",E665)))</formula>
    </cfRule>
    <cfRule type="containsText" dxfId="20872" priority="20829" operator="containsText" text="REASIGNADO">
      <formula>NOT(ISERROR(SEARCH("REASIGNADO",E665)))</formula>
    </cfRule>
    <cfRule type="containsText" dxfId="20871" priority="20830" operator="containsText" text="BAJA">
      <formula>NOT(ISERROR(SEARCH("BAJA",E665)))</formula>
    </cfRule>
    <cfRule type="containsText" dxfId="20870" priority="37468" operator="containsText" text="REVISION">
      <formula>NOT(ISERROR(SEARCH("REVISION",E665)))</formula>
    </cfRule>
    <cfRule type="containsText" dxfId="20869" priority="37469" operator="containsText" text="REASIGNADO">
      <formula>NOT(ISERROR(SEARCH("REASIGNADO",E665)))</formula>
    </cfRule>
    <cfRule type="containsText" dxfId="20868" priority="37470" operator="containsText" text="BAJA">
      <formula>NOT(ISERROR(SEARCH("BAJA",E665)))</formula>
    </cfRule>
    <cfRule type="containsText" dxfId="20867" priority="20831" operator="containsText" text="REASIGNADO ">
      <formula>NOT(ISERROR(SEARCH("REASIGNADO ",E665)))</formula>
    </cfRule>
    <cfRule type="containsText" dxfId="20866" priority="20832" operator="containsText" text="REASIGNADO ">
      <formula>NOT(ISERROR(SEARCH("REASIGNADO ",E665)))</formula>
    </cfRule>
    <cfRule type="containsText" dxfId="20865" priority="20833" operator="containsText" text="REASIGNADO ">
      <formula>NOT(ISERROR(SEARCH("REASIGNADO ",E665)))</formula>
    </cfRule>
    <cfRule type="containsText" dxfId="20864" priority="20834" operator="containsText" text="REASIGNADO ">
      <formula>NOT(ISERROR(SEARCH("REASIGNADO ",E665)))</formula>
    </cfRule>
  </conditionalFormatting>
  <conditionalFormatting sqref="E666">
    <cfRule type="containsText" dxfId="20863" priority="11978" operator="containsText" text="REASIGNADO ">
      <formula>NOT(ISERROR(SEARCH("REASIGNADO ",E666)))</formula>
    </cfRule>
    <cfRule type="containsText" dxfId="20862" priority="11979" operator="containsText" text="REASIGNADO ">
      <formula>NOT(ISERROR(SEARCH("REASIGNADO ",E666)))</formula>
    </cfRule>
    <cfRule type="containsText" dxfId="20861" priority="11980" operator="containsText" text="REASIGNAR ">
      <formula>NOT(ISERROR(SEARCH("REASIGNAR ",E666)))</formula>
    </cfRule>
    <cfRule type="containsText" dxfId="20860" priority="11987" operator="containsText" text="BAJA ">
      <formula>NOT(ISERROR(SEARCH("BAJA ",E666)))</formula>
    </cfRule>
    <cfRule type="containsText" dxfId="20859" priority="11988" operator="containsText" text="REASIGNADO">
      <formula>NOT(ISERROR(SEARCH("REASIGNADO",E666)))</formula>
    </cfRule>
    <cfRule type="containsText" dxfId="20858" priority="11989" operator="containsText" text="REVISION">
      <formula>NOT(ISERROR(SEARCH("REVISION",E666)))</formula>
    </cfRule>
    <cfRule type="containsText" dxfId="20857" priority="11990" operator="containsText" text="REASIGNADO">
      <formula>NOT(ISERROR(SEARCH("REASIGNADO",E666)))</formula>
    </cfRule>
    <cfRule type="containsText" dxfId="20856" priority="11986" operator="containsText" text="BAJA ">
      <formula>NOT(ISERROR(SEARCH("BAJA ",E666)))</formula>
    </cfRule>
    <cfRule type="containsText" dxfId="20855" priority="11991" operator="containsText" text="BAJA">
      <formula>NOT(ISERROR(SEARCH("BAJA",E666)))</formula>
    </cfRule>
    <cfRule type="containsText" dxfId="20854" priority="11973" operator="containsText" text="REASIGNADO">
      <formula>NOT(ISERROR(SEARCH("REASIGNADO",E666)))</formula>
    </cfRule>
    <cfRule type="containsText" dxfId="20853" priority="11981" operator="containsText" text="REASIGNADO ">
      <formula>NOT(ISERROR(SEARCH("REASIGNADO ",E666)))</formula>
    </cfRule>
    <cfRule type="containsText" dxfId="20852" priority="11982" operator="containsText" text="REASIGNADO">
      <formula>NOT(ISERROR(SEARCH("REASIGNADO",E666)))</formula>
    </cfRule>
    <cfRule type="containsText" dxfId="20851" priority="11984" operator="containsText" text="BAJA ">
      <formula>NOT(ISERROR(SEARCH("BAJA ",E666)))</formula>
    </cfRule>
    <cfRule type="containsText" dxfId="20850" priority="11985" operator="containsText" text="BAJA">
      <formula>NOT(ISERROR(SEARCH("BAJA",E666)))</formula>
    </cfRule>
    <cfRule type="containsText" dxfId="20849" priority="11974" operator="containsText" text="REASIGNADO">
      <formula>NOT(ISERROR(SEARCH("REASIGNADO",E666)))</formula>
    </cfRule>
    <cfRule type="containsText" dxfId="20848" priority="11975" operator="containsText" text="BAJA">
      <formula>NOT(ISERROR(SEARCH("BAJA",E666)))</formula>
    </cfRule>
    <cfRule type="containsText" dxfId="20847" priority="11983" operator="containsText" text="REASIGNADO">
      <formula>NOT(ISERROR(SEARCH("REASIGNADO",E666)))</formula>
    </cfRule>
    <cfRule type="containsText" dxfId="20846" priority="11977" operator="containsText" text="REASIGNADO ">
      <formula>NOT(ISERROR(SEARCH("REASIGNADO ",E666)))</formula>
    </cfRule>
    <cfRule type="containsText" dxfId="20845" priority="11976" operator="containsText" text="REASIGNADO ">
      <formula>NOT(ISERROR(SEARCH("REASIGNADO ",E666)))</formula>
    </cfRule>
  </conditionalFormatting>
  <conditionalFormatting sqref="E667">
    <cfRule type="containsText" dxfId="20844" priority="21569" operator="containsText" text="REVISION">
      <formula>NOT(ISERROR(SEARCH("REVISION",E667)))</formula>
    </cfRule>
    <cfRule type="containsText" dxfId="20843" priority="21568" operator="containsText" text="REASIGNADO">
      <formula>NOT(ISERROR(SEARCH("REASIGNADO",E667)))</formula>
    </cfRule>
    <cfRule type="containsText" dxfId="20842" priority="21567" operator="containsText" text="BAJA ">
      <formula>NOT(ISERROR(SEARCH("BAJA ",E667)))</formula>
    </cfRule>
    <cfRule type="containsText" dxfId="20841" priority="21566" operator="containsText" text="BAJA ">
      <formula>NOT(ISERROR(SEARCH("BAJA ",E667)))</formula>
    </cfRule>
    <cfRule type="containsText" dxfId="20840" priority="21556" operator="containsText" text="REASIGNADO ">
      <formula>NOT(ISERROR(SEARCH("REASIGNADO ",E667)))</formula>
    </cfRule>
    <cfRule type="containsText" dxfId="20839" priority="21555" operator="containsText" text="BAJA">
      <formula>NOT(ISERROR(SEARCH("BAJA",E667)))</formula>
    </cfRule>
    <cfRule type="containsText" dxfId="20838" priority="21565" operator="containsText" text="BAJA">
      <formula>NOT(ISERROR(SEARCH("BAJA",E667)))</formula>
    </cfRule>
    <cfRule type="containsText" dxfId="20837" priority="21554" operator="containsText" text="REASIGNADO">
      <formula>NOT(ISERROR(SEARCH("REASIGNADO",E667)))</formula>
    </cfRule>
    <cfRule type="containsText" dxfId="20836" priority="21564" operator="containsText" text="BAJA ">
      <formula>NOT(ISERROR(SEARCH("BAJA ",E667)))</formula>
    </cfRule>
    <cfRule type="containsText" dxfId="20835" priority="21563" operator="containsText" text="REASIGNADO">
      <formula>NOT(ISERROR(SEARCH("REASIGNADO",E667)))</formula>
    </cfRule>
    <cfRule type="containsText" dxfId="20834" priority="21570" operator="containsText" text="REASIGNADO">
      <formula>NOT(ISERROR(SEARCH("REASIGNADO",E667)))</formula>
    </cfRule>
    <cfRule type="containsText" dxfId="20833" priority="21560" operator="containsText" text="REASIGNAR ">
      <formula>NOT(ISERROR(SEARCH("REASIGNAR ",E667)))</formula>
    </cfRule>
    <cfRule type="containsText" dxfId="20832" priority="21562" operator="containsText" text="REASIGNADO">
      <formula>NOT(ISERROR(SEARCH("REASIGNADO",E667)))</formula>
    </cfRule>
    <cfRule type="containsText" dxfId="20831" priority="21561" operator="containsText" text="REASIGNADO ">
      <formula>NOT(ISERROR(SEARCH("REASIGNADO ",E667)))</formula>
    </cfRule>
    <cfRule type="containsText" dxfId="20830" priority="21559" operator="containsText" text="REASIGNADO ">
      <formula>NOT(ISERROR(SEARCH("REASIGNADO ",E667)))</formula>
    </cfRule>
    <cfRule type="containsText" dxfId="20829" priority="21558" operator="containsText" text="REASIGNADO ">
      <formula>NOT(ISERROR(SEARCH("REASIGNADO ",E667)))</formula>
    </cfRule>
    <cfRule type="containsText" dxfId="20828" priority="21557" operator="containsText" text="REASIGNADO ">
      <formula>NOT(ISERROR(SEARCH("REASIGNADO ",E667)))</formula>
    </cfRule>
    <cfRule type="containsText" dxfId="20827" priority="21571" operator="containsText" text="BAJA">
      <formula>NOT(ISERROR(SEARCH("BAJA",E667)))</formula>
    </cfRule>
  </conditionalFormatting>
  <conditionalFormatting sqref="E668:E669">
    <cfRule type="containsText" dxfId="20826" priority="36740" operator="containsText" text="REASIGNAR ">
      <formula>NOT(ISERROR(SEARCH("REASIGNAR ",E668)))</formula>
    </cfRule>
    <cfRule type="containsText" dxfId="20825" priority="36751" operator="containsText" text="BAJA">
      <formula>NOT(ISERROR(SEARCH("BAJA",E668)))</formula>
    </cfRule>
    <cfRule type="containsText" dxfId="20824" priority="36750" operator="containsText" text="REASIGNADO">
      <formula>NOT(ISERROR(SEARCH("REASIGNADO",E668)))</formula>
    </cfRule>
    <cfRule type="containsText" dxfId="20823" priority="36752" operator="containsText" text="REASIGNADO">
      <formula>NOT(ISERROR(SEARCH("REASIGNADO",E668)))</formula>
    </cfRule>
    <cfRule type="containsText" dxfId="20822" priority="36749" operator="containsText" text="REVISION">
      <formula>NOT(ISERROR(SEARCH("REVISION",E668)))</formula>
    </cfRule>
    <cfRule type="containsText" dxfId="20821" priority="36747" operator="containsText" text="BAJA ">
      <formula>NOT(ISERROR(SEARCH("BAJA ",E668)))</formula>
    </cfRule>
    <cfRule type="containsText" dxfId="20820" priority="36746" operator="containsText" text="BAJA ">
      <formula>NOT(ISERROR(SEARCH("BAJA ",E668)))</formula>
    </cfRule>
    <cfRule type="containsText" dxfId="20819" priority="36745" operator="containsText" text="BAJA">
      <formula>NOT(ISERROR(SEARCH("BAJA",E668)))</formula>
    </cfRule>
    <cfRule type="containsText" dxfId="20818" priority="36744" operator="containsText" text="BAJA ">
      <formula>NOT(ISERROR(SEARCH("BAJA ",E668)))</formula>
    </cfRule>
    <cfRule type="containsText" dxfId="20817" priority="36743" operator="containsText" text="REASIGNADO">
      <formula>NOT(ISERROR(SEARCH("REASIGNADO",E668)))</formula>
    </cfRule>
    <cfRule type="containsText" dxfId="20816" priority="36742" operator="containsText" text="REASIGNADO">
      <formula>NOT(ISERROR(SEARCH("REASIGNADO",E668)))</formula>
    </cfRule>
    <cfRule type="containsText" dxfId="20815" priority="36748" operator="containsText" text="REASIGNADO">
      <formula>NOT(ISERROR(SEARCH("REASIGNADO",E668)))</formula>
    </cfRule>
    <cfRule type="containsText" dxfId="20814" priority="36741" operator="containsText" text="REASIGNADO ">
      <formula>NOT(ISERROR(SEARCH("REASIGNADO ",E668)))</formula>
    </cfRule>
    <cfRule type="containsText" dxfId="20813" priority="36734" operator="containsText" text="REASIGNADO">
      <formula>NOT(ISERROR(SEARCH("REASIGNADO",E668)))</formula>
    </cfRule>
    <cfRule type="containsText" dxfId="20812" priority="36735" operator="containsText" text="BAJA">
      <formula>NOT(ISERROR(SEARCH("BAJA",E668)))</formula>
    </cfRule>
    <cfRule type="containsText" dxfId="20811" priority="36736" operator="containsText" text="REASIGNADO ">
      <formula>NOT(ISERROR(SEARCH("REASIGNADO ",E668)))</formula>
    </cfRule>
    <cfRule type="containsText" dxfId="20810" priority="36737" operator="containsText" text="REASIGNADO ">
      <formula>NOT(ISERROR(SEARCH("REASIGNADO ",E668)))</formula>
    </cfRule>
    <cfRule type="containsText" dxfId="20809" priority="36738" operator="containsText" text="REASIGNADO ">
      <formula>NOT(ISERROR(SEARCH("REASIGNADO ",E668)))</formula>
    </cfRule>
    <cfRule type="containsText" dxfId="20808" priority="36739" operator="containsText" text="REASIGNADO ">
      <formula>NOT(ISERROR(SEARCH("REASIGNADO ",E668)))</formula>
    </cfRule>
  </conditionalFormatting>
  <conditionalFormatting sqref="E669">
    <cfRule type="containsText" dxfId="20807" priority="7223" operator="containsText" text="BAJA">
      <formula>NOT(ISERROR(SEARCH("BAJA",E669)))</formula>
    </cfRule>
    <cfRule type="containsText" dxfId="20806" priority="7224" operator="containsText" text="BAJA ">
      <formula>NOT(ISERROR(SEARCH("BAJA ",E669)))</formula>
    </cfRule>
    <cfRule type="containsText" dxfId="20805" priority="7225" operator="containsText" text="BAJA ">
      <formula>NOT(ISERROR(SEARCH("BAJA ",E669)))</formula>
    </cfRule>
    <cfRule type="containsText" dxfId="20804" priority="7226" operator="containsText" text="REASIGNADO">
      <formula>NOT(ISERROR(SEARCH("REASIGNADO",E669)))</formula>
    </cfRule>
    <cfRule type="containsText" dxfId="20803" priority="7227" operator="containsText" text="REVISION">
      <formula>NOT(ISERROR(SEARCH("REVISION",E669)))</formula>
    </cfRule>
    <cfRule type="containsText" dxfId="20802" priority="7228" operator="containsText" text="REASIGNADO">
      <formula>NOT(ISERROR(SEARCH("REASIGNADO",E669)))</formula>
    </cfRule>
    <cfRule type="containsText" dxfId="20801" priority="7229" operator="containsText" text="BAJA">
      <formula>NOT(ISERROR(SEARCH("BAJA",E669)))</formula>
    </cfRule>
    <cfRule type="containsText" dxfId="20800" priority="7230" operator="containsText" text="REASIGNADO">
      <formula>NOT(ISERROR(SEARCH("REASIGNADO",E669)))</formula>
    </cfRule>
    <cfRule type="containsText" dxfId="20799" priority="7177" operator="containsText" text="REASIGNADO ">
      <formula>NOT(ISERROR(SEARCH("REASIGNADO ",E669)))</formula>
    </cfRule>
    <cfRule type="containsText" dxfId="20798" priority="7212" operator="containsText" text="REASIGNADO">
      <formula>NOT(ISERROR(SEARCH("REASIGNADO",E669)))</formula>
    </cfRule>
    <cfRule type="containsText" dxfId="20797" priority="7213" operator="containsText" text="BAJA">
      <formula>NOT(ISERROR(SEARCH("BAJA",E669)))</formula>
    </cfRule>
    <cfRule type="containsText" dxfId="20796" priority="7214" operator="containsText" text="REASIGNADO ">
      <formula>NOT(ISERROR(SEARCH("REASIGNADO ",E669)))</formula>
    </cfRule>
    <cfRule type="containsText" dxfId="20795" priority="7188" operator="containsText" text="REVISION">
      <formula>NOT(ISERROR(SEARCH("REVISION",E669)))</formula>
    </cfRule>
    <cfRule type="containsText" dxfId="20794" priority="7187" operator="containsText" text="REASIGNADO">
      <formula>NOT(ISERROR(SEARCH("REASIGNADO",E669)))</formula>
    </cfRule>
    <cfRule type="containsText" dxfId="20793" priority="7186" operator="containsText" text="BAJA ">
      <formula>NOT(ISERROR(SEARCH("BAJA ",E669)))</formula>
    </cfRule>
    <cfRule type="containsText" dxfId="20792" priority="7185" operator="containsText" text="BAJA ">
      <formula>NOT(ISERROR(SEARCH("BAJA ",E669)))</formula>
    </cfRule>
    <cfRule type="containsText" dxfId="20791" priority="7184" operator="containsText" text="BAJA">
      <formula>NOT(ISERROR(SEARCH("BAJA",E669)))</formula>
    </cfRule>
    <cfRule type="containsText" dxfId="20790" priority="7183" operator="containsText" text="BAJA ">
      <formula>NOT(ISERROR(SEARCH("BAJA ",E669)))</formula>
    </cfRule>
    <cfRule type="containsText" dxfId="20789" priority="7182" operator="containsText" text="REASIGNADO">
      <formula>NOT(ISERROR(SEARCH("REASIGNADO",E669)))</formula>
    </cfRule>
    <cfRule type="containsText" dxfId="20788" priority="7181" operator="containsText" text="REASIGNADO">
      <formula>NOT(ISERROR(SEARCH("REASIGNADO",E669)))</formula>
    </cfRule>
    <cfRule type="containsText" dxfId="20787" priority="7199" operator="containsText" text="REASIGNADO ">
      <formula>NOT(ISERROR(SEARCH("REASIGNADO ",E669)))</formula>
    </cfRule>
    <cfRule type="containsText" dxfId="20786" priority="7200" operator="containsText" text="REASIGNADO">
      <formula>NOT(ISERROR(SEARCH("REASIGNADO",E669)))</formula>
    </cfRule>
    <cfRule type="containsText" dxfId="20785" priority="7201" operator="containsText" text="REASIGNADO">
      <formula>NOT(ISERROR(SEARCH("REASIGNADO",E669)))</formula>
    </cfRule>
    <cfRule type="containsText" dxfId="20784" priority="7202" operator="containsText" text="BAJA ">
      <formula>NOT(ISERROR(SEARCH("BAJA ",E669)))</formula>
    </cfRule>
    <cfRule type="containsText" dxfId="20783" priority="7203" operator="containsText" text="BAJA">
      <formula>NOT(ISERROR(SEARCH("BAJA",E669)))</formula>
    </cfRule>
    <cfRule type="containsText" dxfId="20782" priority="7204" operator="containsText" text="BAJA ">
      <formula>NOT(ISERROR(SEARCH("BAJA ",E669)))</formula>
    </cfRule>
    <cfRule type="containsText" dxfId="20781" priority="7205" operator="containsText" text="BAJA ">
      <formula>NOT(ISERROR(SEARCH("BAJA ",E669)))</formula>
    </cfRule>
    <cfRule type="containsText" dxfId="20780" priority="7206" operator="containsText" text="REASIGNADO">
      <formula>NOT(ISERROR(SEARCH("REASIGNADO",E669)))</formula>
    </cfRule>
    <cfRule type="containsText" dxfId="20779" priority="7207" operator="containsText" text="REVISION">
      <formula>NOT(ISERROR(SEARCH("REVISION",E669)))</formula>
    </cfRule>
    <cfRule type="containsText" dxfId="20778" priority="7208" operator="containsText" text="REASIGNADO">
      <formula>NOT(ISERROR(SEARCH("REASIGNADO",E669)))</formula>
    </cfRule>
    <cfRule type="containsText" dxfId="20777" priority="7209" operator="containsText" text="BAJA">
      <formula>NOT(ISERROR(SEARCH("BAJA",E669)))</formula>
    </cfRule>
    <cfRule type="containsText" dxfId="20776" priority="7210" operator="containsText" text="REASIGNADO">
      <formula>NOT(ISERROR(SEARCH("REASIGNADO",E669)))</formula>
    </cfRule>
    <cfRule type="containsText" dxfId="20775" priority="7211" operator="containsText" text="REASIGNADO">
      <formula>NOT(ISERROR(SEARCH("REASIGNADO",E669)))</formula>
    </cfRule>
    <cfRule type="containsText" dxfId="20774" priority="7180" operator="containsText" text="REASIGNADO ">
      <formula>NOT(ISERROR(SEARCH("REASIGNADO ",E669)))</formula>
    </cfRule>
    <cfRule type="containsText" dxfId="20773" priority="7179" operator="containsText" text="REASIGNAR ">
      <formula>NOT(ISERROR(SEARCH("REASIGNAR ",E669)))</formula>
    </cfRule>
    <cfRule type="containsText" dxfId="20772" priority="7178" operator="containsText" text="REASIGNADO ">
      <formula>NOT(ISERROR(SEARCH("REASIGNADO ",E669)))</formula>
    </cfRule>
    <cfRule type="containsText" dxfId="20771" priority="7176" operator="containsText" text="REASIGNADO ">
      <formula>NOT(ISERROR(SEARCH("REASIGNADO ",E669)))</formula>
    </cfRule>
    <cfRule type="containsText" dxfId="20770" priority="7175" operator="containsText" text="REASIGNADO ">
      <formula>NOT(ISERROR(SEARCH("REASIGNADO ",E669)))</formula>
    </cfRule>
    <cfRule type="containsText" dxfId="20769" priority="7174" operator="containsText" text="BAJA">
      <formula>NOT(ISERROR(SEARCH("BAJA",E669)))</formula>
    </cfRule>
    <cfRule type="containsText" dxfId="20768" priority="7173" operator="containsText" text="REASIGNADO">
      <formula>NOT(ISERROR(SEARCH("REASIGNADO",E669)))</formula>
    </cfRule>
    <cfRule type="containsText" dxfId="20767" priority="7198" operator="containsText" text="REASIGNAR ">
      <formula>NOT(ISERROR(SEARCH("REASIGNAR ",E669)))</formula>
    </cfRule>
    <cfRule type="containsText" dxfId="20766" priority="7197" operator="containsText" text="REASIGNADO ">
      <formula>NOT(ISERROR(SEARCH("REASIGNADO ",E669)))</formula>
    </cfRule>
    <cfRule type="containsText" dxfId="20765" priority="7196" operator="containsText" text="REASIGNADO ">
      <formula>NOT(ISERROR(SEARCH("REASIGNADO ",E669)))</formula>
    </cfRule>
    <cfRule type="containsText" dxfId="20764" priority="7195" operator="containsText" text="REASIGNADO ">
      <formula>NOT(ISERROR(SEARCH("REASIGNADO ",E669)))</formula>
    </cfRule>
    <cfRule type="containsText" dxfId="20763" priority="7194" operator="containsText" text="REASIGNADO ">
      <formula>NOT(ISERROR(SEARCH("REASIGNADO ",E669)))</formula>
    </cfRule>
    <cfRule type="containsText" dxfId="20762" priority="7193" operator="containsText" text="BAJA">
      <formula>NOT(ISERROR(SEARCH("BAJA",E669)))</formula>
    </cfRule>
    <cfRule type="containsText" dxfId="20761" priority="7192" operator="containsText" text="REASIGNADO">
      <formula>NOT(ISERROR(SEARCH("REASIGNADO",E669)))</formula>
    </cfRule>
    <cfRule type="containsText" dxfId="20760" priority="7191" operator="containsText" text="REASIGNADO">
      <formula>NOT(ISERROR(SEARCH("REASIGNADO",E669)))</formula>
    </cfRule>
    <cfRule type="containsText" dxfId="20759" priority="7190" operator="containsText" text="BAJA">
      <formula>NOT(ISERROR(SEARCH("BAJA",E669)))</formula>
    </cfRule>
    <cfRule type="containsText" dxfId="20758" priority="7189" operator="containsText" text="REASIGNADO">
      <formula>NOT(ISERROR(SEARCH("REASIGNADO",E669)))</formula>
    </cfRule>
    <cfRule type="containsText" dxfId="20757" priority="7215" operator="containsText" text="REASIGNADO ">
      <formula>NOT(ISERROR(SEARCH("REASIGNADO ",E669)))</formula>
    </cfRule>
    <cfRule type="containsText" dxfId="20756" priority="7216" operator="containsText" text="REASIGNADO ">
      <formula>NOT(ISERROR(SEARCH("REASIGNADO ",E669)))</formula>
    </cfRule>
    <cfRule type="containsText" dxfId="20755" priority="7217" operator="containsText" text="REASIGNADO ">
      <formula>NOT(ISERROR(SEARCH("REASIGNADO ",E669)))</formula>
    </cfRule>
    <cfRule type="containsText" dxfId="20754" priority="7218" operator="containsText" text="REASIGNAR ">
      <formula>NOT(ISERROR(SEARCH("REASIGNAR ",E669)))</formula>
    </cfRule>
    <cfRule type="containsText" dxfId="20753" priority="7219" operator="containsText" text="REASIGNADO ">
      <formula>NOT(ISERROR(SEARCH("REASIGNADO ",E669)))</formula>
    </cfRule>
    <cfRule type="containsText" dxfId="20752" priority="7220" operator="containsText" text="REASIGNADO">
      <formula>NOT(ISERROR(SEARCH("REASIGNADO",E669)))</formula>
    </cfRule>
    <cfRule type="containsText" dxfId="20751" priority="7221" operator="containsText" text="REASIGNADO">
      <formula>NOT(ISERROR(SEARCH("REASIGNADO",E669)))</formula>
    </cfRule>
    <cfRule type="containsText" dxfId="20750" priority="7222" operator="containsText" text="BAJA ">
      <formula>NOT(ISERROR(SEARCH("BAJA ",E669)))</formula>
    </cfRule>
  </conditionalFormatting>
  <conditionalFormatting sqref="E670">
    <cfRule type="containsText" dxfId="20749" priority="36693" operator="containsText" text="BAJA">
      <formula>NOT(ISERROR(SEARCH("BAJA",E670)))</formula>
    </cfRule>
    <cfRule type="containsText" dxfId="20748" priority="36676" operator="containsText" text="REASIGNADO">
      <formula>NOT(ISERROR(SEARCH("REASIGNADO",E670)))</formula>
    </cfRule>
    <cfRule type="containsText" dxfId="20747" priority="36679" operator="containsText" text="REASIGNADO ">
      <formula>NOT(ISERROR(SEARCH("REASIGNADO ",E670)))</formula>
    </cfRule>
    <cfRule type="containsText" dxfId="20746" priority="36690" operator="containsText" text="REASIGNADO">
      <formula>NOT(ISERROR(SEARCH("REASIGNADO",E670)))</formula>
    </cfRule>
    <cfRule type="containsText" dxfId="20745" priority="36677" operator="containsText" text="BAJA">
      <formula>NOT(ISERROR(SEARCH("BAJA",E670)))</formula>
    </cfRule>
    <cfRule type="containsText" dxfId="20744" priority="36688" operator="containsText" text="BAJA ">
      <formula>NOT(ISERROR(SEARCH("BAJA ",E670)))</formula>
    </cfRule>
    <cfRule type="containsText" dxfId="20743" priority="36687" operator="containsText" text="BAJA">
      <formula>NOT(ISERROR(SEARCH("BAJA",E670)))</formula>
    </cfRule>
    <cfRule type="containsText" dxfId="20742" priority="36686" operator="containsText" text="BAJA ">
      <formula>NOT(ISERROR(SEARCH("BAJA ",E670)))</formula>
    </cfRule>
    <cfRule type="containsText" dxfId="20741" priority="36685" operator="containsText" text="REASIGNADO">
      <formula>NOT(ISERROR(SEARCH("REASIGNADO",E670)))</formula>
    </cfRule>
    <cfRule type="containsText" dxfId="20740" priority="36684" operator="containsText" text="REASIGNADO">
      <formula>NOT(ISERROR(SEARCH("REASIGNADO",E670)))</formula>
    </cfRule>
    <cfRule type="containsText" dxfId="20739" priority="36694" operator="containsText" text="REASIGNADO">
      <formula>NOT(ISERROR(SEARCH("REASIGNADO",E670)))</formula>
    </cfRule>
    <cfRule type="containsText" dxfId="20738" priority="36689" operator="containsText" text="BAJA ">
      <formula>NOT(ISERROR(SEARCH("BAJA ",E670)))</formula>
    </cfRule>
    <cfRule type="containsText" dxfId="20737" priority="36692" operator="containsText" text="REASIGNADO">
      <formula>NOT(ISERROR(SEARCH("REASIGNADO",E670)))</formula>
    </cfRule>
    <cfRule type="containsText" dxfId="20736" priority="36691" operator="containsText" text="REVISION">
      <formula>NOT(ISERROR(SEARCH("REVISION",E670)))</formula>
    </cfRule>
    <cfRule type="containsText" dxfId="20735" priority="36683" operator="containsText" text="REASIGNADO ">
      <formula>NOT(ISERROR(SEARCH("REASIGNADO ",E670)))</formula>
    </cfRule>
    <cfRule type="containsText" dxfId="20734" priority="36678" operator="containsText" text="REASIGNADO ">
      <formula>NOT(ISERROR(SEARCH("REASIGNADO ",E670)))</formula>
    </cfRule>
    <cfRule type="containsText" dxfId="20733" priority="36682" operator="containsText" text="REASIGNAR ">
      <formula>NOT(ISERROR(SEARCH("REASIGNAR ",E670)))</formula>
    </cfRule>
    <cfRule type="containsText" dxfId="20732" priority="36681" operator="containsText" text="REASIGNADO ">
      <formula>NOT(ISERROR(SEARCH("REASIGNADO ",E670)))</formula>
    </cfRule>
    <cfRule type="containsText" dxfId="20731" priority="36680" operator="containsText" text="REASIGNADO ">
      <formula>NOT(ISERROR(SEARCH("REASIGNADO ",E670)))</formula>
    </cfRule>
  </conditionalFormatting>
  <conditionalFormatting sqref="E671">
    <cfRule type="containsText" dxfId="20730" priority="15404" operator="containsText" text="REASIGNADO ">
      <formula>NOT(ISERROR(SEARCH("REASIGNADO ",E671)))</formula>
    </cfRule>
    <cfRule type="containsText" dxfId="20729" priority="15413" operator="containsText" text="REASIGNADO">
      <formula>NOT(ISERROR(SEARCH("REASIGNADO",E671)))</formula>
    </cfRule>
    <cfRule type="containsText" dxfId="20728" priority="15402" operator="containsText" text="REASIGNADO ">
      <formula>NOT(ISERROR(SEARCH("REASIGNADO ",E671)))</formula>
    </cfRule>
    <cfRule type="containsText" dxfId="20727" priority="15401" operator="containsText" text="REASIGNADO ">
      <formula>NOT(ISERROR(SEARCH("REASIGNADO ",E671)))</formula>
    </cfRule>
    <cfRule type="containsText" dxfId="20726" priority="15412" operator="containsText" text="BAJA ">
      <formula>NOT(ISERROR(SEARCH("BAJA ",E671)))</formula>
    </cfRule>
    <cfRule type="containsText" dxfId="20725" priority="15411" operator="containsText" text="BAJA ">
      <formula>NOT(ISERROR(SEARCH("BAJA ",E671)))</formula>
    </cfRule>
    <cfRule type="containsText" dxfId="20724" priority="15416" operator="containsText" text="BAJA">
      <formula>NOT(ISERROR(SEARCH("BAJA",E671)))</formula>
    </cfRule>
    <cfRule type="containsText" dxfId="20723" priority="15409" operator="containsText" text="BAJA ">
      <formula>NOT(ISERROR(SEARCH("BAJA ",E671)))</formula>
    </cfRule>
    <cfRule type="containsText" dxfId="20722" priority="15415" operator="containsText" text="REASIGNADO">
      <formula>NOT(ISERROR(SEARCH("REASIGNADO",E671)))</formula>
    </cfRule>
    <cfRule type="containsText" dxfId="20721" priority="15414" operator="containsText" text="REVISION">
      <formula>NOT(ISERROR(SEARCH("REVISION",E671)))</formula>
    </cfRule>
    <cfRule type="containsText" dxfId="20720" priority="15407" operator="containsText" text="REASIGNADO">
      <formula>NOT(ISERROR(SEARCH("REASIGNADO",E671)))</formula>
    </cfRule>
    <cfRule type="containsText" dxfId="20719" priority="15408" operator="containsText" text="REASIGNADO">
      <formula>NOT(ISERROR(SEARCH("REASIGNADO",E671)))</formula>
    </cfRule>
    <cfRule type="containsText" dxfId="20718" priority="15405" operator="containsText" text="REASIGNAR ">
      <formula>NOT(ISERROR(SEARCH("REASIGNAR ",E671)))</formula>
    </cfRule>
    <cfRule type="containsText" dxfId="20717" priority="15398" operator="containsText" text="REASIGNADO">
      <formula>NOT(ISERROR(SEARCH("REASIGNADO",E671)))</formula>
    </cfRule>
    <cfRule type="containsText" dxfId="20716" priority="15399" operator="containsText" text="REASIGNADO">
      <formula>NOT(ISERROR(SEARCH("REASIGNADO",E671)))</formula>
    </cfRule>
    <cfRule type="containsText" dxfId="20715" priority="15400" operator="containsText" text="BAJA">
      <formula>NOT(ISERROR(SEARCH("BAJA",E671)))</formula>
    </cfRule>
    <cfRule type="containsText" dxfId="20714" priority="15403" operator="containsText" text="REASIGNADO ">
      <formula>NOT(ISERROR(SEARCH("REASIGNADO ",E671)))</formula>
    </cfRule>
    <cfRule type="containsText" dxfId="20713" priority="15406" operator="containsText" text="REASIGNADO ">
      <formula>NOT(ISERROR(SEARCH("REASIGNADO ",E671)))</formula>
    </cfRule>
    <cfRule type="containsText" dxfId="20712" priority="15410" operator="containsText" text="BAJA">
      <formula>NOT(ISERROR(SEARCH("BAJA",E671)))</formula>
    </cfRule>
  </conditionalFormatting>
  <conditionalFormatting sqref="E672">
    <cfRule type="containsText" dxfId="20711" priority="36339" operator="containsText" text="BAJA ">
      <formula>NOT(ISERROR(SEARCH("BAJA ",E672)))</formula>
    </cfRule>
    <cfRule type="containsText" dxfId="20710" priority="36340" operator="containsText" text="BAJA ">
      <formula>NOT(ISERROR(SEARCH("BAJA ",E672)))</formula>
    </cfRule>
    <cfRule type="containsText" dxfId="20709" priority="36341" operator="containsText" text="REASIGNADO">
      <formula>NOT(ISERROR(SEARCH("REASIGNADO",E672)))</formula>
    </cfRule>
    <cfRule type="containsText" dxfId="20708" priority="36342" operator="containsText" text="REVISION">
      <formula>NOT(ISERROR(SEARCH("REVISION",E672)))</formula>
    </cfRule>
    <cfRule type="containsText" dxfId="20707" priority="36343" operator="containsText" text="REASIGNADO">
      <formula>NOT(ISERROR(SEARCH("REASIGNADO",E672)))</formula>
    </cfRule>
    <cfRule type="containsText" dxfId="20706" priority="36344" operator="containsText" text="BAJA">
      <formula>NOT(ISERROR(SEARCH("BAJA",E672)))</formula>
    </cfRule>
    <cfRule type="containsText" dxfId="20705" priority="36331" operator="containsText" text="REASIGNADO ">
      <formula>NOT(ISERROR(SEARCH("REASIGNADO ",E672)))</formula>
    </cfRule>
    <cfRule type="containsText" dxfId="20704" priority="36329" operator="containsText" text="REASIGNADO ">
      <formula>NOT(ISERROR(SEARCH("REASIGNADO ",E672)))</formula>
    </cfRule>
    <cfRule type="containsText" dxfId="20703" priority="36333" operator="containsText" text="REASIGNAR ">
      <formula>NOT(ISERROR(SEARCH("REASIGNAR ",E672)))</formula>
    </cfRule>
    <cfRule type="containsText" dxfId="20702" priority="36332" operator="containsText" text="REASIGNADO ">
      <formula>NOT(ISERROR(SEARCH("REASIGNADO ",E672)))</formula>
    </cfRule>
    <cfRule type="containsText" dxfId="20701" priority="36334" operator="containsText" text="REASIGNADO ">
      <formula>NOT(ISERROR(SEARCH("REASIGNADO ",E672)))</formula>
    </cfRule>
    <cfRule type="containsText" dxfId="20700" priority="36337" operator="containsText" text="BAJA ">
      <formula>NOT(ISERROR(SEARCH("BAJA ",E672)))</formula>
    </cfRule>
    <cfRule type="containsText" dxfId="20699" priority="36336" operator="containsText" text="REASIGNADO">
      <formula>NOT(ISERROR(SEARCH("REASIGNADO",E672)))</formula>
    </cfRule>
    <cfRule type="containsText" dxfId="20698" priority="36327" operator="containsText" text="REASIGNADO">
      <formula>NOT(ISERROR(SEARCH("REASIGNADO",E672)))</formula>
    </cfRule>
    <cfRule type="containsText" dxfId="20697" priority="36335" operator="containsText" text="REASIGNADO">
      <formula>NOT(ISERROR(SEARCH("REASIGNADO",E672)))</formula>
    </cfRule>
    <cfRule type="containsText" dxfId="20696" priority="36328" operator="containsText" text="BAJA">
      <formula>NOT(ISERROR(SEARCH("BAJA",E672)))</formula>
    </cfRule>
    <cfRule type="containsText" dxfId="20695" priority="36338" operator="containsText" text="BAJA">
      <formula>NOT(ISERROR(SEARCH("BAJA",E672)))</formula>
    </cfRule>
    <cfRule type="containsText" dxfId="20694" priority="36330" operator="containsText" text="REASIGNADO ">
      <formula>NOT(ISERROR(SEARCH("REASIGNADO ",E672)))</formula>
    </cfRule>
  </conditionalFormatting>
  <conditionalFormatting sqref="E675">
    <cfRule type="containsText" dxfId="20693" priority="36493" operator="containsText" text="BAJA ">
      <formula>NOT(ISERROR(SEARCH("BAJA ",E675)))</formula>
    </cfRule>
    <cfRule type="containsText" dxfId="20692" priority="36494" operator="containsText" text="REASIGNADO">
      <formula>NOT(ISERROR(SEARCH("REASIGNADO",E675)))</formula>
    </cfRule>
    <cfRule type="containsText" dxfId="20691" priority="36480" operator="containsText" text="REASIGNADO">
      <formula>NOT(ISERROR(SEARCH("REASIGNADO",E675)))</formula>
    </cfRule>
    <cfRule type="containsText" dxfId="20690" priority="36481" operator="containsText" text="BAJA">
      <formula>NOT(ISERROR(SEARCH("BAJA",E675)))</formula>
    </cfRule>
    <cfRule type="containsText" dxfId="20689" priority="36483" operator="containsText" text="REASIGNADO ">
      <formula>NOT(ISERROR(SEARCH("REASIGNADO ",E675)))</formula>
    </cfRule>
    <cfRule type="containsText" dxfId="20688" priority="36485" operator="containsText" text="REASIGNADO ">
      <formula>NOT(ISERROR(SEARCH("REASIGNADO ",E675)))</formula>
    </cfRule>
    <cfRule type="containsText" dxfId="20687" priority="36486" operator="containsText" text="REASIGNAR ">
      <formula>NOT(ISERROR(SEARCH("REASIGNAR ",E675)))</formula>
    </cfRule>
    <cfRule type="containsText" dxfId="20686" priority="36487" operator="containsText" text="REASIGNADO ">
      <formula>NOT(ISERROR(SEARCH("REASIGNADO ",E675)))</formula>
    </cfRule>
    <cfRule type="containsText" dxfId="20685" priority="36482" operator="containsText" text="REASIGNADO ">
      <formula>NOT(ISERROR(SEARCH("REASIGNADO ",E675)))</formula>
    </cfRule>
    <cfRule type="containsText" dxfId="20684" priority="36484" operator="containsText" text="REASIGNADO ">
      <formula>NOT(ISERROR(SEARCH("REASIGNADO ",E675)))</formula>
    </cfRule>
    <cfRule type="containsText" dxfId="20683" priority="36497" operator="containsText" text="BAJA">
      <formula>NOT(ISERROR(SEARCH("BAJA",E675)))</formula>
    </cfRule>
    <cfRule type="containsText" dxfId="20682" priority="36496" operator="containsText" text="REASIGNADO">
      <formula>NOT(ISERROR(SEARCH("REASIGNADO",E675)))</formula>
    </cfRule>
    <cfRule type="containsText" dxfId="20681" priority="36495" operator="containsText" text="REVISION">
      <formula>NOT(ISERROR(SEARCH("REVISION",E675)))</formula>
    </cfRule>
    <cfRule type="containsText" dxfId="20680" priority="36491" operator="containsText" text="BAJA">
      <formula>NOT(ISERROR(SEARCH("BAJA",E675)))</formula>
    </cfRule>
    <cfRule type="containsText" dxfId="20679" priority="36492" operator="containsText" text="BAJA ">
      <formula>NOT(ISERROR(SEARCH("BAJA ",E675)))</formula>
    </cfRule>
    <cfRule type="containsText" dxfId="20678" priority="36488" operator="containsText" text="REASIGNADO">
      <formula>NOT(ISERROR(SEARCH("REASIGNADO",E675)))</formula>
    </cfRule>
    <cfRule type="containsText" dxfId="20677" priority="36489" operator="containsText" text="REASIGNADO">
      <formula>NOT(ISERROR(SEARCH("REASIGNADO",E675)))</formula>
    </cfRule>
    <cfRule type="containsText" dxfId="20676" priority="36490" operator="containsText" text="BAJA ">
      <formula>NOT(ISERROR(SEARCH("BAJA ",E675)))</formula>
    </cfRule>
  </conditionalFormatting>
  <conditionalFormatting sqref="E676">
    <cfRule type="containsText" dxfId="20675" priority="35121" operator="containsText" text="BAJA ">
      <formula>NOT(ISERROR(SEARCH("BAJA ",E676)))</formula>
    </cfRule>
    <cfRule type="containsText" dxfId="20674" priority="35118" operator="containsText" text="REASIGNADO">
      <formula>NOT(ISERROR(SEARCH("REASIGNADO",E676)))</formula>
    </cfRule>
    <cfRule type="containsText" dxfId="20673" priority="35117" operator="containsText" text="REASIGNADO">
      <formula>NOT(ISERROR(SEARCH("REASIGNADO",E676)))</formula>
    </cfRule>
    <cfRule type="containsText" dxfId="20672" priority="35120" operator="containsText" text="BAJA">
      <formula>NOT(ISERROR(SEARCH("BAJA",E676)))</formula>
    </cfRule>
    <cfRule type="containsText" dxfId="20671" priority="35107" operator="containsText" text="REASIGNADO">
      <formula>NOT(ISERROR(SEARCH("REASIGNADO",E676)))</formula>
    </cfRule>
    <cfRule type="containsText" dxfId="20670" priority="35119" operator="containsText" text="BAJA ">
      <formula>NOT(ISERROR(SEARCH("BAJA ",E676)))</formula>
    </cfRule>
    <cfRule type="containsText" dxfId="20669" priority="35109" operator="containsText" text="REASIGNADO ">
      <formula>NOT(ISERROR(SEARCH("REASIGNADO ",E676)))</formula>
    </cfRule>
    <cfRule type="containsText" dxfId="20668" priority="35110" operator="containsText" text="REASIGNADO ">
      <formula>NOT(ISERROR(SEARCH("REASIGNADO ",E676)))</formula>
    </cfRule>
    <cfRule type="containsText" dxfId="20667" priority="35111" operator="containsText" text="REASIGNADO ">
      <formula>NOT(ISERROR(SEARCH("REASIGNADO ",E676)))</formula>
    </cfRule>
    <cfRule type="containsText" dxfId="20666" priority="35112" operator="containsText" text="REASIGNADO ">
      <formula>NOT(ISERROR(SEARCH("REASIGNADO ",E676)))</formula>
    </cfRule>
    <cfRule type="containsText" dxfId="20665" priority="35113" operator="containsText" text="REASIGNAR ">
      <formula>NOT(ISERROR(SEARCH("REASIGNAR ",E676)))</formula>
    </cfRule>
    <cfRule type="containsText" dxfId="20664" priority="35116" operator="containsText" text="REASIGNADO ">
      <formula>NOT(ISERROR(SEARCH("REASIGNADO ",E676)))</formula>
    </cfRule>
    <cfRule type="containsText" dxfId="20663" priority="35126" operator="containsText" text="REASIGNADO">
      <formula>NOT(ISERROR(SEARCH("REASIGNADO",E676)))</formula>
    </cfRule>
    <cfRule type="containsText" dxfId="20662" priority="35124" operator="containsText" text="REVISION">
      <formula>NOT(ISERROR(SEARCH("REVISION",E676)))</formula>
    </cfRule>
    <cfRule type="containsText" dxfId="20661" priority="35123" operator="containsText" text="REASIGNADO">
      <formula>NOT(ISERROR(SEARCH("REASIGNADO",E676)))</formula>
    </cfRule>
    <cfRule type="containsText" dxfId="20660" priority="35122" operator="containsText" text="BAJA ">
      <formula>NOT(ISERROR(SEARCH("BAJA ",E676)))</formula>
    </cfRule>
    <cfRule type="containsText" dxfId="20659" priority="35108" operator="containsText" text="BAJA">
      <formula>NOT(ISERROR(SEARCH("BAJA",E676)))</formula>
    </cfRule>
  </conditionalFormatting>
  <conditionalFormatting sqref="E679">
    <cfRule type="containsText" dxfId="20658" priority="15393" operator="containsText" text="BAJA ">
      <formula>NOT(ISERROR(SEARCH("BAJA ",E679)))</formula>
    </cfRule>
    <cfRule type="containsText" dxfId="20657" priority="15392" operator="containsText" text="BAJA ">
      <formula>NOT(ISERROR(SEARCH("BAJA ",E679)))</formula>
    </cfRule>
    <cfRule type="containsText" dxfId="20656" priority="15391" operator="containsText" text="BAJA">
      <formula>NOT(ISERROR(SEARCH("BAJA",E679)))</formula>
    </cfRule>
    <cfRule type="containsText" dxfId="20655" priority="15390" operator="containsText" text="BAJA ">
      <formula>NOT(ISERROR(SEARCH("BAJA ",E679)))</formula>
    </cfRule>
    <cfRule type="containsText" dxfId="20654" priority="15389" operator="containsText" text="REASIGNADO">
      <formula>NOT(ISERROR(SEARCH("REASIGNADO",E679)))</formula>
    </cfRule>
    <cfRule type="containsText" dxfId="20653" priority="15381" operator="containsText" text="BAJA">
      <formula>NOT(ISERROR(SEARCH("BAJA",E679)))</formula>
    </cfRule>
    <cfRule type="containsText" dxfId="20652" priority="15380" operator="containsText" text="REASIGNADO">
      <formula>NOT(ISERROR(SEARCH("REASIGNADO",E679)))</formula>
    </cfRule>
    <cfRule type="containsText" dxfId="20651" priority="15388" operator="containsText" text="REASIGNADO">
      <formula>NOT(ISERROR(SEARCH("REASIGNADO",E679)))</formula>
    </cfRule>
    <cfRule type="containsText" dxfId="20650" priority="15379" operator="containsText" text="REASIGNADO">
      <formula>NOT(ISERROR(SEARCH("REASIGNADO",E679)))</formula>
    </cfRule>
    <cfRule type="containsText" dxfId="20649" priority="15387" operator="containsText" text="REASIGNADO ">
      <formula>NOT(ISERROR(SEARCH("REASIGNADO ",E679)))</formula>
    </cfRule>
    <cfRule type="containsText" dxfId="20648" priority="15386" operator="containsText" text="REASIGNAR ">
      <formula>NOT(ISERROR(SEARCH("REASIGNAR ",E679)))</formula>
    </cfRule>
    <cfRule type="containsText" dxfId="20647" priority="15382" operator="containsText" text="REASIGNADO ">
      <formula>NOT(ISERROR(SEARCH("REASIGNADO ",E679)))</formula>
    </cfRule>
    <cfRule type="containsText" dxfId="20646" priority="15383" operator="containsText" text="REASIGNADO ">
      <formula>NOT(ISERROR(SEARCH("REASIGNADO ",E679)))</formula>
    </cfRule>
    <cfRule type="containsText" dxfId="20645" priority="15385" operator="containsText" text="REASIGNADO ">
      <formula>NOT(ISERROR(SEARCH("REASIGNADO ",E679)))</formula>
    </cfRule>
    <cfRule type="containsText" dxfId="20644" priority="15384" operator="containsText" text="REASIGNADO ">
      <formula>NOT(ISERROR(SEARCH("REASIGNADO ",E679)))</formula>
    </cfRule>
    <cfRule type="containsText" dxfId="20643" priority="15397" operator="containsText" text="BAJA">
      <formula>NOT(ISERROR(SEARCH("BAJA",E679)))</formula>
    </cfRule>
    <cfRule type="containsText" dxfId="20642" priority="15396" operator="containsText" text="REASIGNADO">
      <formula>NOT(ISERROR(SEARCH("REASIGNADO",E679)))</formula>
    </cfRule>
    <cfRule type="containsText" dxfId="20641" priority="15395" operator="containsText" text="REVISION">
      <formula>NOT(ISERROR(SEARCH("REVISION",E679)))</formula>
    </cfRule>
    <cfRule type="containsText" dxfId="20640" priority="15394" operator="containsText" text="REASIGNADO">
      <formula>NOT(ISERROR(SEARCH("REASIGNADO",E679)))</formula>
    </cfRule>
  </conditionalFormatting>
  <conditionalFormatting sqref="E680:E681">
    <cfRule type="containsText" dxfId="20639" priority="36242" operator="containsText" text="REASIGNADO">
      <formula>NOT(ISERROR(SEARCH("REASIGNADO",E680)))</formula>
    </cfRule>
    <cfRule type="containsText" dxfId="20638" priority="36239" operator="containsText" text="BAJA ">
      <formula>NOT(ISERROR(SEARCH("BAJA ",E680)))</formula>
    </cfRule>
    <cfRule type="containsText" dxfId="20637" priority="36238" operator="containsText" text="BAJA ">
      <formula>NOT(ISERROR(SEARCH("BAJA ",E680)))</formula>
    </cfRule>
    <cfRule type="containsText" dxfId="20636" priority="36230" operator="containsText" text="REASIGNADO ">
      <formula>NOT(ISERROR(SEARCH("REASIGNADO ",E680)))</formula>
    </cfRule>
    <cfRule type="containsText" dxfId="20635" priority="36229" operator="containsText" text="REASIGNADO ">
      <formula>NOT(ISERROR(SEARCH("REASIGNADO ",E680)))</formula>
    </cfRule>
    <cfRule type="containsText" dxfId="20634" priority="36232" operator="containsText" text="REASIGNAR ">
      <formula>NOT(ISERROR(SEARCH("REASIGNAR ",E680)))</formula>
    </cfRule>
    <cfRule type="containsText" dxfId="20633" priority="36231" operator="containsText" text="REASIGNADO ">
      <formula>NOT(ISERROR(SEARCH("REASIGNADO ",E680)))</formula>
    </cfRule>
    <cfRule type="containsText" dxfId="20632" priority="36233" operator="containsText" text="REASIGNADO ">
      <formula>NOT(ISERROR(SEARCH("REASIGNADO ",E680)))</formula>
    </cfRule>
    <cfRule type="containsText" dxfId="20631" priority="36234" operator="containsText" text="REASIGNADO">
      <formula>NOT(ISERROR(SEARCH("REASIGNADO",E680)))</formula>
    </cfRule>
    <cfRule type="containsText" dxfId="20630" priority="36235" operator="containsText" text="REASIGNADO">
      <formula>NOT(ISERROR(SEARCH("REASIGNADO",E680)))</formula>
    </cfRule>
    <cfRule type="containsText" dxfId="20629" priority="36236" operator="containsText" text="BAJA ">
      <formula>NOT(ISERROR(SEARCH("BAJA ",E680)))</formula>
    </cfRule>
    <cfRule type="containsText" dxfId="20628" priority="36243" operator="containsText" text="BAJA">
      <formula>NOT(ISERROR(SEARCH("BAJA",E680)))</formula>
    </cfRule>
    <cfRule type="containsText" dxfId="20627" priority="36237" operator="containsText" text="BAJA">
      <formula>NOT(ISERROR(SEARCH("BAJA",E680)))</formula>
    </cfRule>
    <cfRule type="containsText" dxfId="20626" priority="36227" operator="containsText" text="BAJA">
      <formula>NOT(ISERROR(SEARCH("BAJA",E680)))</formula>
    </cfRule>
    <cfRule type="containsText" dxfId="20625" priority="36228" operator="containsText" text="REASIGNADO ">
      <formula>NOT(ISERROR(SEARCH("REASIGNADO ",E680)))</formula>
    </cfRule>
    <cfRule type="containsText" dxfId="20624" priority="36226" operator="containsText" text="REASIGNADO">
      <formula>NOT(ISERROR(SEARCH("REASIGNADO",E680)))</formula>
    </cfRule>
    <cfRule type="containsText" dxfId="20623" priority="36241" operator="containsText" text="REVISION">
      <formula>NOT(ISERROR(SEARCH("REVISION",E680)))</formula>
    </cfRule>
    <cfRule type="containsText" dxfId="20622" priority="36240" operator="containsText" text="REASIGNADO">
      <formula>NOT(ISERROR(SEARCH("REASIGNADO",E680)))</formula>
    </cfRule>
  </conditionalFormatting>
  <conditionalFormatting sqref="E682">
    <cfRule type="containsText" dxfId="20621" priority="11447" operator="containsText" text="REASIGNADO">
      <formula>NOT(ISERROR(SEARCH("REASIGNADO",E682)))</formula>
    </cfRule>
    <cfRule type="containsText" dxfId="20620" priority="11438" operator="containsText" text="REASIGNADO">
      <formula>NOT(ISERROR(SEARCH("REASIGNADO",E682)))</formula>
    </cfRule>
    <cfRule type="containsText" dxfId="20619" priority="11439" operator="containsText" text="BAJA">
      <formula>NOT(ISERROR(SEARCH("BAJA",E682)))</formula>
    </cfRule>
    <cfRule type="containsText" dxfId="20618" priority="11441" operator="containsText" text="REASIGNADO ">
      <formula>NOT(ISERROR(SEARCH("REASIGNADO ",E682)))</formula>
    </cfRule>
    <cfRule type="containsText" dxfId="20617" priority="11442" operator="containsText" text="REASIGNADO ">
      <formula>NOT(ISERROR(SEARCH("REASIGNADO ",E682)))</formula>
    </cfRule>
    <cfRule type="containsText" dxfId="20616" priority="11443" operator="containsText" text="REASIGNADO ">
      <formula>NOT(ISERROR(SEARCH("REASIGNADO ",E682)))</formula>
    </cfRule>
    <cfRule type="containsText" dxfId="20615" priority="11445" operator="containsText" text="REASIGNADO ">
      <formula>NOT(ISERROR(SEARCH("REASIGNADO ",E682)))</formula>
    </cfRule>
    <cfRule type="containsText" dxfId="20614" priority="11446" operator="containsText" text="REASIGNADO">
      <formula>NOT(ISERROR(SEARCH("REASIGNADO",E682)))</formula>
    </cfRule>
    <cfRule type="containsText" dxfId="20613" priority="11440" operator="containsText" text="REASIGNADO ">
      <formula>NOT(ISERROR(SEARCH("REASIGNADO ",E682)))</formula>
    </cfRule>
    <cfRule type="containsText" dxfId="20612" priority="11444" operator="containsText" text="REASIGNAR ">
      <formula>NOT(ISERROR(SEARCH("REASIGNAR ",E682)))</formula>
    </cfRule>
    <cfRule type="containsText" dxfId="20611" priority="11450" operator="containsText" text="BAJA ">
      <formula>NOT(ISERROR(SEARCH("BAJA ",E682)))</formula>
    </cfRule>
    <cfRule type="containsText" dxfId="20610" priority="11451" operator="containsText" text="BAJA ">
      <formula>NOT(ISERROR(SEARCH("BAJA ",E682)))</formula>
    </cfRule>
    <cfRule type="containsText" dxfId="20609" priority="11452" operator="containsText" text="REASIGNADO">
      <formula>NOT(ISERROR(SEARCH("REASIGNADO",E682)))</formula>
    </cfRule>
    <cfRule type="containsText" dxfId="20608" priority="11453" operator="containsText" text="REVISION">
      <formula>NOT(ISERROR(SEARCH("REVISION",E682)))</formula>
    </cfRule>
    <cfRule type="containsText" dxfId="20607" priority="11454" operator="containsText" text="REASIGNADO">
      <formula>NOT(ISERROR(SEARCH("REASIGNADO",E682)))</formula>
    </cfRule>
    <cfRule type="containsText" dxfId="20606" priority="11455" operator="containsText" text="BAJA">
      <formula>NOT(ISERROR(SEARCH("BAJA",E682)))</formula>
    </cfRule>
    <cfRule type="containsText" dxfId="20605" priority="11449" operator="containsText" text="BAJA">
      <formula>NOT(ISERROR(SEARCH("BAJA",E682)))</formula>
    </cfRule>
    <cfRule type="containsText" dxfId="20604" priority="11448" operator="containsText" text="BAJA ">
      <formula>NOT(ISERROR(SEARCH("BAJA ",E682)))</formula>
    </cfRule>
  </conditionalFormatting>
  <conditionalFormatting sqref="E683">
    <cfRule type="containsText" dxfId="20603" priority="35775" operator="containsText" text="REASIGNADO">
      <formula>NOT(ISERROR(SEARCH("REASIGNADO",E683)))</formula>
    </cfRule>
    <cfRule type="containsText" dxfId="20602" priority="35771" operator="containsText" text="BAJA ">
      <formula>NOT(ISERROR(SEARCH("BAJA ",E683)))</formula>
    </cfRule>
    <cfRule type="containsText" dxfId="20601" priority="35772" operator="containsText" text="BAJA">
      <formula>NOT(ISERROR(SEARCH("BAJA",E683)))</formula>
    </cfRule>
    <cfRule type="containsText" dxfId="20600" priority="35773" operator="containsText" text="BAJA ">
      <formula>NOT(ISERROR(SEARCH("BAJA ",E683)))</formula>
    </cfRule>
    <cfRule type="containsText" dxfId="20599" priority="35765" operator="containsText" text="REASIGNAR ">
      <formula>NOT(ISERROR(SEARCH("REASIGNAR ",E683)))</formula>
    </cfRule>
    <cfRule type="containsText" dxfId="20598" priority="35761" operator="containsText" text="REASIGNADO ">
      <formula>NOT(ISERROR(SEARCH("REASIGNADO ",E683)))</formula>
    </cfRule>
    <cfRule type="containsText" dxfId="20597" priority="35762" operator="containsText" text="REASIGNADO ">
      <formula>NOT(ISERROR(SEARCH("REASIGNADO ",E683)))</formula>
    </cfRule>
    <cfRule type="containsText" dxfId="20596" priority="35763" operator="containsText" text="REASIGNADO ">
      <formula>NOT(ISERROR(SEARCH("REASIGNADO ",E683)))</formula>
    </cfRule>
    <cfRule type="containsText" dxfId="20595" priority="35764" operator="containsText" text="REASIGNADO ">
      <formula>NOT(ISERROR(SEARCH("REASIGNADO ",E683)))</formula>
    </cfRule>
    <cfRule type="containsText" dxfId="20594" priority="35768" operator="containsText" text="REASIGNADO ">
      <formula>NOT(ISERROR(SEARCH("REASIGNADO ",E683)))</formula>
    </cfRule>
    <cfRule type="containsText" dxfId="20593" priority="35760" operator="containsText" text="BAJA">
      <formula>NOT(ISERROR(SEARCH("BAJA",E683)))</formula>
    </cfRule>
    <cfRule type="containsText" dxfId="20592" priority="35769" operator="containsText" text="REASIGNADO">
      <formula>NOT(ISERROR(SEARCH("REASIGNADO",E683)))</formula>
    </cfRule>
    <cfRule type="containsText" dxfId="20591" priority="35770" operator="containsText" text="REASIGNADO">
      <formula>NOT(ISERROR(SEARCH("REASIGNADO",E683)))</formula>
    </cfRule>
    <cfRule type="containsText" dxfId="20590" priority="35774" operator="containsText" text="BAJA ">
      <formula>NOT(ISERROR(SEARCH("BAJA ",E683)))</formula>
    </cfRule>
    <cfRule type="containsText" dxfId="20589" priority="35759" operator="containsText" text="REASIGNADO">
      <formula>NOT(ISERROR(SEARCH("REASIGNADO",E683)))</formula>
    </cfRule>
    <cfRule type="containsText" dxfId="20588" priority="35778" operator="containsText" text="REASIGNADO">
      <formula>NOT(ISERROR(SEARCH("REASIGNADO",E683)))</formula>
    </cfRule>
    <cfRule type="containsText" dxfId="20587" priority="35776" operator="containsText" text="REVISION">
      <formula>NOT(ISERROR(SEARCH("REVISION",E683)))</formula>
    </cfRule>
  </conditionalFormatting>
  <conditionalFormatting sqref="E684:E685">
    <cfRule type="containsText" dxfId="20586" priority="36036" operator="containsText" text="BAJA">
      <formula>NOT(ISERROR(SEARCH("BAJA",E684)))</formula>
    </cfRule>
    <cfRule type="containsText" dxfId="20585" priority="36035" operator="containsText" text="BAJA ">
      <formula>NOT(ISERROR(SEARCH("BAJA ",E684)))</formula>
    </cfRule>
    <cfRule type="containsText" dxfId="20584" priority="36029" operator="containsText" text="REASIGNADO ">
      <formula>NOT(ISERROR(SEARCH("REASIGNADO ",E684)))</formula>
    </cfRule>
    <cfRule type="containsText" dxfId="20583" priority="36028" operator="containsText" text="REASIGNADO ">
      <formula>NOT(ISERROR(SEARCH("REASIGNADO ",E684)))</formula>
    </cfRule>
    <cfRule type="containsText" dxfId="20582" priority="36027" operator="containsText" text="REASIGNADO ">
      <formula>NOT(ISERROR(SEARCH("REASIGNADO ",E684)))</formula>
    </cfRule>
    <cfRule type="containsText" dxfId="20581" priority="36026" operator="containsText" text="BAJA">
      <formula>NOT(ISERROR(SEARCH("BAJA",E684)))</formula>
    </cfRule>
    <cfRule type="containsText" dxfId="20580" priority="36025" operator="containsText" text="REASIGNADO">
      <formula>NOT(ISERROR(SEARCH("REASIGNADO",E684)))</formula>
    </cfRule>
    <cfRule type="containsText" dxfId="20579" priority="36033" operator="containsText" text="REASIGNADO">
      <formula>NOT(ISERROR(SEARCH("REASIGNADO",E684)))</formula>
    </cfRule>
    <cfRule type="containsText" dxfId="20578" priority="36032" operator="containsText" text="REASIGNADO ">
      <formula>NOT(ISERROR(SEARCH("REASIGNADO ",E684)))</formula>
    </cfRule>
    <cfRule type="containsText" dxfId="20577" priority="36031" operator="containsText" text="REASIGNAR ">
      <formula>NOT(ISERROR(SEARCH("REASIGNAR ",E684)))</formula>
    </cfRule>
    <cfRule type="containsText" dxfId="20576" priority="36040" operator="containsText" text="REVISION">
      <formula>NOT(ISERROR(SEARCH("REVISION",E684)))</formula>
    </cfRule>
    <cfRule type="containsText" dxfId="20575" priority="36030" operator="containsText" text="REASIGNADO ">
      <formula>NOT(ISERROR(SEARCH("REASIGNADO ",E684)))</formula>
    </cfRule>
    <cfRule type="containsText" dxfId="20574" priority="36034" operator="containsText" text="REASIGNADO">
      <formula>NOT(ISERROR(SEARCH("REASIGNADO",E684)))</formula>
    </cfRule>
    <cfRule type="containsText" dxfId="20573" priority="36037" operator="containsText" text="BAJA ">
      <formula>NOT(ISERROR(SEARCH("BAJA ",E684)))</formula>
    </cfRule>
    <cfRule type="containsText" dxfId="20572" priority="36038" operator="containsText" text="BAJA ">
      <formula>NOT(ISERROR(SEARCH("BAJA ",E684)))</formula>
    </cfRule>
    <cfRule type="containsText" dxfId="20571" priority="36041" operator="containsText" text="REASIGNADO">
      <formula>NOT(ISERROR(SEARCH("REASIGNADO",E684)))</formula>
    </cfRule>
    <cfRule type="containsText" dxfId="20570" priority="36042" operator="containsText" text="BAJA">
      <formula>NOT(ISERROR(SEARCH("BAJA",E684)))</formula>
    </cfRule>
    <cfRule type="containsText" dxfId="20569" priority="36039" operator="containsText" text="REASIGNADO">
      <formula>NOT(ISERROR(SEARCH("REASIGNADO",E684)))</formula>
    </cfRule>
  </conditionalFormatting>
  <conditionalFormatting sqref="E686">
    <cfRule type="containsText" dxfId="20568" priority="35950" operator="containsText" text="BAJA">
      <formula>NOT(ISERROR(SEARCH("BAJA",E686)))</formula>
    </cfRule>
    <cfRule type="containsText" dxfId="20567" priority="35949" operator="containsText" text="BAJA ">
      <formula>NOT(ISERROR(SEARCH("BAJA ",E686)))</formula>
    </cfRule>
    <cfRule type="containsText" dxfId="20566" priority="35948" operator="containsText" text="REASIGNADO">
      <formula>NOT(ISERROR(SEARCH("REASIGNADO",E686)))</formula>
    </cfRule>
    <cfRule type="containsText" dxfId="20565" priority="35954" operator="containsText" text="REVISION">
      <formula>NOT(ISERROR(SEARCH("REVISION",E686)))</formula>
    </cfRule>
    <cfRule type="containsText" dxfId="20564" priority="35953" operator="containsText" text="REASIGNADO">
      <formula>NOT(ISERROR(SEARCH("REASIGNADO",E686)))</formula>
    </cfRule>
    <cfRule type="containsText" dxfId="20563" priority="35941" operator="containsText" text="REASIGNADO ">
      <formula>NOT(ISERROR(SEARCH("REASIGNADO ",E686)))</formula>
    </cfRule>
    <cfRule type="containsText" dxfId="20562" priority="35955" operator="containsText" text="REASIGNADO">
      <formula>NOT(ISERROR(SEARCH("REASIGNADO",E686)))</formula>
    </cfRule>
    <cfRule type="containsText" dxfId="20561" priority="35942" operator="containsText" text="REASIGNADO ">
      <formula>NOT(ISERROR(SEARCH("REASIGNADO ",E686)))</formula>
    </cfRule>
    <cfRule type="containsText" dxfId="20560" priority="35956" operator="containsText" text="BAJA">
      <formula>NOT(ISERROR(SEARCH("BAJA",E686)))</formula>
    </cfRule>
    <cfRule type="containsText" dxfId="20559" priority="35961" operator="containsText" text="REASIGNADO">
      <formula>NOT(ISERROR(SEARCH("REASIGNADO",E686)))</formula>
    </cfRule>
    <cfRule type="containsText" dxfId="20558" priority="35943" operator="containsText" text="REASIGNAR ">
      <formula>NOT(ISERROR(SEARCH("REASIGNAR ",E686)))</formula>
    </cfRule>
    <cfRule type="containsText" dxfId="20557" priority="35947" operator="containsText" text="REASIGNADO">
      <formula>NOT(ISERROR(SEARCH("REASIGNADO",E686)))</formula>
    </cfRule>
    <cfRule type="containsText" dxfId="20556" priority="35952" operator="containsText" text="BAJA ">
      <formula>NOT(ISERROR(SEARCH("BAJA ",E686)))</formula>
    </cfRule>
    <cfRule type="containsText" dxfId="20555" priority="35951" operator="containsText" text="BAJA ">
      <formula>NOT(ISERROR(SEARCH("BAJA ",E686)))</formula>
    </cfRule>
    <cfRule type="containsText" dxfId="20554" priority="35946" operator="containsText" text="REASIGNADO ">
      <formula>NOT(ISERROR(SEARCH("REASIGNADO ",E686)))</formula>
    </cfRule>
    <cfRule type="containsText" dxfId="20553" priority="35937" operator="containsText" text="REASIGNADO">
      <formula>NOT(ISERROR(SEARCH("REASIGNADO",E686)))</formula>
    </cfRule>
    <cfRule type="containsText" dxfId="20552" priority="35938" operator="containsText" text="BAJA">
      <formula>NOT(ISERROR(SEARCH("BAJA",E686)))</formula>
    </cfRule>
    <cfRule type="containsText" dxfId="20551" priority="35939" operator="containsText" text="REASIGNADO ">
      <formula>NOT(ISERROR(SEARCH("REASIGNADO ",E686)))</formula>
    </cfRule>
    <cfRule type="containsText" dxfId="20550" priority="35940" operator="containsText" text="REASIGNADO ">
      <formula>NOT(ISERROR(SEARCH("REASIGNADO ",E686)))</formula>
    </cfRule>
  </conditionalFormatting>
  <conditionalFormatting sqref="E687">
    <cfRule type="containsText" dxfId="20549" priority="35886" operator="containsText" text="REASIGNADO ">
      <formula>NOT(ISERROR(SEARCH("REASIGNADO ",E687)))</formula>
    </cfRule>
    <cfRule type="containsText" dxfId="20548" priority="35885" operator="containsText" text="REASIGNADO ">
      <formula>NOT(ISERROR(SEARCH("REASIGNADO ",E687)))</formula>
    </cfRule>
    <cfRule type="containsText" dxfId="20547" priority="35898" operator="containsText" text="REVISION">
      <formula>NOT(ISERROR(SEARCH("REVISION",E687)))</formula>
    </cfRule>
    <cfRule type="containsText" dxfId="20546" priority="35899" operator="containsText" text="REASIGNADO">
      <formula>NOT(ISERROR(SEARCH("REASIGNADO",E687)))</formula>
    </cfRule>
    <cfRule type="containsText" dxfId="20545" priority="35900" operator="containsText" text="BAJA">
      <formula>NOT(ISERROR(SEARCH("BAJA",E687)))</formula>
    </cfRule>
    <cfRule type="containsText" dxfId="20544" priority="35888" operator="containsText" text="REASIGNADO ">
      <formula>NOT(ISERROR(SEARCH("REASIGNADO ",E687)))</formula>
    </cfRule>
    <cfRule type="containsText" dxfId="20543" priority="35889" operator="containsText" text="REASIGNAR ">
      <formula>NOT(ISERROR(SEARCH("REASIGNAR ",E687)))</formula>
    </cfRule>
    <cfRule type="containsText" dxfId="20542" priority="35890" operator="containsText" text="REASIGNADO ">
      <formula>NOT(ISERROR(SEARCH("REASIGNADO ",E687)))</formula>
    </cfRule>
    <cfRule type="containsText" dxfId="20541" priority="35891" operator="containsText" text="REASIGNADO">
      <formula>NOT(ISERROR(SEARCH("REASIGNADO",E687)))</formula>
    </cfRule>
    <cfRule type="containsText" dxfId="20540" priority="35892" operator="containsText" text="REASIGNADO">
      <formula>NOT(ISERROR(SEARCH("REASIGNADO",E687)))</formula>
    </cfRule>
    <cfRule type="containsText" dxfId="20539" priority="35894" operator="containsText" text="BAJA">
      <formula>NOT(ISERROR(SEARCH("BAJA",E687)))</formula>
    </cfRule>
    <cfRule type="containsText" dxfId="20538" priority="35893" operator="containsText" text="BAJA ">
      <formula>NOT(ISERROR(SEARCH("BAJA ",E687)))</formula>
    </cfRule>
    <cfRule type="containsText" dxfId="20537" priority="35895" operator="containsText" text="BAJA ">
      <formula>NOT(ISERROR(SEARCH("BAJA ",E687)))</formula>
    </cfRule>
    <cfRule type="containsText" dxfId="20536" priority="35887" operator="containsText" text="REASIGNADO ">
      <formula>NOT(ISERROR(SEARCH("REASIGNADO ",E687)))</formula>
    </cfRule>
    <cfRule type="containsText" dxfId="20535" priority="35896" operator="containsText" text="BAJA ">
      <formula>NOT(ISERROR(SEARCH("BAJA ",E687)))</formula>
    </cfRule>
    <cfRule type="containsText" dxfId="20534" priority="35883" operator="containsText" text="REASIGNADO">
      <formula>NOT(ISERROR(SEARCH("REASIGNADO",E687)))</formula>
    </cfRule>
    <cfRule type="containsText" dxfId="20533" priority="35884" operator="containsText" text="BAJA">
      <formula>NOT(ISERROR(SEARCH("BAJA",E687)))</formula>
    </cfRule>
    <cfRule type="containsText" dxfId="20532" priority="35897" operator="containsText" text="REASIGNADO">
      <formula>NOT(ISERROR(SEARCH("REASIGNADO",E687)))</formula>
    </cfRule>
  </conditionalFormatting>
  <conditionalFormatting sqref="E688">
    <cfRule type="containsText" dxfId="20531" priority="35757" operator="containsText" text="REASIGNADO">
      <formula>NOT(ISERROR(SEARCH("REASIGNADO",E688)))</formula>
    </cfRule>
    <cfRule type="containsText" dxfId="20530" priority="35758" operator="containsText" text="BAJA">
      <formula>NOT(ISERROR(SEARCH("BAJA",E688)))</formula>
    </cfRule>
    <cfRule type="containsText" dxfId="20529" priority="35744" operator="containsText" text="REASIGNADO ">
      <formula>NOT(ISERROR(SEARCH("REASIGNADO ",E688)))</formula>
    </cfRule>
    <cfRule type="containsText" dxfId="20528" priority="35748" operator="containsText" text="REASIGNADO ">
      <formula>NOT(ISERROR(SEARCH("REASIGNADO ",E688)))</formula>
    </cfRule>
    <cfRule type="containsText" dxfId="20527" priority="35749" operator="containsText" text="REASIGNADO">
      <formula>NOT(ISERROR(SEARCH("REASIGNADO",E688)))</formula>
    </cfRule>
    <cfRule type="containsText" dxfId="20526" priority="35750" operator="containsText" text="REASIGNADO">
      <formula>NOT(ISERROR(SEARCH("REASIGNADO",E688)))</formula>
    </cfRule>
    <cfRule type="containsText" dxfId="20525" priority="35751" operator="containsText" text="BAJA ">
      <formula>NOT(ISERROR(SEARCH("BAJA ",E688)))</formula>
    </cfRule>
    <cfRule type="containsText" dxfId="20524" priority="35752" operator="containsText" text="BAJA">
      <formula>NOT(ISERROR(SEARCH("BAJA",E688)))</formula>
    </cfRule>
    <cfRule type="containsText" dxfId="20523" priority="35753" operator="containsText" text="BAJA ">
      <formula>NOT(ISERROR(SEARCH("BAJA ",E688)))</formula>
    </cfRule>
    <cfRule type="containsText" dxfId="20522" priority="35754" operator="containsText" text="BAJA ">
      <formula>NOT(ISERROR(SEARCH("BAJA ",E688)))</formula>
    </cfRule>
    <cfRule type="containsText" dxfId="20521" priority="35743" operator="containsText" text="REASIGNADO ">
      <formula>NOT(ISERROR(SEARCH("REASIGNADO ",E688)))</formula>
    </cfRule>
    <cfRule type="containsText" dxfId="20520" priority="35742" operator="containsText" text="BAJA">
      <formula>NOT(ISERROR(SEARCH("BAJA",E688)))</formula>
    </cfRule>
    <cfRule type="containsText" dxfId="20519" priority="35741" operator="containsText" text="REASIGNADO">
      <formula>NOT(ISERROR(SEARCH("REASIGNADO",E688)))</formula>
    </cfRule>
    <cfRule type="containsText" dxfId="20518" priority="35747" operator="containsText" text="REASIGNAR ">
      <formula>NOT(ISERROR(SEARCH("REASIGNAR ",E688)))</formula>
    </cfRule>
    <cfRule type="containsText" dxfId="20517" priority="35745" operator="containsText" text="REASIGNADO ">
      <formula>NOT(ISERROR(SEARCH("REASIGNADO ",E688)))</formula>
    </cfRule>
    <cfRule type="containsText" dxfId="20516" priority="35755" operator="containsText" text="REASIGNADO">
      <formula>NOT(ISERROR(SEARCH("REASIGNADO",E688)))</formula>
    </cfRule>
    <cfRule type="containsText" dxfId="20515" priority="35746" operator="containsText" text="REASIGNADO ">
      <formula>NOT(ISERROR(SEARCH("REASIGNADO ",E688)))</formula>
    </cfRule>
    <cfRule type="containsText" dxfId="20514" priority="35756" operator="containsText" text="REVISION">
      <formula>NOT(ISERROR(SEARCH("REVISION",E688)))</formula>
    </cfRule>
  </conditionalFormatting>
  <conditionalFormatting sqref="E689:E690">
    <cfRule type="containsText" dxfId="20513" priority="35739" operator="containsText" text="REASIGNADO">
      <formula>NOT(ISERROR(SEARCH("REASIGNADO",E689)))</formula>
    </cfRule>
    <cfRule type="containsText" dxfId="20512" priority="35740" operator="containsText" text="BAJA">
      <formula>NOT(ISERROR(SEARCH("BAJA",E689)))</formula>
    </cfRule>
    <cfRule type="containsText" dxfId="20511" priority="35730" operator="containsText" text="REASIGNADO ">
      <formula>NOT(ISERROR(SEARCH("REASIGNADO ",E689)))</formula>
    </cfRule>
    <cfRule type="containsText" dxfId="20510" priority="35723" operator="containsText" text="REASIGNADO">
      <formula>NOT(ISERROR(SEARCH("REASIGNADO",E689)))</formula>
    </cfRule>
    <cfRule type="containsText" dxfId="20509" priority="35724" operator="containsText" text="BAJA">
      <formula>NOT(ISERROR(SEARCH("BAJA",E689)))</formula>
    </cfRule>
    <cfRule type="containsText" dxfId="20508" priority="35733" operator="containsText" text="BAJA ">
      <formula>NOT(ISERROR(SEARCH("BAJA ",E689)))</formula>
    </cfRule>
    <cfRule type="containsText" dxfId="20507" priority="35725" operator="containsText" text="REASIGNADO ">
      <formula>NOT(ISERROR(SEARCH("REASIGNADO ",E689)))</formula>
    </cfRule>
    <cfRule type="containsText" dxfId="20506" priority="35726" operator="containsText" text="REASIGNADO ">
      <formula>NOT(ISERROR(SEARCH("REASIGNADO ",E689)))</formula>
    </cfRule>
    <cfRule type="containsText" dxfId="20505" priority="35727" operator="containsText" text="REASIGNADO ">
      <formula>NOT(ISERROR(SEARCH("REASIGNADO ",E689)))</formula>
    </cfRule>
    <cfRule type="containsText" dxfId="20504" priority="35728" operator="containsText" text="REASIGNADO ">
      <formula>NOT(ISERROR(SEARCH("REASIGNADO ",E689)))</formula>
    </cfRule>
    <cfRule type="containsText" dxfId="20503" priority="35729" operator="containsText" text="REASIGNAR ">
      <formula>NOT(ISERROR(SEARCH("REASIGNAR ",E689)))</formula>
    </cfRule>
    <cfRule type="containsText" dxfId="20502" priority="35731" operator="containsText" text="REASIGNADO">
      <formula>NOT(ISERROR(SEARCH("REASIGNADO",E689)))</formula>
    </cfRule>
    <cfRule type="containsText" dxfId="20501" priority="35732" operator="containsText" text="REASIGNADO">
      <formula>NOT(ISERROR(SEARCH("REASIGNADO",E689)))</formula>
    </cfRule>
    <cfRule type="containsText" dxfId="20500" priority="35734" operator="containsText" text="BAJA">
      <formula>NOT(ISERROR(SEARCH("BAJA",E689)))</formula>
    </cfRule>
    <cfRule type="containsText" dxfId="20499" priority="35735" operator="containsText" text="BAJA ">
      <formula>NOT(ISERROR(SEARCH("BAJA ",E689)))</formula>
    </cfRule>
    <cfRule type="containsText" dxfId="20498" priority="35736" operator="containsText" text="BAJA ">
      <formula>NOT(ISERROR(SEARCH("BAJA ",E689)))</formula>
    </cfRule>
    <cfRule type="containsText" dxfId="20497" priority="35737" operator="containsText" text="REASIGNADO">
      <formula>NOT(ISERROR(SEARCH("REASIGNADO",E689)))</formula>
    </cfRule>
    <cfRule type="containsText" dxfId="20496" priority="35738" operator="containsText" text="REVISION">
      <formula>NOT(ISERROR(SEARCH("REVISION",E689)))</formula>
    </cfRule>
  </conditionalFormatting>
  <conditionalFormatting sqref="E691">
    <cfRule type="containsText" dxfId="20495" priority="35612" operator="containsText" text="BAJA ">
      <formula>NOT(ISERROR(SEARCH("BAJA ",E691)))</formula>
    </cfRule>
    <cfRule type="containsText" dxfId="20494" priority="35614" operator="containsText" text="BAJA ">
      <formula>NOT(ISERROR(SEARCH("BAJA ",E691)))</formula>
    </cfRule>
    <cfRule type="containsText" dxfId="20493" priority="35620" operator="containsText" text="REVISION">
      <formula>NOT(ISERROR(SEARCH("REVISION",E691)))</formula>
    </cfRule>
    <cfRule type="containsText" dxfId="20492" priority="35618" operator="containsText" text="REASIGNADO">
      <formula>NOT(ISERROR(SEARCH("REASIGNADO",E691)))</formula>
    </cfRule>
    <cfRule type="containsText" dxfId="20491" priority="35628" operator="containsText" text="REASIGNADO">
      <formula>NOT(ISERROR(SEARCH("REASIGNADO",E691)))</formula>
    </cfRule>
    <cfRule type="containsText" dxfId="20490" priority="35616" operator="containsText" text="BAJA ">
      <formula>NOT(ISERROR(SEARCH("BAJA ",E691)))</formula>
    </cfRule>
    <cfRule type="containsText" dxfId="20489" priority="35613" operator="containsText" text="BAJA">
      <formula>NOT(ISERROR(SEARCH("BAJA",E691)))</formula>
    </cfRule>
  </conditionalFormatting>
  <conditionalFormatting sqref="E691:E694">
    <cfRule type="containsText" dxfId="20488" priority="35595" operator="containsText" text="REASIGNADO ">
      <formula>NOT(ISERROR(SEARCH("REASIGNADO ",E691)))</formula>
    </cfRule>
    <cfRule type="containsText" dxfId="20487" priority="35593" operator="containsText" text="REASIGNADO">
      <formula>NOT(ISERROR(SEARCH("REASIGNADO",E691)))</formula>
    </cfRule>
    <cfRule type="containsText" dxfId="20486" priority="35604" operator="containsText" text="REASIGNADO">
      <formula>NOT(ISERROR(SEARCH("REASIGNADO",E691)))</formula>
    </cfRule>
    <cfRule type="containsText" dxfId="20485" priority="35640" operator="containsText" text="BAJA">
      <formula>NOT(ISERROR(SEARCH("BAJA",E691)))</formula>
    </cfRule>
    <cfRule type="containsText" dxfId="20484" priority="35603" operator="containsText" text="REASIGNADO">
      <formula>NOT(ISERROR(SEARCH("REASIGNADO",E691)))</formula>
    </cfRule>
    <cfRule type="containsText" dxfId="20483" priority="35594" operator="containsText" text="BAJA">
      <formula>NOT(ISERROR(SEARCH("BAJA",E691)))</formula>
    </cfRule>
    <cfRule type="containsText" dxfId="20482" priority="35596" operator="containsText" text="REASIGNADO ">
      <formula>NOT(ISERROR(SEARCH("REASIGNADO ",E691)))</formula>
    </cfRule>
    <cfRule type="containsText" dxfId="20481" priority="35602" operator="containsText" text="REASIGNADO ">
      <formula>NOT(ISERROR(SEARCH("REASIGNADO ",E691)))</formula>
    </cfRule>
    <cfRule type="containsText" dxfId="20480" priority="35599" operator="containsText" text="REASIGNAR ">
      <formula>NOT(ISERROR(SEARCH("REASIGNAR ",E691)))</formula>
    </cfRule>
    <cfRule type="containsText" dxfId="20479" priority="35598" operator="containsText" text="REASIGNADO ">
      <formula>NOT(ISERROR(SEARCH("REASIGNADO ",E691)))</formula>
    </cfRule>
    <cfRule type="containsText" dxfId="20478" priority="35597" operator="containsText" text="REASIGNADO ">
      <formula>NOT(ISERROR(SEARCH("REASIGNADO ",E691)))</formula>
    </cfRule>
  </conditionalFormatting>
  <conditionalFormatting sqref="E692:E694">
    <cfRule type="containsText" dxfId="20477" priority="35651" operator="containsText" text="REVISION">
      <formula>NOT(ISERROR(SEARCH("REVISION",E692)))</formula>
    </cfRule>
    <cfRule type="containsText" dxfId="20476" priority="35649" operator="containsText" text="REASIGNADO">
      <formula>NOT(ISERROR(SEARCH("REASIGNADO",E692)))</formula>
    </cfRule>
    <cfRule type="containsText" dxfId="20475" priority="35671" operator="containsText" text="BAJA">
      <formula>NOT(ISERROR(SEARCH("BAJA",E692)))</formula>
    </cfRule>
    <cfRule type="containsText" dxfId="20474" priority="35659" operator="containsText" text="REASIGNADO">
      <formula>NOT(ISERROR(SEARCH("REASIGNADO",E692)))</formula>
    </cfRule>
    <cfRule type="containsText" dxfId="20473" priority="35647" operator="containsText" text="BAJA ">
      <formula>NOT(ISERROR(SEARCH("BAJA ",E692)))</formula>
    </cfRule>
    <cfRule type="containsText" dxfId="20472" priority="35645" operator="containsText" text="BAJA ">
      <formula>NOT(ISERROR(SEARCH("BAJA ",E692)))</formula>
    </cfRule>
    <cfRule type="containsText" dxfId="20471" priority="35643" operator="containsText" text="BAJA ">
      <formula>NOT(ISERROR(SEARCH("BAJA ",E692)))</formula>
    </cfRule>
  </conditionalFormatting>
  <conditionalFormatting sqref="E695 E887 E939">
    <cfRule type="containsText" dxfId="20470" priority="2443" operator="containsText" text="BAJA ">
      <formula>NOT(ISERROR(SEARCH("BAJA ",E695)))</formula>
    </cfRule>
    <cfRule type="containsText" dxfId="20469" priority="2445" operator="containsText" text="REASIGNADO">
      <formula>NOT(ISERROR(SEARCH("REASIGNADO",E695)))</formula>
    </cfRule>
    <cfRule type="containsText" dxfId="20468" priority="2446" operator="containsText" text="REVISION">
      <formula>NOT(ISERROR(SEARCH("REVISION",E695)))</formula>
    </cfRule>
    <cfRule type="containsText" dxfId="20467" priority="2444" operator="containsText" text="BAJA ">
      <formula>NOT(ISERROR(SEARCH("BAJA ",E695)))</formula>
    </cfRule>
    <cfRule type="containsText" dxfId="20466" priority="2447" operator="containsText" text="REASIGNADO">
      <formula>NOT(ISERROR(SEARCH("REASIGNADO",E695)))</formula>
    </cfRule>
    <cfRule type="containsText" dxfId="20465" priority="2438" operator="containsText" text="REASIGNADO ">
      <formula>NOT(ISERROR(SEARCH("REASIGNADO ",E695)))</formula>
    </cfRule>
    <cfRule type="containsText" dxfId="20464" priority="2437" operator="containsText" text="REASIGNAR ">
      <formula>NOT(ISERROR(SEARCH("REASIGNAR ",E695)))</formula>
    </cfRule>
    <cfRule type="containsText" dxfId="20463" priority="2448" operator="containsText" text="BAJA">
      <formula>NOT(ISERROR(SEARCH("BAJA",E695)))</formula>
    </cfRule>
    <cfRule type="containsText" dxfId="20462" priority="2435" operator="containsText" text="REASIGNADO ">
      <formula>NOT(ISERROR(SEARCH("REASIGNADO ",E695)))</formula>
    </cfRule>
    <cfRule type="containsText" dxfId="20461" priority="2434" operator="containsText" text="REASIGNADO ">
      <formula>NOT(ISERROR(SEARCH("REASIGNADO ",E695)))</formula>
    </cfRule>
    <cfRule type="containsText" dxfId="20460" priority="2433" operator="containsText" text="REASIGNADO ">
      <formula>NOT(ISERROR(SEARCH("REASIGNADO ",E695)))</formula>
    </cfRule>
    <cfRule type="containsText" dxfId="20459" priority="2432" operator="containsText" text="BAJA">
      <formula>NOT(ISERROR(SEARCH("BAJA",E695)))</formula>
    </cfRule>
    <cfRule type="containsText" dxfId="20458" priority="2436" operator="containsText" text="REASIGNADO ">
      <formula>NOT(ISERROR(SEARCH("REASIGNADO ",E695)))</formula>
    </cfRule>
    <cfRule type="containsText" dxfId="20457" priority="2439" operator="containsText" text="REASIGNADO">
      <formula>NOT(ISERROR(SEARCH("REASIGNADO",E695)))</formula>
    </cfRule>
    <cfRule type="containsText" dxfId="20456" priority="2440" operator="containsText" text="REASIGNADO">
      <formula>NOT(ISERROR(SEARCH("REASIGNADO",E695)))</formula>
    </cfRule>
    <cfRule type="containsText" dxfId="20455" priority="2441" operator="containsText" text="BAJA ">
      <formula>NOT(ISERROR(SEARCH("BAJA ",E695)))</formula>
    </cfRule>
    <cfRule type="containsText" dxfId="20454" priority="2442" operator="containsText" text="BAJA">
      <formula>NOT(ISERROR(SEARCH("BAJA",E695)))</formula>
    </cfRule>
    <cfRule type="containsText" dxfId="20453" priority="2431" operator="containsText" text="REASIGNADO">
      <formula>NOT(ISERROR(SEARCH("REASIGNADO",E695)))</formula>
    </cfRule>
  </conditionalFormatting>
  <conditionalFormatting sqref="E695">
    <cfRule type="containsText" dxfId="20452" priority="21758" operator="containsText" text="REASIGNADO ">
      <formula>NOT(ISERROR(SEARCH("REASIGNADO ",E695)))</formula>
    </cfRule>
    <cfRule type="containsText" dxfId="20451" priority="21757" operator="containsText" text="REASIGNADO ">
      <formula>NOT(ISERROR(SEARCH("REASIGNADO ",E695)))</formula>
    </cfRule>
    <cfRule type="containsText" dxfId="20450" priority="21756" operator="containsText" text="REASIGNADO ">
      <formula>NOT(ISERROR(SEARCH("REASIGNADO ",E695)))</formula>
    </cfRule>
    <cfRule type="containsText" dxfId="20449" priority="21755" operator="containsText" text="BAJA">
      <formula>NOT(ISERROR(SEARCH("BAJA",E695)))</formula>
    </cfRule>
    <cfRule type="containsText" dxfId="20448" priority="21754" operator="containsText" text="REASIGNADO">
      <formula>NOT(ISERROR(SEARCH("REASIGNADO",E695)))</formula>
    </cfRule>
    <cfRule type="containsText" dxfId="20447" priority="21768" operator="containsText" text="REASIGNADO">
      <formula>NOT(ISERROR(SEARCH("REASIGNADO",E695)))</formula>
    </cfRule>
    <cfRule type="containsText" dxfId="20446" priority="12884" operator="containsText" text="REASIGNADO">
      <formula>NOT(ISERROR(SEARCH("REASIGNADO",E695)))</formula>
    </cfRule>
    <cfRule type="containsText" dxfId="20445" priority="12882" operator="containsText" text="REASIGNAR ">
      <formula>NOT(ISERROR(SEARCH("REASIGNAR ",E695)))</formula>
    </cfRule>
    <cfRule type="containsText" dxfId="20444" priority="12881" operator="containsText" text="REASIGNADO ">
      <formula>NOT(ISERROR(SEARCH("REASIGNADO ",E695)))</formula>
    </cfRule>
    <cfRule type="containsText" dxfId="20443" priority="12880" operator="containsText" text="REASIGNADO ">
      <formula>NOT(ISERROR(SEARCH("REASIGNADO ",E695)))</formula>
    </cfRule>
    <cfRule type="containsText" dxfId="20442" priority="12879" operator="containsText" text="REASIGNADO ">
      <formula>NOT(ISERROR(SEARCH("REASIGNADO ",E695)))</formula>
    </cfRule>
    <cfRule type="containsText" dxfId="20441" priority="12878" operator="containsText" text="REASIGNADO ">
      <formula>NOT(ISERROR(SEARCH("REASIGNADO ",E695)))</formula>
    </cfRule>
    <cfRule type="containsText" dxfId="20440" priority="12877" operator="containsText" text="BAJA">
      <formula>NOT(ISERROR(SEARCH("BAJA",E695)))</formula>
    </cfRule>
    <cfRule type="containsText" dxfId="20439" priority="12876" operator="containsText" text="REASIGNADO">
      <formula>NOT(ISERROR(SEARCH("REASIGNADO",E695)))</formula>
    </cfRule>
    <cfRule type="containsText" dxfId="20438" priority="12883" operator="containsText" text="REASIGNADO ">
      <formula>NOT(ISERROR(SEARCH("REASIGNADO ",E695)))</formula>
    </cfRule>
    <cfRule type="containsText" dxfId="20437" priority="21767" operator="containsText" text="BAJA ">
      <formula>NOT(ISERROR(SEARCH("BAJA ",E695)))</formula>
    </cfRule>
    <cfRule type="containsText" dxfId="20436" priority="21769" operator="containsText" text="REVISION">
      <formula>NOT(ISERROR(SEARCH("REVISION",E695)))</formula>
    </cfRule>
    <cfRule type="containsText" dxfId="20435" priority="21770" operator="containsText" text="REASIGNADO">
      <formula>NOT(ISERROR(SEARCH("REASIGNADO",E695)))</formula>
    </cfRule>
    <cfRule type="containsText" dxfId="20434" priority="21764" operator="containsText" text="BAJA ">
      <formula>NOT(ISERROR(SEARCH("BAJA ",E695)))</formula>
    </cfRule>
    <cfRule type="containsText" dxfId="20433" priority="21765" operator="containsText" text="BAJA">
      <formula>NOT(ISERROR(SEARCH("BAJA",E695)))</formula>
    </cfRule>
    <cfRule type="containsText" dxfId="20432" priority="21766" operator="containsText" text="BAJA ">
      <formula>NOT(ISERROR(SEARCH("BAJA ",E695)))</formula>
    </cfRule>
    <cfRule type="containsText" dxfId="20431" priority="21771" operator="containsText" text="BAJA">
      <formula>NOT(ISERROR(SEARCH("BAJA",E695)))</formula>
    </cfRule>
    <cfRule type="containsText" dxfId="20430" priority="12887" operator="containsText" text="BAJA">
      <formula>NOT(ISERROR(SEARCH("BAJA",E695)))</formula>
    </cfRule>
    <cfRule type="containsText" dxfId="20429" priority="12893" operator="containsText" text="BAJA">
      <formula>NOT(ISERROR(SEARCH("BAJA",E695)))</formula>
    </cfRule>
    <cfRule type="containsText" dxfId="20428" priority="12892" operator="containsText" text="REASIGNADO">
      <formula>NOT(ISERROR(SEARCH("REASIGNADO",E695)))</formula>
    </cfRule>
    <cfRule type="containsText" dxfId="20427" priority="12891" operator="containsText" text="REVISION">
      <formula>NOT(ISERROR(SEARCH("REVISION",E695)))</formula>
    </cfRule>
    <cfRule type="containsText" dxfId="20426" priority="12890" operator="containsText" text="REASIGNADO">
      <formula>NOT(ISERROR(SEARCH("REASIGNADO",E695)))</formula>
    </cfRule>
    <cfRule type="containsText" dxfId="20425" priority="12889" operator="containsText" text="BAJA ">
      <formula>NOT(ISERROR(SEARCH("BAJA ",E695)))</formula>
    </cfRule>
    <cfRule type="containsText" dxfId="20424" priority="12888" operator="containsText" text="BAJA ">
      <formula>NOT(ISERROR(SEARCH("BAJA ",E695)))</formula>
    </cfRule>
    <cfRule type="containsText" dxfId="20423" priority="21761" operator="containsText" text="REASIGNADO ">
      <formula>NOT(ISERROR(SEARCH("REASIGNADO ",E695)))</formula>
    </cfRule>
    <cfRule type="containsText" dxfId="20422" priority="12886" operator="containsText" text="BAJA ">
      <formula>NOT(ISERROR(SEARCH("BAJA ",E695)))</formula>
    </cfRule>
    <cfRule type="containsText" dxfId="20421" priority="12885" operator="containsText" text="REASIGNADO">
      <formula>NOT(ISERROR(SEARCH("REASIGNADO",E695)))</formula>
    </cfRule>
    <cfRule type="containsText" dxfId="20420" priority="21763" operator="containsText" text="REASIGNADO">
      <formula>NOT(ISERROR(SEARCH("REASIGNADO",E695)))</formula>
    </cfRule>
    <cfRule type="containsText" dxfId="20419" priority="21762" operator="containsText" text="REASIGNADO">
      <formula>NOT(ISERROR(SEARCH("REASIGNADO",E695)))</formula>
    </cfRule>
    <cfRule type="containsText" dxfId="20418" priority="21760" operator="containsText" text="REASIGNAR ">
      <formula>NOT(ISERROR(SEARCH("REASIGNAR ",E695)))</formula>
    </cfRule>
    <cfRule type="containsText" dxfId="20417" priority="21759" operator="containsText" text="REASIGNADO ">
      <formula>NOT(ISERROR(SEARCH("REASIGNADO ",E695)))</formula>
    </cfRule>
  </conditionalFormatting>
  <conditionalFormatting sqref="E696 E703">
    <cfRule type="containsText" dxfId="20416" priority="35459" operator="containsText" text="REASIGNADO ">
      <formula>NOT(ISERROR(SEARCH("REASIGNADO ",E696)))</formula>
    </cfRule>
    <cfRule type="containsText" dxfId="20415" priority="35461" operator="containsText" text="REASIGNADO ">
      <formula>NOT(ISERROR(SEARCH("REASIGNADO ",E696)))</formula>
    </cfRule>
    <cfRule type="containsText" dxfId="20414" priority="35469" operator="containsText" text="BAJA ">
      <formula>NOT(ISERROR(SEARCH("BAJA ",E696)))</formula>
    </cfRule>
    <cfRule type="containsText" dxfId="20413" priority="35468" operator="containsText" text="BAJA">
      <formula>NOT(ISERROR(SEARCH("BAJA",E696)))</formula>
    </cfRule>
    <cfRule type="containsText" dxfId="20412" priority="35467" operator="containsText" text="BAJA ">
      <formula>NOT(ISERROR(SEARCH("BAJA ",E696)))</formula>
    </cfRule>
    <cfRule type="containsText" dxfId="20411" priority="35457" operator="containsText" text="REASIGNADO">
      <formula>NOT(ISERROR(SEARCH("REASIGNADO",E696)))</formula>
    </cfRule>
    <cfRule type="containsText" dxfId="20410" priority="35458" operator="containsText" text="BAJA">
      <formula>NOT(ISERROR(SEARCH("BAJA",E696)))</formula>
    </cfRule>
    <cfRule type="containsText" dxfId="20409" priority="35466" operator="containsText" text="REASIGNADO">
      <formula>NOT(ISERROR(SEARCH("REASIGNADO",E696)))</formula>
    </cfRule>
    <cfRule type="containsText" dxfId="20408" priority="35465" operator="containsText" text="REASIGNADO">
      <formula>NOT(ISERROR(SEARCH("REASIGNADO",E696)))</formula>
    </cfRule>
    <cfRule type="containsText" dxfId="20407" priority="35464" operator="containsText" text="REASIGNADO ">
      <formula>NOT(ISERROR(SEARCH("REASIGNADO ",E696)))</formula>
    </cfRule>
    <cfRule type="containsText" dxfId="20406" priority="35463" operator="containsText" text="REASIGNAR ">
      <formula>NOT(ISERROR(SEARCH("REASIGNAR ",E696)))</formula>
    </cfRule>
    <cfRule type="containsText" dxfId="20405" priority="35460" operator="containsText" text="REASIGNADO ">
      <formula>NOT(ISERROR(SEARCH("REASIGNADO ",E696)))</formula>
    </cfRule>
    <cfRule type="containsText" dxfId="20404" priority="35462" operator="containsText" text="REASIGNADO ">
      <formula>NOT(ISERROR(SEARCH("REASIGNADO ",E696)))</formula>
    </cfRule>
    <cfRule type="containsText" dxfId="20403" priority="35471" operator="containsText" text="REASIGNADO">
      <formula>NOT(ISERROR(SEARCH("REASIGNADO",E696)))</formula>
    </cfRule>
    <cfRule type="containsText" dxfId="20402" priority="35474" operator="containsText" text="BAJA">
      <formula>NOT(ISERROR(SEARCH("BAJA",E696)))</formula>
    </cfRule>
    <cfRule type="containsText" dxfId="20401" priority="35473" operator="containsText" text="REASIGNADO">
      <formula>NOT(ISERROR(SEARCH("REASIGNADO",E696)))</formula>
    </cfRule>
    <cfRule type="containsText" dxfId="20400" priority="35470" operator="containsText" text="BAJA ">
      <formula>NOT(ISERROR(SEARCH("BAJA ",E696)))</formula>
    </cfRule>
    <cfRule type="containsText" dxfId="20399" priority="35472" operator="containsText" text="REVISION">
      <formula>NOT(ISERROR(SEARCH("REVISION",E696)))</formula>
    </cfRule>
  </conditionalFormatting>
  <conditionalFormatting sqref="E697 E701">
    <cfRule type="containsText" dxfId="20398" priority="35381" operator="containsText" text="REASIGNADO ">
      <formula>NOT(ISERROR(SEARCH("REASIGNADO ",E697)))</formula>
    </cfRule>
    <cfRule type="containsText" dxfId="20397" priority="35376" operator="containsText" text="REASIGNADO">
      <formula>NOT(ISERROR(SEARCH("REASIGNADO",E697)))</formula>
    </cfRule>
    <cfRule type="containsText" dxfId="20396" priority="35393" operator="containsText" text="REVISION">
      <formula>NOT(ISERROR(SEARCH("REVISION",E697)))</formula>
    </cfRule>
    <cfRule type="containsText" dxfId="20395" priority="35411" operator="containsText" text="BAJA">
      <formula>NOT(ISERROR(SEARCH("BAJA",E697)))</formula>
    </cfRule>
    <cfRule type="containsText" dxfId="20394" priority="35390" operator="containsText" text="BAJA ">
      <formula>NOT(ISERROR(SEARCH("BAJA ",E697)))</formula>
    </cfRule>
    <cfRule type="containsText" dxfId="20393" priority="35389" operator="containsText" text="BAJA">
      <formula>NOT(ISERROR(SEARCH("BAJA",E697)))</formula>
    </cfRule>
    <cfRule type="containsText" dxfId="20392" priority="35380" operator="containsText" text="REASIGNADO ">
      <formula>NOT(ISERROR(SEARCH("REASIGNADO ",E697)))</formula>
    </cfRule>
    <cfRule type="containsText" dxfId="20391" priority="35388" operator="containsText" text="BAJA ">
      <formula>NOT(ISERROR(SEARCH("BAJA ",E697)))</formula>
    </cfRule>
    <cfRule type="containsText" dxfId="20390" priority="35387" operator="containsText" text="REASIGNADO">
      <formula>NOT(ISERROR(SEARCH("REASIGNADO",E697)))</formula>
    </cfRule>
    <cfRule type="containsText" dxfId="20389" priority="35386" operator="containsText" text="REASIGNADO">
      <formula>NOT(ISERROR(SEARCH("REASIGNADO",E697)))</formula>
    </cfRule>
    <cfRule type="containsText" dxfId="20388" priority="35391" operator="containsText" text="BAJA ">
      <formula>NOT(ISERROR(SEARCH("BAJA ",E697)))</formula>
    </cfRule>
    <cfRule type="containsText" dxfId="20387" priority="35401" operator="containsText" text="REASIGNADO">
      <formula>NOT(ISERROR(SEARCH("REASIGNADO",E697)))</formula>
    </cfRule>
    <cfRule type="containsText" dxfId="20386" priority="35392" operator="containsText" text="REASIGNADO">
      <formula>NOT(ISERROR(SEARCH("REASIGNADO",E697)))</formula>
    </cfRule>
    <cfRule type="containsText" dxfId="20385" priority="35379" operator="containsText" text="REASIGNADO ">
      <formula>NOT(ISERROR(SEARCH("REASIGNADO ",E697)))</formula>
    </cfRule>
    <cfRule type="containsText" dxfId="20384" priority="35378" operator="containsText" text="REASIGNADO ">
      <formula>NOT(ISERROR(SEARCH("REASIGNADO ",E697)))</formula>
    </cfRule>
    <cfRule type="containsText" dxfId="20383" priority="35385" operator="containsText" text="REASIGNADO ">
      <formula>NOT(ISERROR(SEARCH("REASIGNADO ",E697)))</formula>
    </cfRule>
    <cfRule type="containsText" dxfId="20382" priority="35382" operator="containsText" text="REASIGNAR ">
      <formula>NOT(ISERROR(SEARCH("REASIGNAR ",E697)))</formula>
    </cfRule>
    <cfRule type="containsText" dxfId="20381" priority="35377" operator="containsText" text="BAJA">
      <formula>NOT(ISERROR(SEARCH("BAJA",E697)))</formula>
    </cfRule>
  </conditionalFormatting>
  <conditionalFormatting sqref="E698">
    <cfRule type="containsText" dxfId="20380" priority="35285" operator="containsText" text="REASIGNADO">
      <formula>NOT(ISERROR(SEARCH("REASIGNADO",E698)))</formula>
    </cfRule>
    <cfRule type="containsText" dxfId="20379" priority="35286" operator="containsText" text="BAJA ">
      <formula>NOT(ISERROR(SEARCH("BAJA ",E698)))</formula>
    </cfRule>
    <cfRule type="containsText" dxfId="20378" priority="35287" operator="containsText" text="BAJA">
      <formula>NOT(ISERROR(SEARCH("BAJA",E698)))</formula>
    </cfRule>
    <cfRule type="containsText" dxfId="20377" priority="35288" operator="containsText" text="BAJA ">
      <formula>NOT(ISERROR(SEARCH("BAJA ",E698)))</formula>
    </cfRule>
    <cfRule type="containsText" dxfId="20376" priority="35289" operator="containsText" text="BAJA ">
      <formula>NOT(ISERROR(SEARCH("BAJA ",E698)))</formula>
    </cfRule>
    <cfRule type="containsText" dxfId="20375" priority="35290" operator="containsText" text="REASIGNADO">
      <formula>NOT(ISERROR(SEARCH("REASIGNADO",E698)))</formula>
    </cfRule>
    <cfRule type="containsText" dxfId="20374" priority="35292" operator="containsText" text="REASIGNADO">
      <formula>NOT(ISERROR(SEARCH("REASIGNADO",E698)))</formula>
    </cfRule>
    <cfRule type="containsText" dxfId="20373" priority="35293" operator="containsText" text="BAJA">
      <formula>NOT(ISERROR(SEARCH("BAJA",E698)))</formula>
    </cfRule>
    <cfRule type="containsText" dxfId="20372" priority="35291" operator="containsText" text="REVISION">
      <formula>NOT(ISERROR(SEARCH("REVISION",E698)))</formula>
    </cfRule>
    <cfRule type="containsText" dxfId="20371" priority="35276" operator="containsText" text="REASIGNADO">
      <formula>NOT(ISERROR(SEARCH("REASIGNADO",E698)))</formula>
    </cfRule>
    <cfRule type="containsText" dxfId="20370" priority="35277" operator="containsText" text="BAJA">
      <formula>NOT(ISERROR(SEARCH("BAJA",E698)))</formula>
    </cfRule>
    <cfRule type="containsText" dxfId="20369" priority="35278" operator="containsText" text="REASIGNADO ">
      <formula>NOT(ISERROR(SEARCH("REASIGNADO ",E698)))</formula>
    </cfRule>
    <cfRule type="containsText" dxfId="20368" priority="35279" operator="containsText" text="REASIGNADO ">
      <formula>NOT(ISERROR(SEARCH("REASIGNADO ",E698)))</formula>
    </cfRule>
    <cfRule type="containsText" dxfId="20367" priority="35280" operator="containsText" text="REASIGNADO ">
      <formula>NOT(ISERROR(SEARCH("REASIGNADO ",E698)))</formula>
    </cfRule>
    <cfRule type="containsText" dxfId="20366" priority="35281" operator="containsText" text="REASIGNADO ">
      <formula>NOT(ISERROR(SEARCH("REASIGNADO ",E698)))</formula>
    </cfRule>
    <cfRule type="containsText" dxfId="20365" priority="35282" operator="containsText" text="REASIGNAR ">
      <formula>NOT(ISERROR(SEARCH("REASIGNAR ",E698)))</formula>
    </cfRule>
    <cfRule type="containsText" dxfId="20364" priority="35283" operator="containsText" text="REASIGNADO ">
      <formula>NOT(ISERROR(SEARCH("REASIGNADO ",E698)))</formula>
    </cfRule>
    <cfRule type="containsText" dxfId="20363" priority="35284" operator="containsText" text="REASIGNADO">
      <formula>NOT(ISERROR(SEARCH("REASIGNADO",E698)))</formula>
    </cfRule>
  </conditionalFormatting>
  <conditionalFormatting sqref="E699">
    <cfRule type="containsText" dxfId="20362" priority="35272" operator="containsText" text="REASIGNADO">
      <formula>NOT(ISERROR(SEARCH("REASIGNADO",E699)))</formula>
    </cfRule>
    <cfRule type="containsText" dxfId="20361" priority="35269" operator="containsText" text="BAJA">
      <formula>NOT(ISERROR(SEARCH("BAJA",E699)))</formula>
    </cfRule>
    <cfRule type="containsText" dxfId="20360" priority="35266" operator="containsText" text="REASIGNADO">
      <formula>NOT(ISERROR(SEARCH("REASIGNADO",E699)))</formula>
    </cfRule>
    <cfRule type="containsText" dxfId="20359" priority="35268" operator="containsText" text="BAJA ">
      <formula>NOT(ISERROR(SEARCH("BAJA ",E699)))</formula>
    </cfRule>
    <cfRule type="containsText" dxfId="20358" priority="35275" operator="containsText" text="BAJA">
      <formula>NOT(ISERROR(SEARCH("BAJA",E699)))</formula>
    </cfRule>
    <cfRule type="containsText" dxfId="20357" priority="35265" operator="containsText" text="REASIGNADO ">
      <formula>NOT(ISERROR(SEARCH("REASIGNADO ",E699)))</formula>
    </cfRule>
    <cfRule type="containsText" dxfId="20356" priority="35263" operator="containsText" text="REASIGNADO ">
      <formula>NOT(ISERROR(SEARCH("REASIGNADO ",E699)))</formula>
    </cfRule>
    <cfRule type="containsText" dxfId="20355" priority="35262" operator="containsText" text="REASIGNADO ">
      <formula>NOT(ISERROR(SEARCH("REASIGNADO ",E699)))</formula>
    </cfRule>
    <cfRule type="containsText" dxfId="20354" priority="35261" operator="containsText" text="REASIGNADO ">
      <formula>NOT(ISERROR(SEARCH("REASIGNADO ",E699)))</formula>
    </cfRule>
    <cfRule type="containsText" dxfId="20353" priority="35273" operator="containsText" text="REVISION">
      <formula>NOT(ISERROR(SEARCH("REVISION",E699)))</formula>
    </cfRule>
    <cfRule type="containsText" dxfId="20352" priority="35260" operator="containsText" text="REASIGNADO ">
      <formula>NOT(ISERROR(SEARCH("REASIGNADO ",E699)))</formula>
    </cfRule>
    <cfRule type="containsText" dxfId="20351" priority="35259" operator="containsText" text="BAJA">
      <formula>NOT(ISERROR(SEARCH("BAJA",E699)))</formula>
    </cfRule>
    <cfRule type="containsText" dxfId="20350" priority="35258" operator="containsText" text="REASIGNADO">
      <formula>NOT(ISERROR(SEARCH("REASIGNADO",E699)))</formula>
    </cfRule>
    <cfRule type="containsText" dxfId="20349" priority="35274" operator="containsText" text="REASIGNADO">
      <formula>NOT(ISERROR(SEARCH("REASIGNADO",E699)))</formula>
    </cfRule>
    <cfRule type="containsText" dxfId="20348" priority="35267" operator="containsText" text="REASIGNADO">
      <formula>NOT(ISERROR(SEARCH("REASIGNADO",E699)))</formula>
    </cfRule>
    <cfRule type="containsText" dxfId="20347" priority="35271" operator="containsText" text="BAJA ">
      <formula>NOT(ISERROR(SEARCH("BAJA ",E699)))</formula>
    </cfRule>
    <cfRule type="containsText" dxfId="20346" priority="35264" operator="containsText" text="REASIGNAR ">
      <formula>NOT(ISERROR(SEARCH("REASIGNAR ",E699)))</formula>
    </cfRule>
    <cfRule type="containsText" dxfId="20345" priority="35270" operator="containsText" text="BAJA ">
      <formula>NOT(ISERROR(SEARCH("BAJA ",E699)))</formula>
    </cfRule>
  </conditionalFormatting>
  <conditionalFormatting sqref="E700">
    <cfRule type="containsText" dxfId="20344" priority="35244" operator="containsText" text="BAJA ">
      <formula>NOT(ISERROR(SEARCH("BAJA ",E700)))</formula>
    </cfRule>
    <cfRule type="containsText" dxfId="20343" priority="35243" operator="containsText" text="BAJA">
      <formula>NOT(ISERROR(SEARCH("BAJA",E700)))</formula>
    </cfRule>
    <cfRule type="containsText" dxfId="20342" priority="35232" operator="containsText" text="REASIGNADO">
      <formula>NOT(ISERROR(SEARCH("REASIGNADO",E700)))</formula>
    </cfRule>
    <cfRule type="containsText" dxfId="20341" priority="35233" operator="containsText" text="BAJA">
      <formula>NOT(ISERROR(SEARCH("BAJA",E700)))</formula>
    </cfRule>
    <cfRule type="containsText" dxfId="20340" priority="35234" operator="containsText" text="REASIGNADO ">
      <formula>NOT(ISERROR(SEARCH("REASIGNADO ",E700)))</formula>
    </cfRule>
    <cfRule type="containsText" dxfId="20339" priority="35235" operator="containsText" text="REASIGNADO ">
      <formula>NOT(ISERROR(SEARCH("REASIGNADO ",E700)))</formula>
    </cfRule>
    <cfRule type="containsText" dxfId="20338" priority="35236" operator="containsText" text="REASIGNADO ">
      <formula>NOT(ISERROR(SEARCH("REASIGNADO ",E700)))</formula>
    </cfRule>
    <cfRule type="containsText" dxfId="20337" priority="35237" operator="containsText" text="REASIGNADO ">
      <formula>NOT(ISERROR(SEARCH("REASIGNADO ",E700)))</formula>
    </cfRule>
    <cfRule type="containsText" dxfId="20336" priority="35238" operator="containsText" text="REASIGNAR ">
      <formula>NOT(ISERROR(SEARCH("REASIGNAR ",E700)))</formula>
    </cfRule>
    <cfRule type="containsText" dxfId="20335" priority="35248" operator="containsText" text="REASIGNADO">
      <formula>NOT(ISERROR(SEARCH("REASIGNADO",E700)))</formula>
    </cfRule>
    <cfRule type="containsText" dxfId="20334" priority="35247" operator="containsText" text="REVISION">
      <formula>NOT(ISERROR(SEARCH("REVISION",E700)))</formula>
    </cfRule>
    <cfRule type="containsText" dxfId="20333" priority="35246" operator="containsText" text="REASIGNADO">
      <formula>NOT(ISERROR(SEARCH("REASIGNADO",E700)))</formula>
    </cfRule>
    <cfRule type="containsText" dxfId="20332" priority="35245" operator="containsText" text="BAJA ">
      <formula>NOT(ISERROR(SEARCH("BAJA ",E700)))</formula>
    </cfRule>
    <cfRule type="containsText" dxfId="20331" priority="35240" operator="containsText" text="REASIGNADO">
      <formula>NOT(ISERROR(SEARCH("REASIGNADO",E700)))</formula>
    </cfRule>
    <cfRule type="containsText" dxfId="20330" priority="35241" operator="containsText" text="REASIGNADO">
      <formula>NOT(ISERROR(SEARCH("REASIGNADO",E700)))</formula>
    </cfRule>
    <cfRule type="containsText" dxfId="20329" priority="35242" operator="containsText" text="BAJA ">
      <formula>NOT(ISERROR(SEARCH("BAJA ",E700)))</formula>
    </cfRule>
    <cfRule type="containsText" dxfId="20328" priority="35249" operator="containsText" text="BAJA">
      <formula>NOT(ISERROR(SEARCH("BAJA",E700)))</formula>
    </cfRule>
    <cfRule type="containsText" dxfId="20327" priority="35239" operator="containsText" text="REASIGNADO ">
      <formula>NOT(ISERROR(SEARCH("REASIGNADO ",E700)))</formula>
    </cfRule>
  </conditionalFormatting>
  <conditionalFormatting sqref="E702">
    <cfRule type="containsText" dxfId="20326" priority="35094" operator="containsText" text="BAJA ">
      <formula>NOT(ISERROR(SEARCH("BAJA ",E702)))</formula>
    </cfRule>
    <cfRule type="containsText" dxfId="20325" priority="35093" operator="containsText" text="BAJA ">
      <formula>NOT(ISERROR(SEARCH("BAJA ",E702)))</formula>
    </cfRule>
    <cfRule type="containsText" dxfId="20324" priority="35088" operator="containsText" text="REASIGNADO ">
      <formula>NOT(ISERROR(SEARCH("REASIGNADO ",E702)))</formula>
    </cfRule>
    <cfRule type="containsText" dxfId="20323" priority="35092" operator="containsText" text="BAJA">
      <formula>NOT(ISERROR(SEARCH("BAJA",E702)))</formula>
    </cfRule>
    <cfRule type="containsText" dxfId="20322" priority="35081" operator="containsText" text="REASIGNADO">
      <formula>NOT(ISERROR(SEARCH("REASIGNADO",E702)))</formula>
    </cfRule>
    <cfRule type="containsText" dxfId="20321" priority="35089" operator="containsText" text="REASIGNADO">
      <formula>NOT(ISERROR(SEARCH("REASIGNADO",E702)))</formula>
    </cfRule>
    <cfRule type="containsText" dxfId="20320" priority="35082" operator="containsText" text="BAJA">
      <formula>NOT(ISERROR(SEARCH("BAJA",E702)))</formula>
    </cfRule>
    <cfRule type="containsText" dxfId="20319" priority="35083" operator="containsText" text="REASIGNADO ">
      <formula>NOT(ISERROR(SEARCH("REASIGNADO ",E702)))</formula>
    </cfRule>
    <cfRule type="containsText" dxfId="20318" priority="35098" operator="containsText" text="BAJA">
      <formula>NOT(ISERROR(SEARCH("BAJA",E702)))</formula>
    </cfRule>
    <cfRule type="containsText" dxfId="20317" priority="35084" operator="containsText" text="REASIGNADO ">
      <formula>NOT(ISERROR(SEARCH("REASIGNADO ",E702)))</formula>
    </cfRule>
    <cfRule type="containsText" dxfId="20316" priority="35085" operator="containsText" text="REASIGNADO ">
      <formula>NOT(ISERROR(SEARCH("REASIGNADO ",E702)))</formula>
    </cfRule>
    <cfRule type="containsText" dxfId="20315" priority="35086" operator="containsText" text="REASIGNADO ">
      <formula>NOT(ISERROR(SEARCH("REASIGNADO ",E702)))</formula>
    </cfRule>
    <cfRule type="containsText" dxfId="20314" priority="35087" operator="containsText" text="REASIGNAR ">
      <formula>NOT(ISERROR(SEARCH("REASIGNAR ",E702)))</formula>
    </cfRule>
    <cfRule type="containsText" dxfId="20313" priority="35097" operator="containsText" text="REASIGNADO">
      <formula>NOT(ISERROR(SEARCH("REASIGNADO",E702)))</formula>
    </cfRule>
    <cfRule type="containsText" dxfId="20312" priority="35091" operator="containsText" text="BAJA ">
      <formula>NOT(ISERROR(SEARCH("BAJA ",E702)))</formula>
    </cfRule>
    <cfRule type="containsText" dxfId="20311" priority="35090" operator="containsText" text="REASIGNADO">
      <formula>NOT(ISERROR(SEARCH("REASIGNADO",E702)))</formula>
    </cfRule>
    <cfRule type="containsText" dxfId="20310" priority="35096" operator="containsText" text="REVISION">
      <formula>NOT(ISERROR(SEARCH("REVISION",E702)))</formula>
    </cfRule>
    <cfRule type="containsText" dxfId="20309" priority="35095" operator="containsText" text="REASIGNADO">
      <formula>NOT(ISERROR(SEARCH("REASIGNADO",E702)))</formula>
    </cfRule>
  </conditionalFormatting>
  <conditionalFormatting sqref="E704">
    <cfRule type="containsText" dxfId="20308" priority="35026" operator="containsText" text="REASIGNADO">
      <formula>NOT(ISERROR(SEARCH("REASIGNADO",E704)))</formula>
    </cfRule>
    <cfRule type="containsText" dxfId="20307" priority="35010" operator="containsText" text="REASIGNADO">
      <formula>NOT(ISERROR(SEARCH("REASIGNADO",E704)))</formula>
    </cfRule>
    <cfRule type="containsText" dxfId="20306" priority="35009" operator="containsText" text="REASIGNADO">
      <formula>NOT(ISERROR(SEARCH("REASIGNADO",E704)))</formula>
    </cfRule>
    <cfRule type="containsText" dxfId="20305" priority="35038" operator="containsText" text="REASIGNADO">
      <formula>NOT(ISERROR(SEARCH("REASIGNADO",E704)))</formula>
    </cfRule>
    <cfRule type="containsText" dxfId="20304" priority="35008" operator="containsText" text="REASIGNADO ">
      <formula>NOT(ISERROR(SEARCH("REASIGNADO ",E704)))</formula>
    </cfRule>
    <cfRule type="containsText" dxfId="20303" priority="35005" operator="containsText" text="REASIGNAR ">
      <formula>NOT(ISERROR(SEARCH("REASIGNAR ",E704)))</formula>
    </cfRule>
    <cfRule type="containsText" dxfId="20302" priority="34999" operator="containsText" text="REASIGNADO">
      <formula>NOT(ISERROR(SEARCH("REASIGNADO",E704)))</formula>
    </cfRule>
    <cfRule type="containsText" dxfId="20301" priority="35004" operator="containsText" text="REASIGNADO ">
      <formula>NOT(ISERROR(SEARCH("REASIGNADO ",E704)))</formula>
    </cfRule>
    <cfRule type="containsText" dxfId="20300" priority="35003" operator="containsText" text="REASIGNADO ">
      <formula>NOT(ISERROR(SEARCH("REASIGNADO ",E704)))</formula>
    </cfRule>
    <cfRule type="containsText" dxfId="20299" priority="35002" operator="containsText" text="REASIGNADO ">
      <formula>NOT(ISERROR(SEARCH("REASIGNADO ",E704)))</formula>
    </cfRule>
    <cfRule type="containsText" dxfId="20298" priority="35001" operator="containsText" text="REASIGNADO ">
      <formula>NOT(ISERROR(SEARCH("REASIGNADO ",E704)))</formula>
    </cfRule>
    <cfRule type="containsText" dxfId="20297" priority="35000" operator="containsText" text="BAJA">
      <formula>NOT(ISERROR(SEARCH("BAJA",E704)))</formula>
    </cfRule>
    <cfRule type="containsText" dxfId="20296" priority="35029" operator="containsText" text="REVISION">
      <formula>NOT(ISERROR(SEARCH("REVISION",E704)))</formula>
    </cfRule>
    <cfRule type="containsText" dxfId="20295" priority="35024" operator="containsText" text="BAJA ">
      <formula>NOT(ISERROR(SEARCH("BAJA ",E704)))</formula>
    </cfRule>
    <cfRule type="containsText" dxfId="20294" priority="35020" operator="containsText" text="BAJA ">
      <formula>NOT(ISERROR(SEARCH("BAJA ",E704)))</formula>
    </cfRule>
    <cfRule type="containsText" dxfId="20293" priority="35021" operator="containsText" text="BAJA">
      <formula>NOT(ISERROR(SEARCH("BAJA",E704)))</formula>
    </cfRule>
    <cfRule type="containsText" dxfId="20292" priority="35022" operator="containsText" text="BAJA ">
      <formula>NOT(ISERROR(SEARCH("BAJA ",E704)))</formula>
    </cfRule>
  </conditionalFormatting>
  <conditionalFormatting sqref="E705">
    <cfRule type="containsText" dxfId="20291" priority="34832" operator="containsText" text="REASIGNADO ">
      <formula>NOT(ISERROR(SEARCH("REASIGNADO ",E705)))</formula>
    </cfRule>
    <cfRule type="containsText" dxfId="20290" priority="34833" operator="containsText" text="REASIGNADO ">
      <formula>NOT(ISERROR(SEARCH("REASIGNADO ",E705)))</formula>
    </cfRule>
    <cfRule type="containsText" dxfId="20289" priority="34834" operator="containsText" text="REASIGNADO ">
      <formula>NOT(ISERROR(SEARCH("REASIGNADO ",E705)))</formula>
    </cfRule>
    <cfRule type="containsText" dxfId="20288" priority="34835" operator="containsText" text="REASIGNAR ">
      <formula>NOT(ISERROR(SEARCH("REASIGNAR ",E705)))</formula>
    </cfRule>
    <cfRule type="containsText" dxfId="20287" priority="34836" operator="containsText" text="REASIGNADO ">
      <formula>NOT(ISERROR(SEARCH("REASIGNADO ",E705)))</formula>
    </cfRule>
    <cfRule type="containsText" dxfId="20286" priority="34837" operator="containsText" text="REASIGNADO">
      <formula>NOT(ISERROR(SEARCH("REASIGNADO",E705)))</formula>
    </cfRule>
    <cfRule type="containsText" dxfId="20285" priority="34839" operator="containsText" text="BAJA ">
      <formula>NOT(ISERROR(SEARCH("BAJA ",E705)))</formula>
    </cfRule>
    <cfRule type="containsText" dxfId="20284" priority="34840" operator="containsText" text="BAJA">
      <formula>NOT(ISERROR(SEARCH("BAJA",E705)))</formula>
    </cfRule>
    <cfRule type="containsText" dxfId="20283" priority="34841" operator="containsText" text="BAJA ">
      <formula>NOT(ISERROR(SEARCH("BAJA ",E705)))</formula>
    </cfRule>
    <cfRule type="containsText" dxfId="20282" priority="34842" operator="containsText" text="BAJA ">
      <formula>NOT(ISERROR(SEARCH("BAJA ",E705)))</formula>
    </cfRule>
    <cfRule type="containsText" dxfId="20281" priority="34843" operator="containsText" text="REASIGNADO">
      <formula>NOT(ISERROR(SEARCH("REASIGNADO",E705)))</formula>
    </cfRule>
    <cfRule type="containsText" dxfId="20280" priority="34844" operator="containsText" text="REVISION">
      <formula>NOT(ISERROR(SEARCH("REVISION",E705)))</formula>
    </cfRule>
    <cfRule type="containsText" dxfId="20279" priority="34845" operator="containsText" text="REASIGNADO">
      <formula>NOT(ISERROR(SEARCH("REASIGNADO",E705)))</formula>
    </cfRule>
    <cfRule type="containsText" dxfId="20278" priority="34846" operator="containsText" text="BAJA">
      <formula>NOT(ISERROR(SEARCH("BAJA",E705)))</formula>
    </cfRule>
    <cfRule type="containsText" dxfId="20277" priority="34838" operator="containsText" text="REASIGNADO">
      <formula>NOT(ISERROR(SEARCH("REASIGNADO",E705)))</formula>
    </cfRule>
    <cfRule type="containsText" dxfId="20276" priority="34829" operator="containsText" text="REASIGNADO">
      <formula>NOT(ISERROR(SEARCH("REASIGNADO",E705)))</formula>
    </cfRule>
    <cfRule type="containsText" dxfId="20275" priority="34830" operator="containsText" text="BAJA">
      <formula>NOT(ISERROR(SEARCH("BAJA",E705)))</formula>
    </cfRule>
    <cfRule type="containsText" dxfId="20274" priority="34831" operator="containsText" text="REASIGNADO ">
      <formula>NOT(ISERROR(SEARCH("REASIGNADO ",E705)))</formula>
    </cfRule>
  </conditionalFormatting>
  <conditionalFormatting sqref="E706">
    <cfRule type="containsText" dxfId="20273" priority="34767" operator="containsText" text="REASIGNADO">
      <formula>NOT(ISERROR(SEARCH("REASIGNADO",E706)))</formula>
    </cfRule>
    <cfRule type="containsText" dxfId="20272" priority="34773" operator="containsText" text="REASIGNAR ">
      <formula>NOT(ISERROR(SEARCH("REASIGNAR ",E706)))</formula>
    </cfRule>
    <cfRule type="containsText" dxfId="20271" priority="34772" operator="containsText" text="REASIGNADO ">
      <formula>NOT(ISERROR(SEARCH("REASIGNADO ",E706)))</formula>
    </cfRule>
    <cfRule type="containsText" dxfId="20270" priority="34771" operator="containsText" text="REASIGNADO ">
      <formula>NOT(ISERROR(SEARCH("REASIGNADO ",E706)))</formula>
    </cfRule>
    <cfRule type="containsText" dxfId="20269" priority="34774" operator="containsText" text="REASIGNADO ">
      <formula>NOT(ISERROR(SEARCH("REASIGNADO ",E706)))</formula>
    </cfRule>
    <cfRule type="containsText" dxfId="20268" priority="34777" operator="containsText" text="BAJA ">
      <formula>NOT(ISERROR(SEARCH("BAJA ",E706)))</formula>
    </cfRule>
    <cfRule type="containsText" dxfId="20267" priority="34778" operator="containsText" text="BAJA">
      <formula>NOT(ISERROR(SEARCH("BAJA",E706)))</formula>
    </cfRule>
    <cfRule type="containsText" dxfId="20266" priority="34770" operator="containsText" text="REASIGNADO ">
      <formula>NOT(ISERROR(SEARCH("REASIGNADO ",E706)))</formula>
    </cfRule>
    <cfRule type="containsText" dxfId="20265" priority="34779" operator="containsText" text="BAJA ">
      <formula>NOT(ISERROR(SEARCH("BAJA ",E706)))</formula>
    </cfRule>
    <cfRule type="containsText" dxfId="20264" priority="34780" operator="containsText" text="BAJA ">
      <formula>NOT(ISERROR(SEARCH("BAJA ",E706)))</formula>
    </cfRule>
    <cfRule type="containsText" dxfId="20263" priority="34781" operator="containsText" text="REASIGNADO">
      <formula>NOT(ISERROR(SEARCH("REASIGNADO",E706)))</formula>
    </cfRule>
    <cfRule type="containsText" dxfId="20262" priority="34782" operator="containsText" text="REVISION">
      <formula>NOT(ISERROR(SEARCH("REVISION",E706)))</formula>
    </cfRule>
    <cfRule type="containsText" dxfId="20261" priority="34783" operator="containsText" text="REASIGNADO">
      <formula>NOT(ISERROR(SEARCH("REASIGNADO",E706)))</formula>
    </cfRule>
    <cfRule type="containsText" dxfId="20260" priority="34784" operator="containsText" text="BAJA">
      <formula>NOT(ISERROR(SEARCH("BAJA",E706)))</formula>
    </cfRule>
    <cfRule type="containsText" dxfId="20259" priority="34769" operator="containsText" text="REASIGNADO ">
      <formula>NOT(ISERROR(SEARCH("REASIGNADO ",E706)))</formula>
    </cfRule>
    <cfRule type="containsText" dxfId="20258" priority="34768" operator="containsText" text="BAJA">
      <formula>NOT(ISERROR(SEARCH("BAJA",E706)))</formula>
    </cfRule>
    <cfRule type="containsText" dxfId="20257" priority="34776" operator="containsText" text="REASIGNADO">
      <formula>NOT(ISERROR(SEARCH("REASIGNADO",E706)))</formula>
    </cfRule>
    <cfRule type="containsText" dxfId="20256" priority="34775" operator="containsText" text="REASIGNADO">
      <formula>NOT(ISERROR(SEARCH("REASIGNADO",E706)))</formula>
    </cfRule>
  </conditionalFormatting>
  <conditionalFormatting sqref="E707">
    <cfRule type="containsText" dxfId="20255" priority="34602" operator="containsText" text="BAJA">
      <formula>NOT(ISERROR(SEARCH("BAJA",E707)))</formula>
    </cfRule>
    <cfRule type="containsText" dxfId="20254" priority="34603" operator="containsText" text="BAJA ">
      <formula>NOT(ISERROR(SEARCH("BAJA ",E707)))</formula>
    </cfRule>
    <cfRule type="containsText" dxfId="20253" priority="34604" operator="containsText" text="BAJA ">
      <formula>NOT(ISERROR(SEARCH("BAJA ",E707)))</formula>
    </cfRule>
    <cfRule type="containsText" dxfId="20252" priority="34605" operator="containsText" text="REASIGNADO">
      <formula>NOT(ISERROR(SEARCH("REASIGNADO",E707)))</formula>
    </cfRule>
    <cfRule type="containsText" dxfId="20251" priority="34606" operator="containsText" text="REVISION">
      <formula>NOT(ISERROR(SEARCH("REVISION",E707)))</formula>
    </cfRule>
    <cfRule type="containsText" dxfId="20250" priority="34607" operator="containsText" text="REASIGNADO">
      <formula>NOT(ISERROR(SEARCH("REASIGNADO",E707)))</formula>
    </cfRule>
    <cfRule type="containsText" dxfId="20249" priority="34608" operator="containsText" text="BAJA">
      <formula>NOT(ISERROR(SEARCH("BAJA",E707)))</formula>
    </cfRule>
    <cfRule type="containsText" dxfId="20248" priority="34599" operator="containsText" text="REASIGNADO">
      <formula>NOT(ISERROR(SEARCH("REASIGNADO",E707)))</formula>
    </cfRule>
    <cfRule type="containsText" dxfId="20247" priority="34598" operator="containsText" text="REASIGNADO ">
      <formula>NOT(ISERROR(SEARCH("REASIGNADO ",E707)))</formula>
    </cfRule>
    <cfRule type="containsText" dxfId="20246" priority="34597" operator="containsText" text="REASIGNAR ">
      <formula>NOT(ISERROR(SEARCH("REASIGNAR ",E707)))</formula>
    </cfRule>
    <cfRule type="containsText" dxfId="20245" priority="34596" operator="containsText" text="REASIGNADO ">
      <formula>NOT(ISERROR(SEARCH("REASIGNADO ",E707)))</formula>
    </cfRule>
    <cfRule type="containsText" dxfId="20244" priority="34595" operator="containsText" text="REASIGNADO ">
      <formula>NOT(ISERROR(SEARCH("REASIGNADO ",E707)))</formula>
    </cfRule>
    <cfRule type="containsText" dxfId="20243" priority="34594" operator="containsText" text="REASIGNADO ">
      <formula>NOT(ISERROR(SEARCH("REASIGNADO ",E707)))</formula>
    </cfRule>
    <cfRule type="containsText" dxfId="20242" priority="34593" operator="containsText" text="REASIGNADO ">
      <formula>NOT(ISERROR(SEARCH("REASIGNADO ",E707)))</formula>
    </cfRule>
    <cfRule type="containsText" dxfId="20241" priority="34592" operator="containsText" text="BAJA">
      <formula>NOT(ISERROR(SEARCH("BAJA",E707)))</formula>
    </cfRule>
    <cfRule type="containsText" dxfId="20240" priority="34591" operator="containsText" text="REASIGNADO">
      <formula>NOT(ISERROR(SEARCH("REASIGNADO",E707)))</formula>
    </cfRule>
    <cfRule type="containsText" dxfId="20239" priority="34600" operator="containsText" text="REASIGNADO">
      <formula>NOT(ISERROR(SEARCH("REASIGNADO",E707)))</formula>
    </cfRule>
    <cfRule type="containsText" dxfId="20238" priority="34601" operator="containsText" text="BAJA ">
      <formula>NOT(ISERROR(SEARCH("BAJA ",E707)))</formula>
    </cfRule>
  </conditionalFormatting>
  <conditionalFormatting sqref="E708">
    <cfRule type="containsText" dxfId="20237" priority="34535" operator="containsText" text="REASIGNADO">
      <formula>NOT(ISERROR(SEARCH("REASIGNADO",E708)))</formula>
    </cfRule>
    <cfRule type="containsText" dxfId="20236" priority="34543" operator="containsText" text="REASIGNADO">
      <formula>NOT(ISERROR(SEARCH("REASIGNADO",E708)))</formula>
    </cfRule>
    <cfRule type="containsText" dxfId="20235" priority="34552" operator="containsText" text="BAJA">
      <formula>NOT(ISERROR(SEARCH("BAJA",E708)))</formula>
    </cfRule>
    <cfRule type="containsText" dxfId="20234" priority="34551" operator="containsText" text="REASIGNADO">
      <formula>NOT(ISERROR(SEARCH("REASIGNADO",E708)))</formula>
    </cfRule>
    <cfRule type="containsText" dxfId="20233" priority="34550" operator="containsText" text="REVISION">
      <formula>NOT(ISERROR(SEARCH("REVISION",E708)))</formula>
    </cfRule>
    <cfRule type="containsText" dxfId="20232" priority="34538" operator="containsText" text="REASIGNADO ">
      <formula>NOT(ISERROR(SEARCH("REASIGNADO ",E708)))</formula>
    </cfRule>
    <cfRule type="containsText" dxfId="20231" priority="34541" operator="containsText" text="REASIGNAR ">
      <formula>NOT(ISERROR(SEARCH("REASIGNAR ",E708)))</formula>
    </cfRule>
    <cfRule type="containsText" dxfId="20230" priority="34537" operator="containsText" text="REASIGNADO ">
      <formula>NOT(ISERROR(SEARCH("REASIGNADO ",E708)))</formula>
    </cfRule>
    <cfRule type="containsText" dxfId="20229" priority="34536" operator="containsText" text="BAJA">
      <formula>NOT(ISERROR(SEARCH("BAJA",E708)))</formula>
    </cfRule>
    <cfRule type="containsText" dxfId="20228" priority="34542" operator="containsText" text="REASIGNADO ">
      <formula>NOT(ISERROR(SEARCH("REASIGNADO ",E708)))</formula>
    </cfRule>
    <cfRule type="containsText" dxfId="20227" priority="34549" operator="containsText" text="REASIGNADO">
      <formula>NOT(ISERROR(SEARCH("REASIGNADO",E708)))</formula>
    </cfRule>
    <cfRule type="containsText" dxfId="20226" priority="34539" operator="containsText" text="REASIGNADO ">
      <formula>NOT(ISERROR(SEARCH("REASIGNADO ",E708)))</formula>
    </cfRule>
    <cfRule type="containsText" dxfId="20225" priority="34548" operator="containsText" text="BAJA ">
      <formula>NOT(ISERROR(SEARCH("BAJA ",E708)))</formula>
    </cfRule>
    <cfRule type="containsText" dxfId="20224" priority="34547" operator="containsText" text="BAJA ">
      <formula>NOT(ISERROR(SEARCH("BAJA ",E708)))</formula>
    </cfRule>
    <cfRule type="containsText" dxfId="20223" priority="34546" operator="containsText" text="BAJA">
      <formula>NOT(ISERROR(SEARCH("BAJA",E708)))</formula>
    </cfRule>
    <cfRule type="containsText" dxfId="20222" priority="34544" operator="containsText" text="REASIGNADO">
      <formula>NOT(ISERROR(SEARCH("REASIGNADO",E708)))</formula>
    </cfRule>
    <cfRule type="containsText" dxfId="20221" priority="34540" operator="containsText" text="REASIGNADO ">
      <formula>NOT(ISERROR(SEARCH("REASIGNADO ",E708)))</formula>
    </cfRule>
    <cfRule type="containsText" dxfId="20220" priority="34545" operator="containsText" text="BAJA ">
      <formula>NOT(ISERROR(SEARCH("BAJA ",E708)))</formula>
    </cfRule>
  </conditionalFormatting>
  <conditionalFormatting sqref="E709">
    <cfRule type="containsText" dxfId="20219" priority="34432" operator="containsText" text="BAJA ">
      <formula>NOT(ISERROR(SEARCH("BAJA ",E709)))</formula>
    </cfRule>
    <cfRule type="containsText" dxfId="20218" priority="34426" operator="containsText" text="REASIGNADO ">
      <formula>NOT(ISERROR(SEARCH("REASIGNADO ",E709)))</formula>
    </cfRule>
    <cfRule type="containsText" dxfId="20217" priority="34425" operator="containsText" text="REASIGNAR ">
      <formula>NOT(ISERROR(SEARCH("REASIGNAR ",E709)))</formula>
    </cfRule>
    <cfRule type="containsText" dxfId="20216" priority="34424" operator="containsText" text="REASIGNADO ">
      <formula>NOT(ISERROR(SEARCH("REASIGNADO ",E709)))</formula>
    </cfRule>
    <cfRule type="containsText" dxfId="20215" priority="34423" operator="containsText" text="REASIGNADO ">
      <formula>NOT(ISERROR(SEARCH("REASIGNADO ",E709)))</formula>
    </cfRule>
    <cfRule type="containsText" dxfId="20214" priority="34422" operator="containsText" text="REASIGNADO ">
      <formula>NOT(ISERROR(SEARCH("REASIGNADO ",E709)))</formula>
    </cfRule>
    <cfRule type="containsText" dxfId="20213" priority="34421" operator="containsText" text="REASIGNADO ">
      <formula>NOT(ISERROR(SEARCH("REASIGNADO ",E709)))</formula>
    </cfRule>
    <cfRule type="containsText" dxfId="20212" priority="34420" operator="containsText" text="BAJA">
      <formula>NOT(ISERROR(SEARCH("BAJA",E709)))</formula>
    </cfRule>
    <cfRule type="containsText" dxfId="20211" priority="34427" operator="containsText" text="REASIGNADO">
      <formula>NOT(ISERROR(SEARCH("REASIGNADO",E709)))</formula>
    </cfRule>
    <cfRule type="containsText" dxfId="20210" priority="34419" operator="containsText" text="REASIGNADO">
      <formula>NOT(ISERROR(SEARCH("REASIGNADO",E709)))</formula>
    </cfRule>
    <cfRule type="containsText" dxfId="20209" priority="34436" operator="containsText" text="BAJA">
      <formula>NOT(ISERROR(SEARCH("BAJA",E709)))</formula>
    </cfRule>
    <cfRule type="containsText" dxfId="20208" priority="34435" operator="containsText" text="REASIGNADO">
      <formula>NOT(ISERROR(SEARCH("REASIGNADO",E709)))</formula>
    </cfRule>
    <cfRule type="containsText" dxfId="20207" priority="34434" operator="containsText" text="REVISION">
      <formula>NOT(ISERROR(SEARCH("REVISION",E709)))</formula>
    </cfRule>
    <cfRule type="containsText" dxfId="20206" priority="34433" operator="containsText" text="REASIGNADO">
      <formula>NOT(ISERROR(SEARCH("REASIGNADO",E709)))</formula>
    </cfRule>
    <cfRule type="containsText" dxfId="20205" priority="34431" operator="containsText" text="BAJA ">
      <formula>NOT(ISERROR(SEARCH("BAJA ",E709)))</formula>
    </cfRule>
    <cfRule type="containsText" dxfId="20204" priority="34430" operator="containsText" text="BAJA">
      <formula>NOT(ISERROR(SEARCH("BAJA",E709)))</formula>
    </cfRule>
    <cfRule type="containsText" dxfId="20203" priority="34429" operator="containsText" text="BAJA ">
      <formula>NOT(ISERROR(SEARCH("BAJA ",E709)))</formula>
    </cfRule>
    <cfRule type="containsText" dxfId="20202" priority="34428" operator="containsText" text="REASIGNADO">
      <formula>NOT(ISERROR(SEARCH("REASIGNADO",E709)))</formula>
    </cfRule>
  </conditionalFormatting>
  <conditionalFormatting sqref="E710">
    <cfRule type="containsText" dxfId="20201" priority="34309" operator="containsText" text="BAJA">
      <formula>NOT(ISERROR(SEARCH("BAJA",E710)))</formula>
    </cfRule>
    <cfRule type="containsText" dxfId="20200" priority="34308" operator="containsText" text="BAJA ">
      <formula>NOT(ISERROR(SEARCH("BAJA ",E710)))</formula>
    </cfRule>
    <cfRule type="containsText" dxfId="20199" priority="34307" operator="containsText" text="REASIGNADO">
      <formula>NOT(ISERROR(SEARCH("REASIGNADO",E710)))</formula>
    </cfRule>
    <cfRule type="containsText" dxfId="20198" priority="34306" operator="containsText" text="REASIGNADO">
      <formula>NOT(ISERROR(SEARCH("REASIGNADO",E710)))</formula>
    </cfRule>
    <cfRule type="containsText" dxfId="20197" priority="34305" operator="containsText" text="REASIGNADO ">
      <formula>NOT(ISERROR(SEARCH("REASIGNADO ",E710)))</formula>
    </cfRule>
    <cfRule type="containsText" dxfId="20196" priority="34304" operator="containsText" text="REASIGNAR ">
      <formula>NOT(ISERROR(SEARCH("REASIGNAR ",E710)))</formula>
    </cfRule>
    <cfRule type="containsText" dxfId="20195" priority="34303" operator="containsText" text="REASIGNADO ">
      <formula>NOT(ISERROR(SEARCH("REASIGNADO ",E710)))</formula>
    </cfRule>
    <cfRule type="containsText" dxfId="20194" priority="34302" operator="containsText" text="REASIGNADO ">
      <formula>NOT(ISERROR(SEARCH("REASIGNADO ",E710)))</formula>
    </cfRule>
    <cfRule type="containsText" dxfId="20193" priority="34300" operator="containsText" text="REASIGNADO ">
      <formula>NOT(ISERROR(SEARCH("REASIGNADO ",E710)))</formula>
    </cfRule>
    <cfRule type="containsText" dxfId="20192" priority="34312" operator="containsText" text="REASIGNADO">
      <formula>NOT(ISERROR(SEARCH("REASIGNADO",E710)))</formula>
    </cfRule>
    <cfRule type="containsText" dxfId="20191" priority="34301" operator="containsText" text="REASIGNADO ">
      <formula>NOT(ISERROR(SEARCH("REASIGNADO ",E710)))</formula>
    </cfRule>
    <cfRule type="containsText" dxfId="20190" priority="34314" operator="containsText" text="REASIGNADO">
      <formula>NOT(ISERROR(SEARCH("REASIGNADO",E710)))</formula>
    </cfRule>
    <cfRule type="containsText" dxfId="20189" priority="34315" operator="containsText" text="BAJA">
      <formula>NOT(ISERROR(SEARCH("BAJA",E710)))</formula>
    </cfRule>
    <cfRule type="containsText" dxfId="20188" priority="34310" operator="containsText" text="BAJA ">
      <formula>NOT(ISERROR(SEARCH("BAJA ",E710)))</formula>
    </cfRule>
    <cfRule type="containsText" dxfId="20187" priority="34311" operator="containsText" text="BAJA ">
      <formula>NOT(ISERROR(SEARCH("BAJA ",E710)))</formula>
    </cfRule>
    <cfRule type="containsText" dxfId="20186" priority="34298" operator="containsText" text="REASIGNADO">
      <formula>NOT(ISERROR(SEARCH("REASIGNADO",E710)))</formula>
    </cfRule>
    <cfRule type="containsText" dxfId="20185" priority="34299" operator="containsText" text="BAJA">
      <formula>NOT(ISERROR(SEARCH("BAJA",E710)))</formula>
    </cfRule>
    <cfRule type="containsText" dxfId="20184" priority="34313" operator="containsText" text="REVISION">
      <formula>NOT(ISERROR(SEARCH("REVISION",E710)))</formula>
    </cfRule>
  </conditionalFormatting>
  <conditionalFormatting sqref="E711">
    <cfRule type="containsText" dxfId="20183" priority="34218" operator="containsText" text="REASIGNADO ">
      <formula>NOT(ISERROR(SEARCH("REASIGNADO ",E711)))</formula>
    </cfRule>
    <cfRule type="containsText" dxfId="20182" priority="34220" operator="containsText" text="REASIGNADO ">
      <formula>NOT(ISERROR(SEARCH("REASIGNADO ",E711)))</formula>
    </cfRule>
    <cfRule type="containsText" dxfId="20181" priority="34219" operator="containsText" text="REASIGNAR ">
      <formula>NOT(ISERROR(SEARCH("REASIGNAR ",E711)))</formula>
    </cfRule>
    <cfRule type="containsText" dxfId="20180" priority="34230" operator="containsText" text="BAJA">
      <formula>NOT(ISERROR(SEARCH("BAJA",E711)))</formula>
    </cfRule>
    <cfRule type="containsText" dxfId="20179" priority="34226" operator="containsText" text="BAJA ">
      <formula>NOT(ISERROR(SEARCH("BAJA ",E711)))</formula>
    </cfRule>
    <cfRule type="containsText" dxfId="20178" priority="34225" operator="containsText" text="BAJA ">
      <formula>NOT(ISERROR(SEARCH("BAJA ",E711)))</formula>
    </cfRule>
    <cfRule type="containsText" dxfId="20177" priority="34224" operator="containsText" text="BAJA">
      <formula>NOT(ISERROR(SEARCH("BAJA",E711)))</formula>
    </cfRule>
    <cfRule type="containsText" dxfId="20176" priority="34213" operator="containsText" text="REASIGNADO">
      <formula>NOT(ISERROR(SEARCH("REASIGNADO",E711)))</formula>
    </cfRule>
    <cfRule type="containsText" dxfId="20175" priority="34214" operator="containsText" text="BAJA">
      <formula>NOT(ISERROR(SEARCH("BAJA",E711)))</formula>
    </cfRule>
    <cfRule type="containsText" dxfId="20174" priority="34222" operator="containsText" text="REASIGNADO">
      <formula>NOT(ISERROR(SEARCH("REASIGNADO",E711)))</formula>
    </cfRule>
    <cfRule type="containsText" dxfId="20173" priority="34227" operator="containsText" text="REASIGNADO">
      <formula>NOT(ISERROR(SEARCH("REASIGNADO",E711)))</formula>
    </cfRule>
    <cfRule type="containsText" dxfId="20172" priority="34228" operator="containsText" text="REVISION">
      <formula>NOT(ISERROR(SEARCH("REVISION",E711)))</formula>
    </cfRule>
    <cfRule type="containsText" dxfId="20171" priority="34229" operator="containsText" text="REASIGNADO">
      <formula>NOT(ISERROR(SEARCH("REASIGNADO",E711)))</formula>
    </cfRule>
    <cfRule type="containsText" dxfId="20170" priority="34221" operator="containsText" text="REASIGNADO">
      <formula>NOT(ISERROR(SEARCH("REASIGNADO",E711)))</formula>
    </cfRule>
    <cfRule type="containsText" dxfId="20169" priority="34215" operator="containsText" text="REASIGNADO ">
      <formula>NOT(ISERROR(SEARCH("REASIGNADO ",E711)))</formula>
    </cfRule>
    <cfRule type="containsText" dxfId="20168" priority="34216" operator="containsText" text="REASIGNADO ">
      <formula>NOT(ISERROR(SEARCH("REASIGNADO ",E711)))</formula>
    </cfRule>
    <cfRule type="containsText" dxfId="20167" priority="34217" operator="containsText" text="REASIGNADO ">
      <formula>NOT(ISERROR(SEARCH("REASIGNADO ",E711)))</formula>
    </cfRule>
    <cfRule type="containsText" dxfId="20166" priority="34223" operator="containsText" text="BAJA ">
      <formula>NOT(ISERROR(SEARCH("BAJA ",E711)))</formula>
    </cfRule>
  </conditionalFormatting>
  <conditionalFormatting sqref="E712">
    <cfRule type="containsText" dxfId="20165" priority="34163" operator="containsText" text="REASIGNADO">
      <formula>NOT(ISERROR(SEARCH("REASIGNADO",E712)))</formula>
    </cfRule>
    <cfRule type="containsText" dxfId="20164" priority="34162" operator="containsText" text="BAJA ">
      <formula>NOT(ISERROR(SEARCH("BAJA ",E712)))</formula>
    </cfRule>
    <cfRule type="containsText" dxfId="20163" priority="34161" operator="containsText" text="BAJA ">
      <formula>NOT(ISERROR(SEARCH("BAJA ",E712)))</formula>
    </cfRule>
    <cfRule type="containsText" dxfId="20162" priority="34160" operator="containsText" text="BAJA">
      <formula>NOT(ISERROR(SEARCH("BAJA",E712)))</formula>
    </cfRule>
    <cfRule type="containsText" dxfId="20161" priority="34159" operator="containsText" text="BAJA ">
      <formula>NOT(ISERROR(SEARCH("BAJA ",E712)))</formula>
    </cfRule>
    <cfRule type="containsText" dxfId="20160" priority="34158" operator="containsText" text="REASIGNADO">
      <formula>NOT(ISERROR(SEARCH("REASIGNADO",E712)))</formula>
    </cfRule>
    <cfRule type="containsText" dxfId="20159" priority="34157" operator="containsText" text="REASIGNADO">
      <formula>NOT(ISERROR(SEARCH("REASIGNADO",E712)))</formula>
    </cfRule>
    <cfRule type="containsText" dxfId="20158" priority="34156" operator="containsText" text="REASIGNADO ">
      <formula>NOT(ISERROR(SEARCH("REASIGNADO ",E712)))</formula>
    </cfRule>
    <cfRule type="containsText" dxfId="20157" priority="34154" operator="containsText" text="REASIGNADO ">
      <formula>NOT(ISERROR(SEARCH("REASIGNADO ",E712)))</formula>
    </cfRule>
    <cfRule type="containsText" dxfId="20156" priority="34152" operator="containsText" text="REASIGNADO ">
      <formula>NOT(ISERROR(SEARCH("REASIGNADO ",E712)))</formula>
    </cfRule>
    <cfRule type="containsText" dxfId="20155" priority="34151" operator="containsText" text="REASIGNADO ">
      <formula>NOT(ISERROR(SEARCH("REASIGNADO ",E712)))</formula>
    </cfRule>
    <cfRule type="containsText" dxfId="20154" priority="34150" operator="containsText" text="BAJA">
      <formula>NOT(ISERROR(SEARCH("BAJA",E712)))</formula>
    </cfRule>
    <cfRule type="containsText" dxfId="20153" priority="34149" operator="containsText" text="REASIGNADO">
      <formula>NOT(ISERROR(SEARCH("REASIGNADO",E712)))</formula>
    </cfRule>
    <cfRule type="containsText" dxfId="20152" priority="34155" operator="containsText" text="REASIGNAR ">
      <formula>NOT(ISERROR(SEARCH("REASIGNAR ",E712)))</formula>
    </cfRule>
    <cfRule type="containsText" dxfId="20151" priority="34153" operator="containsText" text="REASIGNADO ">
      <formula>NOT(ISERROR(SEARCH("REASIGNADO ",E712)))</formula>
    </cfRule>
    <cfRule type="containsText" dxfId="20150" priority="34166" operator="containsText" text="BAJA">
      <formula>NOT(ISERROR(SEARCH("BAJA",E712)))</formula>
    </cfRule>
    <cfRule type="containsText" dxfId="20149" priority="34165" operator="containsText" text="REASIGNADO">
      <formula>NOT(ISERROR(SEARCH("REASIGNADO",E712)))</formula>
    </cfRule>
    <cfRule type="containsText" dxfId="20148" priority="34164" operator="containsText" text="REVISION">
      <formula>NOT(ISERROR(SEARCH("REVISION",E712)))</formula>
    </cfRule>
  </conditionalFormatting>
  <conditionalFormatting sqref="E713:E715 E717 E720:E723">
    <cfRule type="containsText" dxfId="20147" priority="34887" operator="containsText" text="REASIGNAR ">
      <formula>NOT(ISERROR(SEARCH("REASIGNAR ",E713)))</formula>
    </cfRule>
    <cfRule type="containsText" dxfId="20146" priority="34881" operator="containsText" text="REASIGNADO">
      <formula>NOT(ISERROR(SEARCH("REASIGNADO",E713)))</formula>
    </cfRule>
    <cfRule type="containsText" dxfId="20145" priority="34882" operator="containsText" text="BAJA">
      <formula>NOT(ISERROR(SEARCH("BAJA",E713)))</formula>
    </cfRule>
    <cfRule type="containsText" dxfId="20144" priority="34883" operator="containsText" text="REASIGNADO ">
      <formula>NOT(ISERROR(SEARCH("REASIGNADO ",E713)))</formula>
    </cfRule>
    <cfRule type="containsText" dxfId="20143" priority="34884" operator="containsText" text="REASIGNADO ">
      <formula>NOT(ISERROR(SEARCH("REASIGNADO ",E713)))</formula>
    </cfRule>
    <cfRule type="containsText" dxfId="20142" priority="34890" operator="containsText" text="REASIGNADO ">
      <formula>NOT(ISERROR(SEARCH("REASIGNADO ",E713)))</formula>
    </cfRule>
    <cfRule type="containsText" dxfId="20141" priority="34891" operator="containsText" text="REASIGNADO">
      <formula>NOT(ISERROR(SEARCH("REASIGNADO",E713)))</formula>
    </cfRule>
    <cfRule type="containsText" dxfId="20140" priority="34892" operator="containsText" text="REASIGNADO">
      <formula>NOT(ISERROR(SEARCH("REASIGNADO",E713)))</formula>
    </cfRule>
    <cfRule type="containsText" dxfId="20139" priority="34911" operator="containsText" text="REVISION">
      <formula>NOT(ISERROR(SEARCH("REVISION",E713)))</formula>
    </cfRule>
    <cfRule type="containsText" dxfId="20138" priority="34920" operator="containsText" text="REASIGNADO">
      <formula>NOT(ISERROR(SEARCH("REASIGNADO",E713)))</formula>
    </cfRule>
    <cfRule type="containsText" dxfId="20137" priority="34934" operator="containsText" text="BAJA">
      <formula>NOT(ISERROR(SEARCH("BAJA",E713)))</formula>
    </cfRule>
    <cfRule type="containsText" dxfId="20136" priority="34885" operator="containsText" text="REASIGNADO ">
      <formula>NOT(ISERROR(SEARCH("REASIGNADO ",E713)))</formula>
    </cfRule>
    <cfRule type="containsText" dxfId="20135" priority="34902" operator="containsText" text="BAJA ">
      <formula>NOT(ISERROR(SEARCH("BAJA ",E713)))</formula>
    </cfRule>
    <cfRule type="containsText" dxfId="20134" priority="34903" operator="containsText" text="BAJA">
      <formula>NOT(ISERROR(SEARCH("BAJA",E713)))</formula>
    </cfRule>
    <cfRule type="containsText" dxfId="20133" priority="34904" operator="containsText" text="BAJA ">
      <formula>NOT(ISERROR(SEARCH("BAJA ",E713)))</formula>
    </cfRule>
    <cfRule type="containsText" dxfId="20132" priority="34906" operator="containsText" text="BAJA ">
      <formula>NOT(ISERROR(SEARCH("BAJA ",E713)))</formula>
    </cfRule>
    <cfRule type="containsText" dxfId="20131" priority="34886" operator="containsText" text="REASIGNADO ">
      <formula>NOT(ISERROR(SEARCH("REASIGNADO ",E713)))</formula>
    </cfRule>
    <cfRule type="containsText" dxfId="20130" priority="34908" operator="containsText" text="REASIGNADO">
      <formula>NOT(ISERROR(SEARCH("REASIGNADO",E713)))</formula>
    </cfRule>
  </conditionalFormatting>
  <conditionalFormatting sqref="E715">
    <cfRule type="containsText" dxfId="20129" priority="974" operator="containsText" text="REASIGNADO ">
      <formula>NOT(ISERROR(SEARCH("REASIGNADO ",E715)))</formula>
    </cfRule>
    <cfRule type="containsText" dxfId="20128" priority="973" operator="containsText" text="REASIGNADO ">
      <formula>NOT(ISERROR(SEARCH("REASIGNADO ",E715)))</formula>
    </cfRule>
    <cfRule type="containsText" dxfId="20127" priority="970" operator="containsText" text="REASIGNADO">
      <formula>NOT(ISERROR(SEARCH("REASIGNADO",E715)))</formula>
    </cfRule>
    <cfRule type="containsText" dxfId="20126" priority="976" operator="containsText" text="REASIGNAR ">
      <formula>NOT(ISERROR(SEARCH("REASIGNAR ",E715)))</formula>
    </cfRule>
    <cfRule type="containsText" dxfId="20125" priority="977" operator="containsText" text="REASIGNADO ">
      <formula>NOT(ISERROR(SEARCH("REASIGNADO ",E715)))</formula>
    </cfRule>
    <cfRule type="containsText" dxfId="20124" priority="979" operator="containsText" text="REASIGNADO">
      <formula>NOT(ISERROR(SEARCH("REASIGNADO",E715)))</formula>
    </cfRule>
    <cfRule type="containsText" dxfId="20123" priority="978" operator="containsText" text="REASIGNADO">
      <formula>NOT(ISERROR(SEARCH("REASIGNADO",E715)))</formula>
    </cfRule>
    <cfRule type="containsText" dxfId="20122" priority="980" operator="containsText" text="BAJA">
      <formula>NOT(ISERROR(SEARCH("BAJA",E715)))</formula>
    </cfRule>
    <cfRule type="containsText" dxfId="20121" priority="981" operator="containsText" text="REVISION">
      <formula>NOT(ISERROR(SEARCH("REVISION",E715)))</formula>
    </cfRule>
    <cfRule type="containsText" dxfId="20120" priority="972" operator="containsText" text="REASIGNADO ">
      <formula>NOT(ISERROR(SEARCH("REASIGNADO ",E715)))</formula>
    </cfRule>
    <cfRule type="containsText" dxfId="20119" priority="983" operator="containsText" text="BAJA ">
      <formula>NOT(ISERROR(SEARCH("BAJA ",E715)))</formula>
    </cfRule>
    <cfRule type="containsText" dxfId="20118" priority="984" operator="containsText" text="BAJA ">
      <formula>NOT(ISERROR(SEARCH("BAJA ",E715)))</formula>
    </cfRule>
    <cfRule type="containsText" dxfId="20117" priority="975" operator="containsText" text="REASIGNADO ">
      <formula>NOT(ISERROR(SEARCH("REASIGNADO ",E715)))</formula>
    </cfRule>
    <cfRule type="containsText" dxfId="20116" priority="985" operator="containsText" text="BAJA ">
      <formula>NOT(ISERROR(SEARCH("BAJA ",E715)))</formula>
    </cfRule>
    <cfRule type="containsText" dxfId="20115" priority="982" operator="containsText" text="REASIGNADO">
      <formula>NOT(ISERROR(SEARCH("REASIGNADO",E715)))</formula>
    </cfRule>
    <cfRule type="containsText" dxfId="20114" priority="971" operator="containsText" text="REASIGNADO">
      <formula>NOT(ISERROR(SEARCH("REASIGNADO",E715)))</formula>
    </cfRule>
  </conditionalFormatting>
  <conditionalFormatting sqref="E716">
    <cfRule type="containsText" dxfId="20113" priority="33946" operator="containsText" text="REASIGNAR ">
      <formula>NOT(ISERROR(SEARCH("REASIGNAR ",E716)))</formula>
    </cfRule>
    <cfRule type="containsText" dxfId="20112" priority="33945" operator="containsText" text="REASIGNADO ">
      <formula>NOT(ISERROR(SEARCH("REASIGNADO ",E716)))</formula>
    </cfRule>
    <cfRule type="containsText" dxfId="20111" priority="33944" operator="containsText" text="REASIGNADO ">
      <formula>NOT(ISERROR(SEARCH("REASIGNADO ",E716)))</formula>
    </cfRule>
    <cfRule type="containsText" dxfId="20110" priority="33943" operator="containsText" text="REASIGNADO ">
      <formula>NOT(ISERROR(SEARCH("REASIGNADO ",E716)))</formula>
    </cfRule>
    <cfRule type="containsText" dxfId="20109" priority="33942" operator="containsText" text="REASIGNADO ">
      <formula>NOT(ISERROR(SEARCH("REASIGNADO ",E716)))</formula>
    </cfRule>
    <cfRule type="containsText" dxfId="20108" priority="33941" operator="containsText" text="BAJA">
      <formula>NOT(ISERROR(SEARCH("BAJA",E716)))</formula>
    </cfRule>
    <cfRule type="containsText" dxfId="20107" priority="33940" operator="containsText" text="REASIGNADO">
      <formula>NOT(ISERROR(SEARCH("REASIGNADO",E716)))</formula>
    </cfRule>
    <cfRule type="containsText" dxfId="20106" priority="33957" operator="containsText" text="BAJA">
      <formula>NOT(ISERROR(SEARCH("BAJA",E716)))</formula>
    </cfRule>
    <cfRule type="containsText" dxfId="20105" priority="33956" operator="containsText" text="REASIGNADO">
      <formula>NOT(ISERROR(SEARCH("REASIGNADO",E716)))</formula>
    </cfRule>
    <cfRule type="containsText" dxfId="20104" priority="33954" operator="containsText" text="REASIGNADO">
      <formula>NOT(ISERROR(SEARCH("REASIGNADO",E716)))</formula>
    </cfRule>
    <cfRule type="containsText" dxfId="20103" priority="33953" operator="containsText" text="BAJA ">
      <formula>NOT(ISERROR(SEARCH("BAJA ",E716)))</formula>
    </cfRule>
    <cfRule type="containsText" dxfId="20102" priority="33952" operator="containsText" text="BAJA ">
      <formula>NOT(ISERROR(SEARCH("BAJA ",E716)))</formula>
    </cfRule>
    <cfRule type="containsText" dxfId="20101" priority="33948" operator="containsText" text="REASIGNADO">
      <formula>NOT(ISERROR(SEARCH("REASIGNADO",E716)))</formula>
    </cfRule>
    <cfRule type="containsText" dxfId="20100" priority="33949" operator="containsText" text="REASIGNADO">
      <formula>NOT(ISERROR(SEARCH("REASIGNADO",E716)))</formula>
    </cfRule>
    <cfRule type="containsText" dxfId="20099" priority="33950" operator="containsText" text="BAJA ">
      <formula>NOT(ISERROR(SEARCH("BAJA ",E716)))</formula>
    </cfRule>
    <cfRule type="containsText" dxfId="20098" priority="33951" operator="containsText" text="BAJA">
      <formula>NOT(ISERROR(SEARCH("BAJA",E716)))</formula>
    </cfRule>
    <cfRule type="containsText" dxfId="20097" priority="33955" operator="containsText" text="REVISION">
      <formula>NOT(ISERROR(SEARCH("REVISION",E716)))</formula>
    </cfRule>
    <cfRule type="containsText" dxfId="20096" priority="33947" operator="containsText" text="REASIGNADO ">
      <formula>NOT(ISERROR(SEARCH("REASIGNADO ",E716)))</formula>
    </cfRule>
  </conditionalFormatting>
  <conditionalFormatting sqref="E718">
    <cfRule type="containsText" dxfId="20095" priority="21985" operator="containsText" text="REASIGNAR ">
      <formula>NOT(ISERROR(SEARCH("REASIGNAR ",E718)))</formula>
    </cfRule>
    <cfRule type="containsText" dxfId="20094" priority="21965" operator="containsText" text="REASIGNADO">
      <formula>NOT(ISERROR(SEARCH("REASIGNADO",E718)))</formula>
    </cfRule>
    <cfRule type="containsText" dxfId="20093" priority="21966" operator="containsText" text="BAJA">
      <formula>NOT(ISERROR(SEARCH("BAJA",E718)))</formula>
    </cfRule>
    <cfRule type="containsText" dxfId="20092" priority="21967" operator="containsText" text="REVISION">
      <formula>NOT(ISERROR(SEARCH("REVISION",E718)))</formula>
    </cfRule>
    <cfRule type="containsText" dxfId="20091" priority="21968" operator="containsText" text="REASIGNADO">
      <formula>NOT(ISERROR(SEARCH("REASIGNADO",E718)))</formula>
    </cfRule>
    <cfRule type="containsText" dxfId="20090" priority="21969" operator="containsText" text="BAJA">
      <formula>NOT(ISERROR(SEARCH("BAJA",E718)))</formula>
    </cfRule>
    <cfRule type="containsText" dxfId="20089" priority="21970" operator="containsText" text="REVISION">
      <formula>NOT(ISERROR(SEARCH("REVISION",E718)))</formula>
    </cfRule>
    <cfRule type="containsText" dxfId="20088" priority="21977" operator="containsText" text="BAJA">
      <formula>NOT(ISERROR(SEARCH("BAJA",E718)))</formula>
    </cfRule>
    <cfRule type="containsText" dxfId="20087" priority="21972" operator="containsText" text="BAJA">
      <formula>NOT(ISERROR(SEARCH("BAJA",E718)))</formula>
    </cfRule>
    <cfRule type="containsText" dxfId="20086" priority="21973" operator="containsText" text="REVISION">
      <formula>NOT(ISERROR(SEARCH("REVISION",E718)))</formula>
    </cfRule>
    <cfRule type="containsText" dxfId="20085" priority="21971" operator="containsText" text="REASIGNADO">
      <formula>NOT(ISERROR(SEARCH("REASIGNADO",E718)))</formula>
    </cfRule>
    <cfRule type="containsText" dxfId="20084" priority="21993" operator="containsText" text="REASIGNADO">
      <formula>NOT(ISERROR(SEARCH("REASIGNADO",E718)))</formula>
    </cfRule>
    <cfRule type="containsText" dxfId="20083" priority="21994" operator="containsText" text="REVISION">
      <formula>NOT(ISERROR(SEARCH("REVISION",E718)))</formula>
    </cfRule>
    <cfRule type="containsText" dxfId="20082" priority="21995" operator="containsText" text="REASIGNADO">
      <formula>NOT(ISERROR(SEARCH("REASIGNADO",E718)))</formula>
    </cfRule>
    <cfRule type="containsText" dxfId="20081" priority="21996" operator="containsText" text="BAJA">
      <formula>NOT(ISERROR(SEARCH("BAJA",E718)))</formula>
    </cfRule>
    <cfRule type="containsText" dxfId="20080" priority="21982" operator="containsText" text="REVISION">
      <formula>NOT(ISERROR(SEARCH("REVISION",E718)))</formula>
    </cfRule>
    <cfRule type="containsText" dxfId="20079" priority="21964" operator="containsText" text="REVISION">
      <formula>NOT(ISERROR(SEARCH("REVISION",E718)))</formula>
    </cfRule>
    <cfRule type="containsText" dxfId="20078" priority="21974" operator="containsText" text="REASIGNADO">
      <formula>NOT(ISERROR(SEARCH("REASIGNADO",E718)))</formula>
    </cfRule>
    <cfRule type="containsText" dxfId="20077" priority="21975" operator="containsText" text="BAJA">
      <formula>NOT(ISERROR(SEARCH("BAJA",E718)))</formula>
    </cfRule>
    <cfRule type="containsText" dxfId="20076" priority="21976" operator="containsText" text="REASIGNADO">
      <formula>NOT(ISERROR(SEARCH("REASIGNADO",E718)))</formula>
    </cfRule>
    <cfRule type="containsText" dxfId="20075" priority="21978" operator="containsText" text="REASIGNADO ">
      <formula>NOT(ISERROR(SEARCH("REASIGNADO ",E718)))</formula>
    </cfRule>
    <cfRule type="containsText" dxfId="20074" priority="21979" operator="containsText" text="REASIGNADO ">
      <formula>NOT(ISERROR(SEARCH("REASIGNADO ",E718)))</formula>
    </cfRule>
    <cfRule type="containsText" dxfId="20073" priority="21980" operator="containsText" text="REASIGNADO ">
      <formula>NOT(ISERROR(SEARCH("REASIGNADO ",E718)))</formula>
    </cfRule>
    <cfRule type="containsText" dxfId="20072" priority="21981" operator="containsText" text="REASIGNADO ">
      <formula>NOT(ISERROR(SEARCH("REASIGNADO ",E718)))</formula>
    </cfRule>
    <cfRule type="containsText" dxfId="20071" priority="21983" operator="containsText" text="REASIGNADO">
      <formula>NOT(ISERROR(SEARCH("REASIGNADO",E718)))</formula>
    </cfRule>
    <cfRule type="containsText" dxfId="20070" priority="21984" operator="containsText" text="BAJA">
      <formula>NOT(ISERROR(SEARCH("BAJA",E718)))</formula>
    </cfRule>
    <cfRule type="containsText" dxfId="20069" priority="21986" operator="containsText" text="REASIGNADO ">
      <formula>NOT(ISERROR(SEARCH("REASIGNADO ",E718)))</formula>
    </cfRule>
    <cfRule type="containsText" dxfId="20068" priority="21987" operator="containsText" text="REASIGNADO">
      <formula>NOT(ISERROR(SEARCH("REASIGNADO",E718)))</formula>
    </cfRule>
    <cfRule type="containsText" dxfId="20067" priority="21988" operator="containsText" text="REASIGNADO">
      <formula>NOT(ISERROR(SEARCH("REASIGNADO",E718)))</formula>
    </cfRule>
    <cfRule type="containsText" dxfId="20066" priority="21989" operator="containsText" text="BAJA ">
      <formula>NOT(ISERROR(SEARCH("BAJA ",E718)))</formula>
    </cfRule>
    <cfRule type="containsText" dxfId="20065" priority="21990" operator="containsText" text="BAJA">
      <formula>NOT(ISERROR(SEARCH("BAJA",E718)))</formula>
    </cfRule>
    <cfRule type="containsText" dxfId="20064" priority="21991" operator="containsText" text="BAJA ">
      <formula>NOT(ISERROR(SEARCH("BAJA ",E718)))</formula>
    </cfRule>
    <cfRule type="containsText" dxfId="20063" priority="21992" operator="containsText" text="BAJA ">
      <formula>NOT(ISERROR(SEARCH("BAJA ",E718)))</formula>
    </cfRule>
  </conditionalFormatting>
  <conditionalFormatting sqref="E719">
    <cfRule type="containsText" dxfId="20062" priority="22203" operator="containsText" text="REVISION">
      <formula>NOT(ISERROR(SEARCH("REVISION",E719)))</formula>
    </cfRule>
    <cfRule type="containsText" dxfId="20061" priority="22202" operator="containsText" text="BAJA">
      <formula>NOT(ISERROR(SEARCH("BAJA",E719)))</formula>
    </cfRule>
    <cfRule type="containsText" dxfId="20060" priority="22201" operator="containsText" text="REASIGNADO">
      <formula>NOT(ISERROR(SEARCH("REASIGNADO",E719)))</formula>
    </cfRule>
    <cfRule type="containsText" dxfId="20059" priority="22199" operator="containsText" text="BAJA">
      <formula>NOT(ISERROR(SEARCH("BAJA",E719)))</formula>
    </cfRule>
    <cfRule type="containsText" dxfId="20058" priority="22198" operator="containsText" text="REASIGNADO">
      <formula>NOT(ISERROR(SEARCH("REASIGNADO",E719)))</formula>
    </cfRule>
    <cfRule type="containsText" dxfId="20057" priority="22197" operator="containsText" text="REVISION">
      <formula>NOT(ISERROR(SEARCH("REVISION",E719)))</formula>
    </cfRule>
    <cfRule type="containsText" dxfId="20056" priority="22196" operator="containsText" text="BAJA">
      <formula>NOT(ISERROR(SEARCH("BAJA",E719)))</formula>
    </cfRule>
    <cfRule type="containsText" dxfId="20055" priority="22195" operator="containsText" text="REASIGNADO">
      <formula>NOT(ISERROR(SEARCH("REASIGNADO",E719)))</formula>
    </cfRule>
    <cfRule type="containsText" dxfId="20054" priority="22194" operator="containsText" text="REVISION">
      <formula>NOT(ISERROR(SEARCH("REVISION",E719)))</formula>
    </cfRule>
    <cfRule type="containsText" dxfId="20053" priority="22218" operator="containsText" text="REASIGNADO">
      <formula>NOT(ISERROR(SEARCH("REASIGNADO",E719)))</formula>
    </cfRule>
    <cfRule type="containsText" dxfId="20052" priority="22219" operator="containsText" text="BAJA ">
      <formula>NOT(ISERROR(SEARCH("BAJA ",E719)))</formula>
    </cfRule>
    <cfRule type="containsText" dxfId="20051" priority="22220" operator="containsText" text="BAJA">
      <formula>NOT(ISERROR(SEARCH("BAJA",E719)))</formula>
    </cfRule>
    <cfRule type="containsText" dxfId="20050" priority="22221" operator="containsText" text="BAJA ">
      <formula>NOT(ISERROR(SEARCH("BAJA ",E719)))</formula>
    </cfRule>
    <cfRule type="containsText" dxfId="20049" priority="22207" operator="containsText" text="BAJA">
      <formula>NOT(ISERROR(SEARCH("BAJA",E719)))</formula>
    </cfRule>
    <cfRule type="containsText" dxfId="20048" priority="22222" operator="containsText" text="BAJA ">
      <formula>NOT(ISERROR(SEARCH("BAJA ",E719)))</formula>
    </cfRule>
    <cfRule type="containsText" dxfId="20047" priority="22216" operator="containsText" text="REASIGNADO ">
      <formula>NOT(ISERROR(SEARCH("REASIGNADO ",E719)))</formula>
    </cfRule>
    <cfRule type="containsText" dxfId="20046" priority="22215" operator="containsText" text="REASIGNAR ">
      <formula>NOT(ISERROR(SEARCH("REASIGNAR ",E719)))</formula>
    </cfRule>
    <cfRule type="containsText" dxfId="20045" priority="22214" operator="containsText" text="BAJA">
      <formula>NOT(ISERROR(SEARCH("BAJA",E719)))</formula>
    </cfRule>
    <cfRule type="containsText" dxfId="20044" priority="22200" operator="containsText" text="REVISION">
      <formula>NOT(ISERROR(SEARCH("REVISION",E719)))</formula>
    </cfRule>
    <cfRule type="containsText" dxfId="20043" priority="22208" operator="containsText" text="REASIGNADO ">
      <formula>NOT(ISERROR(SEARCH("REASIGNADO ",E719)))</formula>
    </cfRule>
    <cfRule type="containsText" dxfId="20042" priority="22217" operator="containsText" text="REASIGNADO">
      <formula>NOT(ISERROR(SEARCH("REASIGNADO",E719)))</formula>
    </cfRule>
    <cfRule type="containsText" dxfId="20041" priority="22206" operator="containsText" text="REASIGNADO">
      <formula>NOT(ISERROR(SEARCH("REASIGNADO",E719)))</formula>
    </cfRule>
    <cfRule type="containsText" dxfId="20040" priority="22205" operator="containsText" text="BAJA">
      <formula>NOT(ISERROR(SEARCH("BAJA",E719)))</formula>
    </cfRule>
    <cfRule type="containsText" dxfId="20039" priority="22204" operator="containsText" text="REASIGNADO">
      <formula>NOT(ISERROR(SEARCH("REASIGNADO",E719)))</formula>
    </cfRule>
    <cfRule type="containsText" dxfId="20038" priority="22213" operator="containsText" text="REASIGNADO">
      <formula>NOT(ISERROR(SEARCH("REASIGNADO",E719)))</formula>
    </cfRule>
    <cfRule type="containsText" dxfId="20037" priority="22209" operator="containsText" text="REASIGNADO ">
      <formula>NOT(ISERROR(SEARCH("REASIGNADO ",E719)))</formula>
    </cfRule>
    <cfRule type="containsText" dxfId="20036" priority="22212" operator="containsText" text="REVISION">
      <formula>NOT(ISERROR(SEARCH("REVISION",E719)))</formula>
    </cfRule>
    <cfRule type="containsText" dxfId="20035" priority="22211" operator="containsText" text="REASIGNADO ">
      <formula>NOT(ISERROR(SEARCH("REASIGNADO ",E719)))</formula>
    </cfRule>
    <cfRule type="containsText" dxfId="20034" priority="22210" operator="containsText" text="REASIGNADO ">
      <formula>NOT(ISERROR(SEARCH("REASIGNADO ",E719)))</formula>
    </cfRule>
    <cfRule type="containsText" dxfId="20033" priority="22226" operator="containsText" text="BAJA">
      <formula>NOT(ISERROR(SEARCH("BAJA",E719)))</formula>
    </cfRule>
    <cfRule type="containsText" dxfId="20032" priority="22225" operator="containsText" text="REASIGNADO">
      <formula>NOT(ISERROR(SEARCH("REASIGNADO",E719)))</formula>
    </cfRule>
    <cfRule type="containsText" dxfId="20031" priority="22223" operator="containsText" text="REASIGNADO">
      <formula>NOT(ISERROR(SEARCH("REASIGNADO",E719)))</formula>
    </cfRule>
    <cfRule type="containsText" dxfId="20030" priority="22224" operator="containsText" text="REVISION">
      <formula>NOT(ISERROR(SEARCH("REVISION",E719)))</formula>
    </cfRule>
  </conditionalFormatting>
  <conditionalFormatting sqref="E720">
    <cfRule type="containsText" dxfId="20029" priority="2003" operator="containsText" text="REASIGNADO ">
      <formula>NOT(ISERROR(SEARCH("REASIGNADO ",E720)))</formula>
    </cfRule>
    <cfRule type="containsText" dxfId="20028" priority="2002" operator="containsText" text="REASIGNADO ">
      <formula>NOT(ISERROR(SEARCH("REASIGNADO ",E720)))</formula>
    </cfRule>
    <cfRule type="containsText" dxfId="20027" priority="2000" operator="containsText" text="REASIGNADO ">
      <formula>NOT(ISERROR(SEARCH("REASIGNADO ",E720)))</formula>
    </cfRule>
    <cfRule type="containsText" dxfId="20026" priority="1999" operator="containsText" text="BAJA">
      <formula>NOT(ISERROR(SEARCH("BAJA",E720)))</formula>
    </cfRule>
    <cfRule type="containsText" dxfId="20025" priority="1998" operator="containsText" text="REASIGNADO">
      <formula>NOT(ISERROR(SEARCH("REASIGNADO",E720)))</formula>
    </cfRule>
    <cfRule type="containsText" dxfId="20024" priority="2171" operator="containsText" text="BAJA ">
      <formula>NOT(ISERROR(SEARCH("BAJA ",E720)))</formula>
    </cfRule>
    <cfRule type="containsText" dxfId="20023" priority="497" operator="containsText" text="REASIGNADO">
      <formula>NOT(ISERROR(SEARCH("REASIGNADO",E720)))</formula>
    </cfRule>
    <cfRule type="containsText" dxfId="20022" priority="498" operator="containsText" text="REASIGNADO">
      <formula>NOT(ISERROR(SEARCH("REASIGNADO",E720)))</formula>
    </cfRule>
    <cfRule type="containsText" dxfId="20021" priority="499" operator="containsText" text="REASIGNADO ">
      <formula>NOT(ISERROR(SEARCH("REASIGNADO ",E720)))</formula>
    </cfRule>
    <cfRule type="containsText" dxfId="20020" priority="500" operator="containsText" text="REASIGNADO ">
      <formula>NOT(ISERROR(SEARCH("REASIGNADO ",E720)))</formula>
    </cfRule>
    <cfRule type="containsText" dxfId="20019" priority="501" operator="containsText" text="REASIGNADO ">
      <formula>NOT(ISERROR(SEARCH("REASIGNADO ",E720)))</formula>
    </cfRule>
    <cfRule type="containsText" dxfId="20018" priority="502" operator="containsText" text="REASIGNADO ">
      <formula>NOT(ISERROR(SEARCH("REASIGNADO ",E720)))</formula>
    </cfRule>
    <cfRule type="containsText" dxfId="20017" priority="503" operator="containsText" text="REASIGNAR ">
      <formula>NOT(ISERROR(SEARCH("REASIGNAR ",E720)))</formula>
    </cfRule>
    <cfRule type="containsText" dxfId="20016" priority="504" operator="containsText" text="REASIGNADO ">
      <formula>NOT(ISERROR(SEARCH("REASIGNADO ",E720)))</formula>
    </cfRule>
    <cfRule type="containsText" dxfId="20015" priority="505" operator="containsText" text="REASIGNADO">
      <formula>NOT(ISERROR(SEARCH("REASIGNADO",E720)))</formula>
    </cfRule>
    <cfRule type="containsText" dxfId="20014" priority="506" operator="containsText" text="REASIGNADO">
      <formula>NOT(ISERROR(SEARCH("REASIGNADO",E720)))</formula>
    </cfRule>
    <cfRule type="containsText" dxfId="20013" priority="507" operator="containsText" text="BAJA">
      <formula>NOT(ISERROR(SEARCH("BAJA",E720)))</formula>
    </cfRule>
    <cfRule type="containsText" dxfId="20012" priority="508" operator="containsText" text="REVISION">
      <formula>NOT(ISERROR(SEARCH("REVISION",E720)))</formula>
    </cfRule>
    <cfRule type="containsText" dxfId="20011" priority="510" operator="containsText" text="BAJA ">
      <formula>NOT(ISERROR(SEARCH("BAJA ",E720)))</formula>
    </cfRule>
    <cfRule type="containsText" dxfId="20010" priority="511" operator="containsText" text="BAJA ">
      <formula>NOT(ISERROR(SEARCH("BAJA ",E720)))</formula>
    </cfRule>
    <cfRule type="containsText" dxfId="20009" priority="512" operator="containsText" text="BAJA ">
      <formula>NOT(ISERROR(SEARCH("BAJA ",E720)))</formula>
    </cfRule>
    <cfRule type="containsText" dxfId="20008" priority="2001" operator="containsText" text="REASIGNADO ">
      <formula>NOT(ISERROR(SEARCH("REASIGNADO ",E720)))</formula>
    </cfRule>
    <cfRule type="containsText" dxfId="20007" priority="2166" operator="containsText" text="REASIGNADO">
      <formula>NOT(ISERROR(SEARCH("REASIGNADO",E720)))</formula>
    </cfRule>
    <cfRule type="containsText" dxfId="20006" priority="2167" operator="containsText" text="REASIGNADO">
      <formula>NOT(ISERROR(SEARCH("REASIGNADO",E720)))</formula>
    </cfRule>
    <cfRule type="containsText" dxfId="20005" priority="2168" operator="containsText" text="BAJA ">
      <formula>NOT(ISERROR(SEARCH("BAJA ",E720)))</formula>
    </cfRule>
    <cfRule type="containsText" dxfId="20004" priority="2169" operator="containsText" text="BAJA">
      <formula>NOT(ISERROR(SEARCH("BAJA",E720)))</formula>
    </cfRule>
    <cfRule type="containsText" dxfId="20003" priority="2170" operator="containsText" text="BAJA ">
      <formula>NOT(ISERROR(SEARCH("BAJA ",E720)))</formula>
    </cfRule>
    <cfRule type="containsText" dxfId="20002" priority="2172" operator="containsText" text="REASIGNADO">
      <formula>NOT(ISERROR(SEARCH("REASIGNADO",E720)))</formula>
    </cfRule>
    <cfRule type="containsText" dxfId="20001" priority="2173" operator="containsText" text="REVISION">
      <formula>NOT(ISERROR(SEARCH("REVISION",E720)))</formula>
    </cfRule>
    <cfRule type="containsText" dxfId="20000" priority="2174" operator="containsText" text="REASIGNADO">
      <formula>NOT(ISERROR(SEARCH("REASIGNADO",E720)))</formula>
    </cfRule>
    <cfRule type="containsText" dxfId="19999" priority="2175" operator="containsText" text="BAJA">
      <formula>NOT(ISERROR(SEARCH("BAJA",E720)))</formula>
    </cfRule>
    <cfRule type="containsText" dxfId="19998" priority="509" operator="containsText" text="REASIGNADO">
      <formula>NOT(ISERROR(SEARCH("REASIGNADO",E720)))</formula>
    </cfRule>
    <cfRule type="containsText" dxfId="19997" priority="2014" operator="containsText" text="REASIGNADO">
      <formula>NOT(ISERROR(SEARCH("REASIGNADO",E720)))</formula>
    </cfRule>
    <cfRule type="containsText" dxfId="19996" priority="2015" operator="containsText" text="BAJA">
      <formula>NOT(ISERROR(SEARCH("BAJA",E720)))</formula>
    </cfRule>
    <cfRule type="containsText" dxfId="19995" priority="2158" operator="containsText" text="REASIGNADO">
      <formula>NOT(ISERROR(SEARCH("REASIGNADO",E720)))</formula>
    </cfRule>
    <cfRule type="containsText" dxfId="19994" priority="2159" operator="containsText" text="BAJA">
      <formula>NOT(ISERROR(SEARCH("BAJA",E720)))</formula>
    </cfRule>
    <cfRule type="containsText" dxfId="19993" priority="2160" operator="containsText" text="REASIGNADO ">
      <formula>NOT(ISERROR(SEARCH("REASIGNADO ",E720)))</formula>
    </cfRule>
    <cfRule type="containsText" dxfId="19992" priority="2161" operator="containsText" text="REASIGNADO ">
      <formula>NOT(ISERROR(SEARCH("REASIGNADO ",E720)))</formula>
    </cfRule>
    <cfRule type="containsText" dxfId="19991" priority="2162" operator="containsText" text="REASIGNADO ">
      <formula>NOT(ISERROR(SEARCH("REASIGNADO ",E720)))</formula>
    </cfRule>
    <cfRule type="containsText" dxfId="19990" priority="2163" operator="containsText" text="REASIGNADO ">
      <formula>NOT(ISERROR(SEARCH("REASIGNADO ",E720)))</formula>
    </cfRule>
    <cfRule type="containsText" dxfId="19989" priority="2164" operator="containsText" text="REASIGNAR ">
      <formula>NOT(ISERROR(SEARCH("REASIGNAR ",E720)))</formula>
    </cfRule>
    <cfRule type="containsText" dxfId="19988" priority="2165" operator="containsText" text="REASIGNADO ">
      <formula>NOT(ISERROR(SEARCH("REASIGNADO ",E720)))</formula>
    </cfRule>
    <cfRule type="containsText" dxfId="19987" priority="2013" operator="containsText" text="REVISION">
      <formula>NOT(ISERROR(SEARCH("REVISION",E720)))</formula>
    </cfRule>
    <cfRule type="containsText" dxfId="19986" priority="2012" operator="containsText" text="REASIGNADO">
      <formula>NOT(ISERROR(SEARCH("REASIGNADO",E720)))</formula>
    </cfRule>
    <cfRule type="containsText" dxfId="19985" priority="2011" operator="containsText" text="BAJA ">
      <formula>NOT(ISERROR(SEARCH("BAJA ",E720)))</formula>
    </cfRule>
    <cfRule type="containsText" dxfId="19984" priority="2010" operator="containsText" text="BAJA ">
      <formula>NOT(ISERROR(SEARCH("BAJA ",E720)))</formula>
    </cfRule>
    <cfRule type="containsText" dxfId="19983" priority="2009" operator="containsText" text="BAJA">
      <formula>NOT(ISERROR(SEARCH("BAJA",E720)))</formula>
    </cfRule>
    <cfRule type="containsText" dxfId="19982" priority="2008" operator="containsText" text="BAJA ">
      <formula>NOT(ISERROR(SEARCH("BAJA ",E720)))</formula>
    </cfRule>
    <cfRule type="containsText" dxfId="19981" priority="2007" operator="containsText" text="REASIGNADO">
      <formula>NOT(ISERROR(SEARCH("REASIGNADO",E720)))</formula>
    </cfRule>
    <cfRule type="containsText" dxfId="19980" priority="2006" operator="containsText" text="REASIGNADO">
      <formula>NOT(ISERROR(SEARCH("REASIGNADO",E720)))</formula>
    </cfRule>
    <cfRule type="containsText" dxfId="19979" priority="2005" operator="containsText" text="REASIGNADO ">
      <formula>NOT(ISERROR(SEARCH("REASIGNADO ",E720)))</formula>
    </cfRule>
    <cfRule type="containsText" dxfId="19978" priority="2004" operator="containsText" text="REASIGNAR ">
      <formula>NOT(ISERROR(SEARCH("REASIGNAR ",E720)))</formula>
    </cfRule>
  </conditionalFormatting>
  <conditionalFormatting sqref="E724">
    <cfRule type="containsText" dxfId="19977" priority="33679" operator="containsText" text="BAJA ">
      <formula>NOT(ISERROR(SEARCH("BAJA ",E724)))</formula>
    </cfRule>
    <cfRule type="containsText" dxfId="19976" priority="33684" operator="containsText" text="BAJA">
      <formula>NOT(ISERROR(SEARCH("BAJA",E724)))</formula>
    </cfRule>
    <cfRule type="containsText" dxfId="19975" priority="33683" operator="containsText" text="REASIGNADO">
      <formula>NOT(ISERROR(SEARCH("REASIGNADO",E724)))</formula>
    </cfRule>
    <cfRule type="containsText" dxfId="19974" priority="33682" operator="containsText" text="REVISION">
      <formula>NOT(ISERROR(SEARCH("REVISION",E724)))</formula>
    </cfRule>
    <cfRule type="containsText" dxfId="19973" priority="33681" operator="containsText" text="REASIGNADO">
      <formula>NOT(ISERROR(SEARCH("REASIGNADO",E724)))</formula>
    </cfRule>
    <cfRule type="containsText" dxfId="19972" priority="33680" operator="containsText" text="BAJA ">
      <formula>NOT(ISERROR(SEARCH("BAJA ",E724)))</formula>
    </cfRule>
    <cfRule type="containsText" dxfId="19971" priority="33673" operator="containsText" text="REASIGNAR ">
      <formula>NOT(ISERROR(SEARCH("REASIGNAR ",E724)))</formula>
    </cfRule>
    <cfRule type="containsText" dxfId="19970" priority="33678" operator="containsText" text="BAJA">
      <formula>NOT(ISERROR(SEARCH("BAJA",E724)))</formula>
    </cfRule>
    <cfRule type="containsText" dxfId="19969" priority="33677" operator="containsText" text="BAJA ">
      <formula>NOT(ISERROR(SEARCH("BAJA ",E724)))</formula>
    </cfRule>
    <cfRule type="containsText" dxfId="19968" priority="33676" operator="containsText" text="REASIGNADO">
      <formula>NOT(ISERROR(SEARCH("REASIGNADO",E724)))</formula>
    </cfRule>
    <cfRule type="containsText" dxfId="19967" priority="33675" operator="containsText" text="REASIGNADO">
      <formula>NOT(ISERROR(SEARCH("REASIGNADO",E724)))</formula>
    </cfRule>
    <cfRule type="containsText" dxfId="19966" priority="33674" operator="containsText" text="REASIGNADO ">
      <formula>NOT(ISERROR(SEARCH("REASIGNADO ",E724)))</formula>
    </cfRule>
    <cfRule type="containsText" dxfId="19965" priority="33667" operator="containsText" text="REASIGNADO">
      <formula>NOT(ISERROR(SEARCH("REASIGNADO",E724)))</formula>
    </cfRule>
    <cfRule type="containsText" dxfId="19964" priority="33672" operator="containsText" text="REASIGNADO ">
      <formula>NOT(ISERROR(SEARCH("REASIGNADO ",E724)))</formula>
    </cfRule>
    <cfRule type="containsText" dxfId="19963" priority="33671" operator="containsText" text="REASIGNADO ">
      <formula>NOT(ISERROR(SEARCH("REASIGNADO ",E724)))</formula>
    </cfRule>
    <cfRule type="containsText" dxfId="19962" priority="33670" operator="containsText" text="REASIGNADO ">
      <formula>NOT(ISERROR(SEARCH("REASIGNADO ",E724)))</formula>
    </cfRule>
    <cfRule type="containsText" dxfId="19961" priority="33669" operator="containsText" text="REASIGNADO ">
      <formula>NOT(ISERROR(SEARCH("REASIGNADO ",E724)))</formula>
    </cfRule>
    <cfRule type="containsText" dxfId="19960" priority="33668" operator="containsText" text="BAJA">
      <formula>NOT(ISERROR(SEARCH("BAJA",E724)))</formula>
    </cfRule>
  </conditionalFormatting>
  <conditionalFormatting sqref="E725">
    <cfRule type="containsText" dxfId="19959" priority="12010" operator="containsText" text="BAJA">
      <formula>NOT(ISERROR(SEARCH("BAJA",E725)))</formula>
    </cfRule>
    <cfRule type="containsText" dxfId="19958" priority="12009" operator="containsText" text="REASIGNADO">
      <formula>NOT(ISERROR(SEARCH("REASIGNADO",E725)))</formula>
    </cfRule>
    <cfRule type="containsText" dxfId="19957" priority="12008" operator="containsText" text="REVISION">
      <formula>NOT(ISERROR(SEARCH("REVISION",E725)))</formula>
    </cfRule>
    <cfRule type="containsText" dxfId="19956" priority="11996" operator="containsText" text="REASIGNADO ">
      <formula>NOT(ISERROR(SEARCH("REASIGNADO ",E725)))</formula>
    </cfRule>
    <cfRule type="containsText" dxfId="19955" priority="12006" operator="containsText" text="BAJA ">
      <formula>NOT(ISERROR(SEARCH("BAJA ",E725)))</formula>
    </cfRule>
    <cfRule type="containsText" dxfId="19954" priority="12005" operator="containsText" text="BAJA ">
      <formula>NOT(ISERROR(SEARCH("BAJA ",E725)))</formula>
    </cfRule>
    <cfRule type="containsText" dxfId="19953" priority="11998" operator="containsText" text="REASIGNADO ">
      <formula>NOT(ISERROR(SEARCH("REASIGNADO ",E725)))</formula>
    </cfRule>
    <cfRule type="containsText" dxfId="19952" priority="12000" operator="containsText" text="REASIGNADO ">
      <formula>NOT(ISERROR(SEARCH("REASIGNADO ",E725)))</formula>
    </cfRule>
    <cfRule type="containsText" dxfId="19951" priority="12004" operator="containsText" text="BAJA">
      <formula>NOT(ISERROR(SEARCH("BAJA",E725)))</formula>
    </cfRule>
    <cfRule type="containsText" dxfId="19950" priority="12003" operator="containsText" text="BAJA ">
      <formula>NOT(ISERROR(SEARCH("BAJA ",E725)))</formula>
    </cfRule>
    <cfRule type="containsText" dxfId="19949" priority="12002" operator="containsText" text="REASIGNADO">
      <formula>NOT(ISERROR(SEARCH("REASIGNADO",E725)))</formula>
    </cfRule>
    <cfRule type="containsText" dxfId="19948" priority="11995" operator="containsText" text="REASIGNADO ">
      <formula>NOT(ISERROR(SEARCH("REASIGNADO ",E725)))</formula>
    </cfRule>
    <cfRule type="containsText" dxfId="19947" priority="11994" operator="containsText" text="BAJA">
      <formula>NOT(ISERROR(SEARCH("BAJA",E725)))</formula>
    </cfRule>
    <cfRule type="containsText" dxfId="19946" priority="11993" operator="containsText" text="REASIGNADO">
      <formula>NOT(ISERROR(SEARCH("REASIGNADO",E725)))</formula>
    </cfRule>
    <cfRule type="containsText" dxfId="19945" priority="11992" operator="containsText" text="REASIGNADO">
      <formula>NOT(ISERROR(SEARCH("REASIGNADO",E725)))</formula>
    </cfRule>
    <cfRule type="containsText" dxfId="19944" priority="12001" operator="containsText" text="REASIGNADO">
      <formula>NOT(ISERROR(SEARCH("REASIGNADO",E725)))</formula>
    </cfRule>
    <cfRule type="containsText" dxfId="19943" priority="11999" operator="containsText" text="REASIGNAR ">
      <formula>NOT(ISERROR(SEARCH("REASIGNAR ",E725)))</formula>
    </cfRule>
    <cfRule type="containsText" dxfId="19942" priority="11997" operator="containsText" text="REASIGNADO ">
      <formula>NOT(ISERROR(SEARCH("REASIGNADO ",E725)))</formula>
    </cfRule>
    <cfRule type="containsText" dxfId="19941" priority="12007" operator="containsText" text="REASIGNADO">
      <formula>NOT(ISERROR(SEARCH("REASIGNADO",E725)))</formula>
    </cfRule>
  </conditionalFormatting>
  <conditionalFormatting sqref="E726">
    <cfRule type="containsText" dxfId="19940" priority="33625" operator="containsText" text="REASIGNADO ">
      <formula>NOT(ISERROR(SEARCH("REASIGNADO ",E726)))</formula>
    </cfRule>
    <cfRule type="containsText" dxfId="19939" priority="33654" operator="containsText" text="BAJA">
      <formula>NOT(ISERROR(SEARCH("BAJA",E726)))</formula>
    </cfRule>
    <cfRule type="containsText" dxfId="19938" priority="33648" operator="containsText" text="REASIGNADO">
      <formula>NOT(ISERROR(SEARCH("REASIGNADO",E726)))</formula>
    </cfRule>
    <cfRule type="containsText" dxfId="19937" priority="33643" operator="containsText" text="REASIGNADO">
      <formula>NOT(ISERROR(SEARCH("REASIGNADO",E726)))</formula>
    </cfRule>
    <cfRule type="containsText" dxfId="19936" priority="33642" operator="containsText" text="BAJA ">
      <formula>NOT(ISERROR(SEARCH("BAJA ",E726)))</formula>
    </cfRule>
    <cfRule type="containsText" dxfId="19935" priority="33641" operator="containsText" text="BAJA ">
      <formula>NOT(ISERROR(SEARCH("BAJA ",E726)))</formula>
    </cfRule>
    <cfRule type="containsText" dxfId="19934" priority="33640" operator="containsText" text="BAJA">
      <formula>NOT(ISERROR(SEARCH("BAJA",E726)))</formula>
    </cfRule>
    <cfRule type="containsText" dxfId="19933" priority="33639" operator="containsText" text="BAJA ">
      <formula>NOT(ISERROR(SEARCH("BAJA ",E726)))</formula>
    </cfRule>
    <cfRule type="containsText" dxfId="19932" priority="33633" operator="containsText" text="REASIGNADO">
      <formula>NOT(ISERROR(SEARCH("REASIGNADO",E726)))</formula>
    </cfRule>
    <cfRule type="containsText" dxfId="19931" priority="33634" operator="containsText" text="REASIGNADO">
      <formula>NOT(ISERROR(SEARCH("REASIGNADO",E726)))</formula>
    </cfRule>
    <cfRule type="containsText" dxfId="19930" priority="33632" operator="containsText" text="REASIGNADO ">
      <formula>NOT(ISERROR(SEARCH("REASIGNADO ",E726)))</formula>
    </cfRule>
    <cfRule type="containsText" dxfId="19929" priority="33645" operator="containsText" text="REVISION">
      <formula>NOT(ISERROR(SEARCH("REVISION",E726)))</formula>
    </cfRule>
    <cfRule type="containsText" dxfId="19928" priority="33629" operator="containsText" text="REASIGNAR ">
      <formula>NOT(ISERROR(SEARCH("REASIGNAR ",E726)))</formula>
    </cfRule>
    <cfRule type="containsText" dxfId="19927" priority="33627" operator="containsText" text="REASIGNADO ">
      <formula>NOT(ISERROR(SEARCH("REASIGNADO ",E726)))</formula>
    </cfRule>
    <cfRule type="containsText" dxfId="19926" priority="33628" operator="containsText" text="REASIGNADO ">
      <formula>NOT(ISERROR(SEARCH("REASIGNADO ",E726)))</formula>
    </cfRule>
    <cfRule type="containsText" dxfId="19925" priority="33624" operator="containsText" text="BAJA">
      <formula>NOT(ISERROR(SEARCH("BAJA",E726)))</formula>
    </cfRule>
    <cfRule type="containsText" dxfId="19924" priority="33623" operator="containsText" text="REASIGNADO">
      <formula>NOT(ISERROR(SEARCH("REASIGNADO",E726)))</formula>
    </cfRule>
    <cfRule type="containsText" dxfId="19923" priority="33626" operator="containsText" text="REASIGNADO ">
      <formula>NOT(ISERROR(SEARCH("REASIGNADO ",E726)))</formula>
    </cfRule>
  </conditionalFormatting>
  <conditionalFormatting sqref="E727">
    <cfRule type="containsText" dxfId="19922" priority="33506" operator="containsText" text="REASIGNADO ">
      <formula>NOT(ISERROR(SEARCH("REASIGNADO ",E727)))</formula>
    </cfRule>
    <cfRule type="containsText" dxfId="19921" priority="33507" operator="containsText" text="REASIGNAR ">
      <formula>NOT(ISERROR(SEARCH("REASIGNAR ",E727)))</formula>
    </cfRule>
    <cfRule type="containsText" dxfId="19920" priority="33508" operator="containsText" text="REASIGNADO ">
      <formula>NOT(ISERROR(SEARCH("REASIGNADO ",E727)))</formula>
    </cfRule>
    <cfRule type="containsText" dxfId="19919" priority="33509" operator="containsText" text="REASIGNADO">
      <formula>NOT(ISERROR(SEARCH("REASIGNADO",E727)))</formula>
    </cfRule>
    <cfRule type="containsText" dxfId="19918" priority="33510" operator="containsText" text="REASIGNADO">
      <formula>NOT(ISERROR(SEARCH("REASIGNADO",E727)))</formula>
    </cfRule>
    <cfRule type="containsText" dxfId="19917" priority="33511" operator="containsText" text="BAJA ">
      <formula>NOT(ISERROR(SEARCH("BAJA ",E727)))</formula>
    </cfRule>
    <cfRule type="containsText" dxfId="19916" priority="33512" operator="containsText" text="BAJA">
      <formula>NOT(ISERROR(SEARCH("BAJA",E727)))</formula>
    </cfRule>
    <cfRule type="containsText" dxfId="19915" priority="33513" operator="containsText" text="BAJA ">
      <formula>NOT(ISERROR(SEARCH("BAJA ",E727)))</formula>
    </cfRule>
    <cfRule type="containsText" dxfId="19914" priority="33514" operator="containsText" text="BAJA ">
      <formula>NOT(ISERROR(SEARCH("BAJA ",E727)))</formula>
    </cfRule>
    <cfRule type="containsText" dxfId="19913" priority="33515" operator="containsText" text="REASIGNADO">
      <formula>NOT(ISERROR(SEARCH("REASIGNADO",E727)))</formula>
    </cfRule>
    <cfRule type="containsText" dxfId="19912" priority="33516" operator="containsText" text="REVISION">
      <formula>NOT(ISERROR(SEARCH("REVISION",E727)))</formula>
    </cfRule>
    <cfRule type="containsText" dxfId="19911" priority="33517" operator="containsText" text="REASIGNADO">
      <formula>NOT(ISERROR(SEARCH("REASIGNADO",E727)))</formula>
    </cfRule>
    <cfRule type="containsText" dxfId="19910" priority="33518" operator="containsText" text="BAJA">
      <formula>NOT(ISERROR(SEARCH("BAJA",E727)))</formula>
    </cfRule>
    <cfRule type="containsText" dxfId="19909" priority="33501" operator="containsText" text="REASIGNADO">
      <formula>NOT(ISERROR(SEARCH("REASIGNADO",E727)))</formula>
    </cfRule>
    <cfRule type="containsText" dxfId="19908" priority="33502" operator="containsText" text="BAJA">
      <formula>NOT(ISERROR(SEARCH("BAJA",E727)))</formula>
    </cfRule>
    <cfRule type="containsText" dxfId="19907" priority="33503" operator="containsText" text="REASIGNADO ">
      <formula>NOT(ISERROR(SEARCH("REASIGNADO ",E727)))</formula>
    </cfRule>
    <cfRule type="containsText" dxfId="19906" priority="33504" operator="containsText" text="REASIGNADO ">
      <formula>NOT(ISERROR(SEARCH("REASIGNADO ",E727)))</formula>
    </cfRule>
    <cfRule type="containsText" dxfId="19905" priority="33505" operator="containsText" text="REASIGNADO ">
      <formula>NOT(ISERROR(SEARCH("REASIGNADO ",E727)))</formula>
    </cfRule>
  </conditionalFormatting>
  <conditionalFormatting sqref="E728">
    <cfRule type="containsText" dxfId="19904" priority="33451" operator="containsText" text="BAJA ">
      <formula>NOT(ISERROR(SEARCH("BAJA ",E728)))</formula>
    </cfRule>
    <cfRule type="containsText" dxfId="19903" priority="33456" operator="containsText" text="REVISION">
      <formula>NOT(ISERROR(SEARCH("REVISION",E728)))</formula>
    </cfRule>
    <cfRule type="containsText" dxfId="19902" priority="33455" operator="containsText" text="REASIGNADO">
      <formula>NOT(ISERROR(SEARCH("REASIGNADO",E728)))</formula>
    </cfRule>
    <cfRule type="containsText" dxfId="19901" priority="33454" operator="containsText" text="BAJA ">
      <formula>NOT(ISERROR(SEARCH("BAJA ",E728)))</formula>
    </cfRule>
    <cfRule type="containsText" dxfId="19900" priority="33458" operator="containsText" text="BAJA">
      <formula>NOT(ISERROR(SEARCH("BAJA",E728)))</formula>
    </cfRule>
    <cfRule type="containsText" dxfId="19899" priority="33444" operator="containsText" text="REASIGNADO ">
      <formula>NOT(ISERROR(SEARCH("REASIGNADO ",E728)))</formula>
    </cfRule>
    <cfRule type="containsText" dxfId="19898" priority="33457" operator="containsText" text="REASIGNADO">
      <formula>NOT(ISERROR(SEARCH("REASIGNADO",E728)))</formula>
    </cfRule>
    <cfRule type="containsText" dxfId="19897" priority="33452" operator="containsText" text="BAJA">
      <formula>NOT(ISERROR(SEARCH("BAJA",E728)))</formula>
    </cfRule>
    <cfRule type="containsText" dxfId="19896" priority="33450" operator="containsText" text="REASIGNADO">
      <formula>NOT(ISERROR(SEARCH("REASIGNADO",E728)))</formula>
    </cfRule>
    <cfRule type="containsText" dxfId="19895" priority="33449" operator="containsText" text="REASIGNADO">
      <formula>NOT(ISERROR(SEARCH("REASIGNADO",E728)))</formula>
    </cfRule>
    <cfRule type="containsText" dxfId="19894" priority="33448" operator="containsText" text="REASIGNADO ">
      <formula>NOT(ISERROR(SEARCH("REASIGNADO ",E728)))</formula>
    </cfRule>
    <cfRule type="containsText" dxfId="19893" priority="33447" operator="containsText" text="REASIGNAR ">
      <formula>NOT(ISERROR(SEARCH("REASIGNAR ",E728)))</formula>
    </cfRule>
    <cfRule type="containsText" dxfId="19892" priority="33446" operator="containsText" text="REASIGNADO ">
      <formula>NOT(ISERROR(SEARCH("REASIGNADO ",E728)))</formula>
    </cfRule>
    <cfRule type="containsText" dxfId="19891" priority="33445" operator="containsText" text="REASIGNADO ">
      <formula>NOT(ISERROR(SEARCH("REASIGNADO ",E728)))</formula>
    </cfRule>
    <cfRule type="containsText" dxfId="19890" priority="33443" operator="containsText" text="REASIGNADO ">
      <formula>NOT(ISERROR(SEARCH("REASIGNADO ",E728)))</formula>
    </cfRule>
    <cfRule type="containsText" dxfId="19889" priority="33442" operator="containsText" text="BAJA">
      <formula>NOT(ISERROR(SEARCH("BAJA",E728)))</formula>
    </cfRule>
    <cfRule type="containsText" dxfId="19888" priority="33441" operator="containsText" text="REASIGNADO">
      <formula>NOT(ISERROR(SEARCH("REASIGNADO",E728)))</formula>
    </cfRule>
    <cfRule type="containsText" dxfId="19887" priority="33453" operator="containsText" text="BAJA ">
      <formula>NOT(ISERROR(SEARCH("BAJA ",E728)))</formula>
    </cfRule>
  </conditionalFormatting>
  <conditionalFormatting sqref="E729">
    <cfRule type="containsText" dxfId="19886" priority="12020" operator="containsText" text="REASIGNADO">
      <formula>NOT(ISERROR(SEARCH("REASIGNADO",E729)))</formula>
    </cfRule>
    <cfRule type="containsText" dxfId="19885" priority="12016" operator="containsText" text="REASIGNADO ">
      <formula>NOT(ISERROR(SEARCH("REASIGNADO ",E729)))</formula>
    </cfRule>
    <cfRule type="containsText" dxfId="19884" priority="12015" operator="containsText" text="REASIGNADO ">
      <formula>NOT(ISERROR(SEARCH("REASIGNADO ",E729)))</formula>
    </cfRule>
    <cfRule type="containsText" dxfId="19883" priority="12014" operator="containsText" text="REASIGNADO ">
      <formula>NOT(ISERROR(SEARCH("REASIGNADO ",E729)))</formula>
    </cfRule>
    <cfRule type="containsText" dxfId="19882" priority="12027" operator="containsText" text="REVISION">
      <formula>NOT(ISERROR(SEARCH("REVISION",E729)))</formula>
    </cfRule>
    <cfRule type="containsText" dxfId="19881" priority="12012" operator="containsText" text="REASIGNADO">
      <formula>NOT(ISERROR(SEARCH("REASIGNADO",E729)))</formula>
    </cfRule>
    <cfRule type="containsText" dxfId="19880" priority="12011" operator="containsText" text="REASIGNADO">
      <formula>NOT(ISERROR(SEARCH("REASIGNADO",E729)))</formula>
    </cfRule>
    <cfRule type="containsText" dxfId="19879" priority="12025" operator="containsText" text="BAJA ">
      <formula>NOT(ISERROR(SEARCH("BAJA ",E729)))</formula>
    </cfRule>
    <cfRule type="containsText" dxfId="19878" priority="12024" operator="containsText" text="BAJA ">
      <formula>NOT(ISERROR(SEARCH("BAJA ",E729)))</formula>
    </cfRule>
    <cfRule type="containsText" dxfId="19877" priority="12023" operator="containsText" text="BAJA">
      <formula>NOT(ISERROR(SEARCH("BAJA",E729)))</formula>
    </cfRule>
    <cfRule type="containsText" dxfId="19876" priority="12026" operator="containsText" text="REASIGNADO">
      <formula>NOT(ISERROR(SEARCH("REASIGNADO",E729)))</formula>
    </cfRule>
    <cfRule type="containsText" dxfId="19875" priority="12022" operator="containsText" text="BAJA ">
      <formula>NOT(ISERROR(SEARCH("BAJA ",E729)))</formula>
    </cfRule>
    <cfRule type="containsText" dxfId="19874" priority="12021" operator="containsText" text="REASIGNADO">
      <formula>NOT(ISERROR(SEARCH("REASIGNADO",E729)))</formula>
    </cfRule>
    <cfRule type="containsText" dxfId="19873" priority="12019" operator="containsText" text="REASIGNADO ">
      <formula>NOT(ISERROR(SEARCH("REASIGNADO ",E729)))</formula>
    </cfRule>
    <cfRule type="containsText" dxfId="19872" priority="12018" operator="containsText" text="REASIGNAR ">
      <formula>NOT(ISERROR(SEARCH("REASIGNAR ",E729)))</formula>
    </cfRule>
    <cfRule type="containsText" dxfId="19871" priority="12017" operator="containsText" text="REASIGNADO ">
      <formula>NOT(ISERROR(SEARCH("REASIGNADO ",E729)))</formula>
    </cfRule>
    <cfRule type="containsText" dxfId="19870" priority="12028" operator="containsText" text="REASIGNADO">
      <formula>NOT(ISERROR(SEARCH("REASIGNADO",E729)))</formula>
    </cfRule>
    <cfRule type="containsText" dxfId="19869" priority="12013" operator="containsText" text="BAJA">
      <formula>NOT(ISERROR(SEARCH("BAJA",E729)))</formula>
    </cfRule>
    <cfRule type="containsText" dxfId="19868" priority="12029" operator="containsText" text="BAJA">
      <formula>NOT(ISERROR(SEARCH("BAJA",E729)))</formula>
    </cfRule>
  </conditionalFormatting>
  <conditionalFormatting sqref="E730">
    <cfRule type="containsText" dxfId="19867" priority="33256" operator="containsText" text="REASIGNADO ">
      <formula>NOT(ISERROR(SEARCH("REASIGNADO ",E730)))</formula>
    </cfRule>
    <cfRule type="containsText" dxfId="19866" priority="33255" operator="containsText" text="REASIGNADO ">
      <formula>NOT(ISERROR(SEARCH("REASIGNADO ",E730)))</formula>
    </cfRule>
    <cfRule type="containsText" dxfId="19865" priority="33254" operator="containsText" text="REASIGNADO ">
      <formula>NOT(ISERROR(SEARCH("REASIGNADO ",E730)))</formula>
    </cfRule>
    <cfRule type="containsText" dxfId="19864" priority="33253" operator="containsText" text="REASIGNADO ">
      <formula>NOT(ISERROR(SEARCH("REASIGNADO ",E730)))</formula>
    </cfRule>
    <cfRule type="containsText" dxfId="19863" priority="33251" operator="containsText" text="REASIGNADO">
      <formula>NOT(ISERROR(SEARCH("REASIGNADO",E730)))</formula>
    </cfRule>
    <cfRule type="containsText" dxfId="19862" priority="33263" operator="containsText" text="BAJA ">
      <formula>NOT(ISERROR(SEARCH("BAJA ",E730)))</formula>
    </cfRule>
    <cfRule type="containsText" dxfId="19861" priority="33264" operator="containsText" text="BAJA ">
      <formula>NOT(ISERROR(SEARCH("BAJA ",E730)))</formula>
    </cfRule>
    <cfRule type="containsText" dxfId="19860" priority="33265" operator="containsText" text="REASIGNADO">
      <formula>NOT(ISERROR(SEARCH("REASIGNADO",E730)))</formula>
    </cfRule>
    <cfRule type="containsText" dxfId="19859" priority="33257" operator="containsText" text="REASIGNAR ">
      <formula>NOT(ISERROR(SEARCH("REASIGNAR ",E730)))</formula>
    </cfRule>
    <cfRule type="containsText" dxfId="19858" priority="33266" operator="containsText" text="REVISION">
      <formula>NOT(ISERROR(SEARCH("REVISION",E730)))</formula>
    </cfRule>
    <cfRule type="containsText" dxfId="19857" priority="33267" operator="containsText" text="REASIGNADO">
      <formula>NOT(ISERROR(SEARCH("REASIGNADO",E730)))</formula>
    </cfRule>
    <cfRule type="containsText" dxfId="19856" priority="33268" operator="containsText" text="BAJA">
      <formula>NOT(ISERROR(SEARCH("BAJA",E730)))</formula>
    </cfRule>
    <cfRule type="containsText" dxfId="19855" priority="33259" operator="containsText" text="REASIGNADO">
      <formula>NOT(ISERROR(SEARCH("REASIGNADO",E730)))</formula>
    </cfRule>
    <cfRule type="containsText" dxfId="19854" priority="33260" operator="containsText" text="REASIGNADO">
      <formula>NOT(ISERROR(SEARCH("REASIGNADO",E730)))</formula>
    </cfRule>
    <cfRule type="containsText" dxfId="19853" priority="33261" operator="containsText" text="BAJA ">
      <formula>NOT(ISERROR(SEARCH("BAJA ",E730)))</formula>
    </cfRule>
    <cfRule type="containsText" dxfId="19852" priority="33262" operator="containsText" text="BAJA">
      <formula>NOT(ISERROR(SEARCH("BAJA",E730)))</formula>
    </cfRule>
    <cfRule type="containsText" dxfId="19851" priority="33258" operator="containsText" text="REASIGNADO ">
      <formula>NOT(ISERROR(SEARCH("REASIGNADO ",E730)))</formula>
    </cfRule>
    <cfRule type="containsText" dxfId="19850" priority="33252" operator="containsText" text="BAJA">
      <formula>NOT(ISERROR(SEARCH("BAJA",E730)))</formula>
    </cfRule>
  </conditionalFormatting>
  <conditionalFormatting sqref="E731">
    <cfRule type="containsText" dxfId="19849" priority="33161" operator="containsText" text="REASIGNADO ">
      <formula>NOT(ISERROR(SEARCH("REASIGNADO ",E731)))</formula>
    </cfRule>
    <cfRule type="containsText" dxfId="19848" priority="33176" operator="containsText" text="BAJA">
      <formula>NOT(ISERROR(SEARCH("BAJA",E731)))</formula>
    </cfRule>
    <cfRule type="containsText" dxfId="19847" priority="33169" operator="containsText" text="BAJA ">
      <formula>NOT(ISERROR(SEARCH("BAJA ",E731)))</formula>
    </cfRule>
    <cfRule type="containsText" dxfId="19846" priority="33168" operator="containsText" text="REASIGNADO">
      <formula>NOT(ISERROR(SEARCH("REASIGNADO",E731)))</formula>
    </cfRule>
    <cfRule type="containsText" dxfId="19845" priority="33167" operator="containsText" text="REASIGNADO">
      <formula>NOT(ISERROR(SEARCH("REASIGNADO",E731)))</formula>
    </cfRule>
    <cfRule type="containsText" dxfId="19844" priority="33166" operator="containsText" text="REASIGNADO ">
      <formula>NOT(ISERROR(SEARCH("REASIGNADO ",E731)))</formula>
    </cfRule>
    <cfRule type="containsText" dxfId="19843" priority="33163" operator="containsText" text="REASIGNADO ">
      <formula>NOT(ISERROR(SEARCH("REASIGNADO ",E731)))</formula>
    </cfRule>
    <cfRule type="containsText" dxfId="19842" priority="33165" operator="containsText" text="REASIGNAR ">
      <formula>NOT(ISERROR(SEARCH("REASIGNAR ",E731)))</formula>
    </cfRule>
    <cfRule type="containsText" dxfId="19841" priority="33172" operator="containsText" text="BAJA ">
      <formula>NOT(ISERROR(SEARCH("BAJA ",E731)))</formula>
    </cfRule>
    <cfRule type="containsText" dxfId="19840" priority="33173" operator="containsText" text="REASIGNADO">
      <formula>NOT(ISERROR(SEARCH("REASIGNADO",E731)))</formula>
    </cfRule>
    <cfRule type="containsText" dxfId="19839" priority="33170" operator="containsText" text="BAJA">
      <formula>NOT(ISERROR(SEARCH("BAJA",E731)))</formula>
    </cfRule>
    <cfRule type="containsText" dxfId="19838" priority="33171" operator="containsText" text="BAJA ">
      <formula>NOT(ISERROR(SEARCH("BAJA ",E731)))</formula>
    </cfRule>
    <cfRule type="containsText" dxfId="19837" priority="33159" operator="containsText" text="REASIGNADO">
      <formula>NOT(ISERROR(SEARCH("REASIGNADO",E731)))</formula>
    </cfRule>
    <cfRule type="containsText" dxfId="19836" priority="33160" operator="containsText" text="BAJA">
      <formula>NOT(ISERROR(SEARCH("BAJA",E731)))</formula>
    </cfRule>
    <cfRule type="containsText" dxfId="19835" priority="33174" operator="containsText" text="REVISION">
      <formula>NOT(ISERROR(SEARCH("REVISION",E731)))</formula>
    </cfRule>
    <cfRule type="containsText" dxfId="19834" priority="33162" operator="containsText" text="REASIGNADO ">
      <formula>NOT(ISERROR(SEARCH("REASIGNADO ",E731)))</formula>
    </cfRule>
    <cfRule type="containsText" dxfId="19833" priority="33175" operator="containsText" text="REASIGNADO">
      <formula>NOT(ISERROR(SEARCH("REASIGNADO",E731)))</formula>
    </cfRule>
    <cfRule type="containsText" dxfId="19832" priority="33164" operator="containsText" text="REASIGNADO ">
      <formula>NOT(ISERROR(SEARCH("REASIGNADO ",E731)))</formula>
    </cfRule>
  </conditionalFormatting>
  <conditionalFormatting sqref="E732">
    <cfRule type="containsText" dxfId="19831" priority="33071" operator="containsText" text="REASIGNADO">
      <formula>NOT(ISERROR(SEARCH("REASIGNADO",E732)))</formula>
    </cfRule>
    <cfRule type="containsText" dxfId="19830" priority="33070" operator="containsText" text="REASIGNADO">
      <formula>NOT(ISERROR(SEARCH("REASIGNADO",E732)))</formula>
    </cfRule>
    <cfRule type="containsText" dxfId="19829" priority="33068" operator="containsText" text="REASIGNAR ">
      <formula>NOT(ISERROR(SEARCH("REASIGNAR ",E732)))</formula>
    </cfRule>
    <cfRule type="containsText" dxfId="19828" priority="33067" operator="containsText" text="REASIGNADO ">
      <formula>NOT(ISERROR(SEARCH("REASIGNADO ",E732)))</formula>
    </cfRule>
    <cfRule type="containsText" dxfId="19827" priority="33066" operator="containsText" text="REASIGNADO ">
      <formula>NOT(ISERROR(SEARCH("REASIGNADO ",E732)))</formula>
    </cfRule>
    <cfRule type="containsText" dxfId="19826" priority="33063" operator="containsText" text="BAJA">
      <formula>NOT(ISERROR(SEARCH("BAJA",E732)))</formula>
    </cfRule>
    <cfRule type="containsText" dxfId="19825" priority="33065" operator="containsText" text="REASIGNADO ">
      <formula>NOT(ISERROR(SEARCH("REASIGNADO ",E732)))</formula>
    </cfRule>
    <cfRule type="containsText" dxfId="19824" priority="33064" operator="containsText" text="REASIGNADO ">
      <formula>NOT(ISERROR(SEARCH("REASIGNADO ",E732)))</formula>
    </cfRule>
    <cfRule type="containsText" dxfId="19823" priority="33062" operator="containsText" text="REASIGNADO">
      <formula>NOT(ISERROR(SEARCH("REASIGNADO",E732)))</formula>
    </cfRule>
    <cfRule type="containsText" dxfId="19822" priority="33079" operator="containsText" text="BAJA">
      <formula>NOT(ISERROR(SEARCH("BAJA",E732)))</formula>
    </cfRule>
    <cfRule type="containsText" dxfId="19821" priority="33078" operator="containsText" text="REASIGNADO">
      <formula>NOT(ISERROR(SEARCH("REASIGNADO",E732)))</formula>
    </cfRule>
    <cfRule type="containsText" dxfId="19820" priority="33077" operator="containsText" text="REVISION">
      <formula>NOT(ISERROR(SEARCH("REVISION",E732)))</formula>
    </cfRule>
    <cfRule type="containsText" dxfId="19819" priority="33076" operator="containsText" text="REASIGNADO">
      <formula>NOT(ISERROR(SEARCH("REASIGNADO",E732)))</formula>
    </cfRule>
    <cfRule type="containsText" dxfId="19818" priority="33075" operator="containsText" text="BAJA ">
      <formula>NOT(ISERROR(SEARCH("BAJA ",E732)))</formula>
    </cfRule>
    <cfRule type="containsText" dxfId="19817" priority="33074" operator="containsText" text="BAJA ">
      <formula>NOT(ISERROR(SEARCH("BAJA ",E732)))</formula>
    </cfRule>
    <cfRule type="containsText" dxfId="19816" priority="33073" operator="containsText" text="BAJA">
      <formula>NOT(ISERROR(SEARCH("BAJA",E732)))</formula>
    </cfRule>
    <cfRule type="containsText" dxfId="19815" priority="33069" operator="containsText" text="REASIGNADO ">
      <formula>NOT(ISERROR(SEARCH("REASIGNADO ",E732)))</formula>
    </cfRule>
    <cfRule type="containsText" dxfId="19814" priority="33072" operator="containsText" text="BAJA ">
      <formula>NOT(ISERROR(SEARCH("BAJA ",E732)))</formula>
    </cfRule>
  </conditionalFormatting>
  <conditionalFormatting sqref="E733">
    <cfRule type="containsText" dxfId="19813" priority="33017" operator="containsText" text="REASIGNADO ">
      <formula>NOT(ISERROR(SEARCH("REASIGNADO ",E733)))</formula>
    </cfRule>
    <cfRule type="containsText" dxfId="19812" priority="33018" operator="containsText" text="REASIGNAR ">
      <formula>NOT(ISERROR(SEARCH("REASIGNAR ",E733)))</formula>
    </cfRule>
    <cfRule type="containsText" dxfId="19811" priority="33021" operator="containsText" text="REASIGNADO ">
      <formula>NOT(ISERROR(SEARCH("REASIGNADO ",E733)))</formula>
    </cfRule>
    <cfRule type="containsText" dxfId="19810" priority="33022" operator="containsText" text="REASIGNADO">
      <formula>NOT(ISERROR(SEARCH("REASIGNADO",E733)))</formula>
    </cfRule>
    <cfRule type="containsText" dxfId="19809" priority="33023" operator="containsText" text="REASIGNADO">
      <formula>NOT(ISERROR(SEARCH("REASIGNADO",E733)))</formula>
    </cfRule>
    <cfRule type="containsText" dxfId="19808" priority="33037" operator="containsText" text="REASIGNADO">
      <formula>NOT(ISERROR(SEARCH("REASIGNADO",E733)))</formula>
    </cfRule>
    <cfRule type="containsText" dxfId="19807" priority="33012" operator="containsText" text="REASIGNADO">
      <formula>NOT(ISERROR(SEARCH("REASIGNADO",E733)))</formula>
    </cfRule>
    <cfRule type="containsText" dxfId="19806" priority="33016" operator="containsText" text="REASIGNADO ">
      <formula>NOT(ISERROR(SEARCH("REASIGNADO ",E733)))</formula>
    </cfRule>
    <cfRule type="containsText" dxfId="19805" priority="33014" operator="containsText" text="REASIGNADO ">
      <formula>NOT(ISERROR(SEARCH("REASIGNADO ",E733)))</formula>
    </cfRule>
    <cfRule type="containsText" dxfId="19804" priority="33029" operator="containsText" text="REVISION">
      <formula>NOT(ISERROR(SEARCH("REVISION",E733)))</formula>
    </cfRule>
    <cfRule type="containsText" dxfId="19803" priority="33013" operator="containsText" text="BAJA">
      <formula>NOT(ISERROR(SEARCH("BAJA",E733)))</formula>
    </cfRule>
    <cfRule type="containsText" dxfId="19802" priority="33024" operator="containsText" text="BAJA ">
      <formula>NOT(ISERROR(SEARCH("BAJA ",E733)))</formula>
    </cfRule>
    <cfRule type="containsText" dxfId="19801" priority="33025" operator="containsText" text="BAJA">
      <formula>NOT(ISERROR(SEARCH("BAJA",E733)))</formula>
    </cfRule>
    <cfRule type="containsText" dxfId="19800" priority="33026" operator="containsText" text="BAJA ">
      <formula>NOT(ISERROR(SEARCH("BAJA ",E733)))</formula>
    </cfRule>
    <cfRule type="containsText" dxfId="19799" priority="33027" operator="containsText" text="BAJA ">
      <formula>NOT(ISERROR(SEARCH("BAJA ",E733)))</formula>
    </cfRule>
    <cfRule type="containsText" dxfId="19798" priority="33028" operator="containsText" text="REASIGNADO">
      <formula>NOT(ISERROR(SEARCH("REASIGNADO",E733)))</formula>
    </cfRule>
    <cfRule type="containsText" dxfId="19797" priority="33015" operator="containsText" text="REASIGNADO ">
      <formula>NOT(ISERROR(SEARCH("REASIGNADO ",E733)))</formula>
    </cfRule>
  </conditionalFormatting>
  <conditionalFormatting sqref="E734">
    <cfRule type="containsText" dxfId="19796" priority="32931" operator="containsText" text="REASIGNAR ">
      <formula>NOT(ISERROR(SEARCH("REASIGNAR ",E734)))</formula>
    </cfRule>
    <cfRule type="containsText" dxfId="19795" priority="32930" operator="containsText" text="REASIGNADO ">
      <formula>NOT(ISERROR(SEARCH("REASIGNADO ",E734)))</formula>
    </cfRule>
    <cfRule type="containsText" dxfId="19794" priority="32929" operator="containsText" text="REASIGNADO ">
      <formula>NOT(ISERROR(SEARCH("REASIGNADO ",E734)))</formula>
    </cfRule>
    <cfRule type="containsText" dxfId="19793" priority="32926" operator="containsText" text="BAJA">
      <formula>NOT(ISERROR(SEARCH("BAJA",E734)))</formula>
    </cfRule>
    <cfRule type="containsText" dxfId="19792" priority="32940" operator="containsText" text="BAJA ">
      <formula>NOT(ISERROR(SEARCH("BAJA ",E734)))</formula>
    </cfRule>
    <cfRule type="containsText" dxfId="19791" priority="32925" operator="containsText" text="REASIGNADO">
      <formula>NOT(ISERROR(SEARCH("REASIGNADO",E734)))</formula>
    </cfRule>
    <cfRule type="containsText" dxfId="19790" priority="32928" operator="containsText" text="REASIGNADO ">
      <formula>NOT(ISERROR(SEARCH("REASIGNADO ",E734)))</formula>
    </cfRule>
    <cfRule type="containsText" dxfId="19789" priority="32950" operator="containsText" text="REASIGNADO">
      <formula>NOT(ISERROR(SEARCH("REASIGNADO",E734)))</formula>
    </cfRule>
    <cfRule type="containsText" dxfId="19788" priority="32942" operator="containsText" text="REVISION">
      <formula>NOT(ISERROR(SEARCH("REVISION",E734)))</formula>
    </cfRule>
    <cfRule type="containsText" dxfId="19787" priority="32941" operator="containsText" text="REASIGNADO">
      <formula>NOT(ISERROR(SEARCH("REASIGNADO",E734)))</formula>
    </cfRule>
    <cfRule type="containsText" dxfId="19786" priority="32927" operator="containsText" text="REASIGNADO ">
      <formula>NOT(ISERROR(SEARCH("REASIGNADO ",E734)))</formula>
    </cfRule>
    <cfRule type="containsText" dxfId="19785" priority="32939" operator="containsText" text="BAJA ">
      <formula>NOT(ISERROR(SEARCH("BAJA ",E734)))</formula>
    </cfRule>
    <cfRule type="containsText" dxfId="19784" priority="32938" operator="containsText" text="BAJA">
      <formula>NOT(ISERROR(SEARCH("BAJA",E734)))</formula>
    </cfRule>
    <cfRule type="containsText" dxfId="19783" priority="32937" operator="containsText" text="BAJA ">
      <formula>NOT(ISERROR(SEARCH("BAJA ",E734)))</formula>
    </cfRule>
    <cfRule type="containsText" dxfId="19782" priority="32936" operator="containsText" text="REASIGNADO">
      <formula>NOT(ISERROR(SEARCH("REASIGNADO",E734)))</formula>
    </cfRule>
    <cfRule type="containsText" dxfId="19781" priority="32935" operator="containsText" text="REASIGNADO">
      <formula>NOT(ISERROR(SEARCH("REASIGNADO",E734)))</formula>
    </cfRule>
    <cfRule type="containsText" dxfId="19780" priority="32934" operator="containsText" text="REASIGNADO ">
      <formula>NOT(ISERROR(SEARCH("REASIGNADO ",E734)))</formula>
    </cfRule>
  </conditionalFormatting>
  <conditionalFormatting sqref="E735">
    <cfRule type="containsText" dxfId="19779" priority="32848" operator="containsText" text="REASIGNADO">
      <formula>NOT(ISERROR(SEARCH("REASIGNADO",E735)))</formula>
    </cfRule>
    <cfRule type="containsText" dxfId="19778" priority="32838" operator="containsText" text="REASIGNADO">
      <formula>NOT(ISERROR(SEARCH("REASIGNADO",E735)))</formula>
    </cfRule>
    <cfRule type="containsText" dxfId="19777" priority="32839" operator="containsText" text="BAJA">
      <formula>NOT(ISERROR(SEARCH("BAJA",E735)))</formula>
    </cfRule>
    <cfRule type="containsText" dxfId="19776" priority="32840" operator="containsText" text="REASIGNADO ">
      <formula>NOT(ISERROR(SEARCH("REASIGNADO ",E735)))</formula>
    </cfRule>
    <cfRule type="containsText" dxfId="19775" priority="32841" operator="containsText" text="REASIGNADO ">
      <formula>NOT(ISERROR(SEARCH("REASIGNADO ",E735)))</formula>
    </cfRule>
    <cfRule type="containsText" dxfId="19774" priority="32849" operator="containsText" text="REASIGNADO">
      <formula>NOT(ISERROR(SEARCH("REASIGNADO",E735)))</formula>
    </cfRule>
    <cfRule type="containsText" dxfId="19773" priority="32850" operator="containsText" text="BAJA ">
      <formula>NOT(ISERROR(SEARCH("BAJA ",E735)))</formula>
    </cfRule>
    <cfRule type="containsText" dxfId="19772" priority="32851" operator="containsText" text="BAJA">
      <formula>NOT(ISERROR(SEARCH("BAJA",E735)))</formula>
    </cfRule>
    <cfRule type="containsText" dxfId="19771" priority="32854" operator="containsText" text="REASIGNADO">
      <formula>NOT(ISERROR(SEARCH("REASIGNADO",E735)))</formula>
    </cfRule>
    <cfRule type="containsText" dxfId="19770" priority="32852" operator="containsText" text="BAJA ">
      <formula>NOT(ISERROR(SEARCH("BAJA ",E735)))</formula>
    </cfRule>
    <cfRule type="containsText" dxfId="19769" priority="32853" operator="containsText" text="BAJA ">
      <formula>NOT(ISERROR(SEARCH("BAJA ",E735)))</formula>
    </cfRule>
    <cfRule type="containsText" dxfId="19768" priority="32863" operator="containsText" text="REASIGNADO">
      <formula>NOT(ISERROR(SEARCH("REASIGNADO",E735)))</formula>
    </cfRule>
    <cfRule type="containsText" dxfId="19767" priority="32855" operator="containsText" text="REVISION">
      <formula>NOT(ISERROR(SEARCH("REVISION",E735)))</formula>
    </cfRule>
    <cfRule type="containsText" dxfId="19766" priority="32842" operator="containsText" text="REASIGNADO ">
      <formula>NOT(ISERROR(SEARCH("REASIGNADO ",E735)))</formula>
    </cfRule>
    <cfRule type="containsText" dxfId="19765" priority="32843" operator="containsText" text="REASIGNADO ">
      <formula>NOT(ISERROR(SEARCH("REASIGNADO ",E735)))</formula>
    </cfRule>
    <cfRule type="containsText" dxfId="19764" priority="32844" operator="containsText" text="REASIGNAR ">
      <formula>NOT(ISERROR(SEARCH("REASIGNAR ",E735)))</formula>
    </cfRule>
    <cfRule type="containsText" dxfId="19763" priority="32847" operator="containsText" text="REASIGNADO ">
      <formula>NOT(ISERROR(SEARCH("REASIGNADO ",E735)))</formula>
    </cfRule>
  </conditionalFormatting>
  <conditionalFormatting sqref="E736">
    <cfRule type="containsText" dxfId="19762" priority="32729" operator="containsText" text="REVISION">
      <formula>NOT(ISERROR(SEARCH("REVISION",E736)))</formula>
    </cfRule>
    <cfRule type="containsText" dxfId="19761" priority="32714" operator="containsText" text="REASIGNADO">
      <formula>NOT(ISERROR(SEARCH("REASIGNADO",E736)))</formula>
    </cfRule>
    <cfRule type="containsText" dxfId="19760" priority="32715" operator="containsText" text="BAJA">
      <formula>NOT(ISERROR(SEARCH("BAJA",E736)))</formula>
    </cfRule>
    <cfRule type="containsText" dxfId="19759" priority="32716" operator="containsText" text="REASIGNADO ">
      <formula>NOT(ISERROR(SEARCH("REASIGNADO ",E736)))</formula>
    </cfRule>
    <cfRule type="containsText" dxfId="19758" priority="32717" operator="containsText" text="REASIGNADO ">
      <formula>NOT(ISERROR(SEARCH("REASIGNADO ",E736)))</formula>
    </cfRule>
    <cfRule type="containsText" dxfId="19757" priority="32718" operator="containsText" text="REASIGNADO ">
      <formula>NOT(ISERROR(SEARCH("REASIGNADO ",E736)))</formula>
    </cfRule>
    <cfRule type="containsText" dxfId="19756" priority="32719" operator="containsText" text="REASIGNADO ">
      <formula>NOT(ISERROR(SEARCH("REASIGNADO ",E736)))</formula>
    </cfRule>
    <cfRule type="containsText" dxfId="19755" priority="32720" operator="containsText" text="REASIGNAR ">
      <formula>NOT(ISERROR(SEARCH("REASIGNAR ",E736)))</formula>
    </cfRule>
    <cfRule type="containsText" dxfId="19754" priority="32721" operator="containsText" text="REASIGNADO ">
      <formula>NOT(ISERROR(SEARCH("REASIGNADO ",E736)))</formula>
    </cfRule>
    <cfRule type="containsText" dxfId="19753" priority="32722" operator="containsText" text="REASIGNADO">
      <formula>NOT(ISERROR(SEARCH("REASIGNADO",E736)))</formula>
    </cfRule>
    <cfRule type="containsText" dxfId="19752" priority="32723" operator="containsText" text="REASIGNADO">
      <formula>NOT(ISERROR(SEARCH("REASIGNADO",E736)))</formula>
    </cfRule>
    <cfRule type="containsText" dxfId="19751" priority="32724" operator="containsText" text="BAJA ">
      <formula>NOT(ISERROR(SEARCH("BAJA ",E736)))</formula>
    </cfRule>
    <cfRule type="containsText" dxfId="19750" priority="32725" operator="containsText" text="BAJA">
      <formula>NOT(ISERROR(SEARCH("BAJA",E736)))</formula>
    </cfRule>
    <cfRule type="containsText" dxfId="19749" priority="32726" operator="containsText" text="BAJA ">
      <formula>NOT(ISERROR(SEARCH("BAJA ",E736)))</formula>
    </cfRule>
    <cfRule type="containsText" dxfId="19748" priority="32727" operator="containsText" text="BAJA ">
      <formula>NOT(ISERROR(SEARCH("BAJA ",E736)))</formula>
    </cfRule>
    <cfRule type="containsText" dxfId="19747" priority="32728" operator="containsText" text="REASIGNADO">
      <formula>NOT(ISERROR(SEARCH("REASIGNADO",E736)))</formula>
    </cfRule>
    <cfRule type="containsText" dxfId="19746" priority="32730" operator="containsText" text="REASIGNADO">
      <formula>NOT(ISERROR(SEARCH("REASIGNADO",E736)))</formula>
    </cfRule>
    <cfRule type="containsText" dxfId="19745" priority="32731" operator="containsText" text="BAJA">
      <formula>NOT(ISERROR(SEARCH("BAJA",E736)))</formula>
    </cfRule>
  </conditionalFormatting>
  <conditionalFormatting sqref="E737">
    <cfRule type="containsText" dxfId="19744" priority="32646" operator="containsText" text="REASIGNADO">
      <formula>NOT(ISERROR(SEARCH("REASIGNADO",E737)))</formula>
    </cfRule>
    <cfRule type="containsText" dxfId="19743" priority="32650" operator="containsText" text="REASIGNADO ">
      <formula>NOT(ISERROR(SEARCH("REASIGNADO ",E737)))</formula>
    </cfRule>
    <cfRule type="containsText" dxfId="19742" priority="32657" operator="containsText" text="BAJA">
      <formula>NOT(ISERROR(SEARCH("BAJA",E737)))</formula>
    </cfRule>
    <cfRule type="containsText" dxfId="19741" priority="32648" operator="containsText" text="REASIGNADO ">
      <formula>NOT(ISERROR(SEARCH("REASIGNADO ",E737)))</formula>
    </cfRule>
    <cfRule type="containsText" dxfId="19740" priority="32647" operator="containsText" text="BAJA">
      <formula>NOT(ISERROR(SEARCH("BAJA",E737)))</formula>
    </cfRule>
    <cfRule type="containsText" dxfId="19739" priority="32658" operator="containsText" text="BAJA ">
      <formula>NOT(ISERROR(SEARCH("BAJA ",E737)))</formula>
    </cfRule>
    <cfRule type="containsText" dxfId="19738" priority="32659" operator="containsText" text="BAJA ">
      <formula>NOT(ISERROR(SEARCH("BAJA ",E737)))</formula>
    </cfRule>
    <cfRule type="containsText" dxfId="19737" priority="32660" operator="containsText" text="REASIGNADO">
      <formula>NOT(ISERROR(SEARCH("REASIGNADO",E737)))</formula>
    </cfRule>
    <cfRule type="containsText" dxfId="19736" priority="32661" operator="containsText" text="REVISION">
      <formula>NOT(ISERROR(SEARCH("REVISION",E737)))</formula>
    </cfRule>
    <cfRule type="containsText" dxfId="19735" priority="32663" operator="containsText" text="BAJA">
      <formula>NOT(ISERROR(SEARCH("BAJA",E737)))</formula>
    </cfRule>
    <cfRule type="containsText" dxfId="19734" priority="32651" operator="containsText" text="REASIGNADO ">
      <formula>NOT(ISERROR(SEARCH("REASIGNADO ",E737)))</formula>
    </cfRule>
    <cfRule type="containsText" dxfId="19733" priority="32652" operator="containsText" text="REASIGNAR ">
      <formula>NOT(ISERROR(SEARCH("REASIGNAR ",E737)))</formula>
    </cfRule>
    <cfRule type="containsText" dxfId="19732" priority="32653" operator="containsText" text="REASIGNADO ">
      <formula>NOT(ISERROR(SEARCH("REASIGNADO ",E737)))</formula>
    </cfRule>
    <cfRule type="containsText" dxfId="19731" priority="32654" operator="containsText" text="REASIGNADO">
      <formula>NOT(ISERROR(SEARCH("REASIGNADO",E737)))</formula>
    </cfRule>
    <cfRule type="containsText" dxfId="19730" priority="32655" operator="containsText" text="REASIGNADO">
      <formula>NOT(ISERROR(SEARCH("REASIGNADO",E737)))</formula>
    </cfRule>
    <cfRule type="containsText" dxfId="19729" priority="32656" operator="containsText" text="BAJA ">
      <formula>NOT(ISERROR(SEARCH("BAJA ",E737)))</formula>
    </cfRule>
    <cfRule type="containsText" dxfId="19728" priority="32649" operator="containsText" text="REASIGNADO ">
      <formula>NOT(ISERROR(SEARCH("REASIGNADO ",E737)))</formula>
    </cfRule>
    <cfRule type="containsText" dxfId="19727" priority="32662" operator="containsText" text="REASIGNADO">
      <formula>NOT(ISERROR(SEARCH("REASIGNADO",E737)))</formula>
    </cfRule>
  </conditionalFormatting>
  <conditionalFormatting sqref="E738">
    <cfRule type="containsText" dxfId="19726" priority="32545" operator="containsText" text="REASIGNADO">
      <formula>NOT(ISERROR(SEARCH("REASIGNADO",E738)))</formula>
    </cfRule>
    <cfRule type="containsText" dxfId="19725" priority="32546" operator="containsText" text="BAJA">
      <formula>NOT(ISERROR(SEARCH("BAJA",E738)))</formula>
    </cfRule>
    <cfRule type="containsText" dxfId="19724" priority="32547" operator="containsText" text="REASIGNADO ">
      <formula>NOT(ISERROR(SEARCH("REASIGNADO ",E738)))</formula>
    </cfRule>
    <cfRule type="containsText" dxfId="19723" priority="32549" operator="containsText" text="REASIGNADO ">
      <formula>NOT(ISERROR(SEARCH("REASIGNADO ",E738)))</formula>
    </cfRule>
    <cfRule type="containsText" dxfId="19722" priority="32550" operator="containsText" text="REASIGNADO ">
      <formula>NOT(ISERROR(SEARCH("REASIGNADO ",E738)))</formula>
    </cfRule>
    <cfRule type="containsText" dxfId="19721" priority="32551" operator="containsText" text="REASIGNAR ">
      <formula>NOT(ISERROR(SEARCH("REASIGNAR ",E738)))</formula>
    </cfRule>
    <cfRule type="containsText" dxfId="19720" priority="32552" operator="containsText" text="REASIGNADO ">
      <formula>NOT(ISERROR(SEARCH("REASIGNADO ",E738)))</formula>
    </cfRule>
    <cfRule type="containsText" dxfId="19719" priority="32553" operator="containsText" text="REASIGNADO">
      <formula>NOT(ISERROR(SEARCH("REASIGNADO",E738)))</formula>
    </cfRule>
    <cfRule type="containsText" dxfId="19718" priority="32554" operator="containsText" text="REASIGNADO">
      <formula>NOT(ISERROR(SEARCH("REASIGNADO",E738)))</formula>
    </cfRule>
    <cfRule type="containsText" dxfId="19717" priority="32555" operator="containsText" text="BAJA ">
      <formula>NOT(ISERROR(SEARCH("BAJA ",E738)))</formula>
    </cfRule>
    <cfRule type="containsText" dxfId="19716" priority="32556" operator="containsText" text="BAJA">
      <formula>NOT(ISERROR(SEARCH("BAJA",E738)))</formula>
    </cfRule>
    <cfRule type="containsText" dxfId="19715" priority="32557" operator="containsText" text="BAJA ">
      <formula>NOT(ISERROR(SEARCH("BAJA ",E738)))</formula>
    </cfRule>
    <cfRule type="containsText" dxfId="19714" priority="32558" operator="containsText" text="BAJA ">
      <formula>NOT(ISERROR(SEARCH("BAJA ",E738)))</formula>
    </cfRule>
    <cfRule type="containsText" dxfId="19713" priority="32559" operator="containsText" text="REASIGNADO">
      <formula>NOT(ISERROR(SEARCH("REASIGNADO",E738)))</formula>
    </cfRule>
    <cfRule type="containsText" dxfId="19712" priority="32560" operator="containsText" text="REVISION">
      <formula>NOT(ISERROR(SEARCH("REVISION",E738)))</formula>
    </cfRule>
    <cfRule type="containsText" dxfId="19711" priority="32561" operator="containsText" text="REASIGNADO">
      <formula>NOT(ISERROR(SEARCH("REASIGNADO",E738)))</formula>
    </cfRule>
    <cfRule type="containsText" dxfId="19710" priority="32562" operator="containsText" text="BAJA">
      <formula>NOT(ISERROR(SEARCH("BAJA",E738)))</formula>
    </cfRule>
    <cfRule type="containsText" dxfId="19709" priority="32548" operator="containsText" text="REASIGNADO ">
      <formula>NOT(ISERROR(SEARCH("REASIGNADO ",E738)))</formula>
    </cfRule>
  </conditionalFormatting>
  <conditionalFormatting sqref="E739">
    <cfRule type="containsText" dxfId="19708" priority="32500" operator="containsText" text="REASIGNADO">
      <formula>NOT(ISERROR(SEARCH("REASIGNADO",E739)))</formula>
    </cfRule>
    <cfRule type="containsText" dxfId="19707" priority="32501" operator="containsText" text="REVISION">
      <formula>NOT(ISERROR(SEARCH("REVISION",E739)))</formula>
    </cfRule>
    <cfRule type="containsText" dxfId="19706" priority="32502" operator="containsText" text="REASIGNADO">
      <formula>NOT(ISERROR(SEARCH("REASIGNADO",E739)))</formula>
    </cfRule>
    <cfRule type="containsText" dxfId="19705" priority="32503" operator="containsText" text="BAJA">
      <formula>NOT(ISERROR(SEARCH("BAJA",E739)))</formula>
    </cfRule>
    <cfRule type="containsText" dxfId="19704" priority="32491" operator="containsText" text="REASIGNADO ">
      <formula>NOT(ISERROR(SEARCH("REASIGNADO ",E739)))</formula>
    </cfRule>
    <cfRule type="containsText" dxfId="19703" priority="32490" operator="containsText" text="REASIGNADO ">
      <formula>NOT(ISERROR(SEARCH("REASIGNADO ",E739)))</formula>
    </cfRule>
    <cfRule type="containsText" dxfId="19702" priority="32489" operator="containsText" text="REASIGNADO ">
      <formula>NOT(ISERROR(SEARCH("REASIGNADO ",E739)))</formula>
    </cfRule>
    <cfRule type="containsText" dxfId="19701" priority="32488" operator="containsText" text="REASIGNADO ">
      <formula>NOT(ISERROR(SEARCH("REASIGNADO ",E739)))</formula>
    </cfRule>
    <cfRule type="containsText" dxfId="19700" priority="32486" operator="containsText" text="REASIGNADO">
      <formula>NOT(ISERROR(SEARCH("REASIGNADO",E739)))</formula>
    </cfRule>
    <cfRule type="containsText" dxfId="19699" priority="32487" operator="containsText" text="BAJA">
      <formula>NOT(ISERROR(SEARCH("BAJA",E739)))</formula>
    </cfRule>
    <cfRule type="containsText" dxfId="19698" priority="32499" operator="containsText" text="BAJA ">
      <formula>NOT(ISERROR(SEARCH("BAJA ",E739)))</formula>
    </cfRule>
    <cfRule type="containsText" dxfId="19697" priority="32498" operator="containsText" text="BAJA ">
      <formula>NOT(ISERROR(SEARCH("BAJA ",E739)))</formula>
    </cfRule>
    <cfRule type="containsText" dxfId="19696" priority="32497" operator="containsText" text="BAJA">
      <formula>NOT(ISERROR(SEARCH("BAJA",E739)))</formula>
    </cfRule>
    <cfRule type="containsText" dxfId="19695" priority="32496" operator="containsText" text="BAJA ">
      <formula>NOT(ISERROR(SEARCH("BAJA ",E739)))</formula>
    </cfRule>
    <cfRule type="containsText" dxfId="19694" priority="32495" operator="containsText" text="REASIGNADO">
      <formula>NOT(ISERROR(SEARCH("REASIGNADO",E739)))</formula>
    </cfRule>
    <cfRule type="containsText" dxfId="19693" priority="32494" operator="containsText" text="REASIGNADO">
      <formula>NOT(ISERROR(SEARCH("REASIGNADO",E739)))</formula>
    </cfRule>
    <cfRule type="containsText" dxfId="19692" priority="32493" operator="containsText" text="REASIGNADO ">
      <formula>NOT(ISERROR(SEARCH("REASIGNADO ",E739)))</formula>
    </cfRule>
    <cfRule type="containsText" dxfId="19691" priority="32492" operator="containsText" text="REASIGNAR ">
      <formula>NOT(ISERROR(SEARCH("REASIGNAR ",E739)))</formula>
    </cfRule>
  </conditionalFormatting>
  <conditionalFormatting sqref="E740">
    <cfRule type="containsText" dxfId="19690" priority="32433" operator="containsText" text="BAJA">
      <formula>NOT(ISERROR(SEARCH("BAJA",E740)))</formula>
    </cfRule>
    <cfRule type="containsText" dxfId="19689" priority="32437" operator="containsText" text="REVISION">
      <formula>NOT(ISERROR(SEARCH("REVISION",E740)))</formula>
    </cfRule>
    <cfRule type="containsText" dxfId="19688" priority="32427" operator="containsText" text="REASIGNADO ">
      <formula>NOT(ISERROR(SEARCH("REASIGNADO ",E740)))</formula>
    </cfRule>
    <cfRule type="containsText" dxfId="19687" priority="32436" operator="containsText" text="REASIGNADO">
      <formula>NOT(ISERROR(SEARCH("REASIGNADO",E740)))</formula>
    </cfRule>
    <cfRule type="containsText" dxfId="19686" priority="32435" operator="containsText" text="BAJA ">
      <formula>NOT(ISERROR(SEARCH("BAJA ",E740)))</formula>
    </cfRule>
    <cfRule type="containsText" dxfId="19685" priority="32439" operator="containsText" text="BAJA">
      <formula>NOT(ISERROR(SEARCH("BAJA",E740)))</formula>
    </cfRule>
    <cfRule type="containsText" dxfId="19684" priority="32429" operator="containsText" text="REASIGNADO ">
      <formula>NOT(ISERROR(SEARCH("REASIGNADO ",E740)))</formula>
    </cfRule>
    <cfRule type="containsText" dxfId="19683" priority="32422" operator="containsText" text="REASIGNADO">
      <formula>NOT(ISERROR(SEARCH("REASIGNADO",E740)))</formula>
    </cfRule>
    <cfRule type="containsText" dxfId="19682" priority="32423" operator="containsText" text="BAJA">
      <formula>NOT(ISERROR(SEARCH("BAJA",E740)))</formula>
    </cfRule>
    <cfRule type="containsText" dxfId="19681" priority="32434" operator="containsText" text="BAJA ">
      <formula>NOT(ISERROR(SEARCH("BAJA ",E740)))</formula>
    </cfRule>
    <cfRule type="containsText" dxfId="19680" priority="32430" operator="containsText" text="REASIGNADO">
      <formula>NOT(ISERROR(SEARCH("REASIGNADO",E740)))</formula>
    </cfRule>
    <cfRule type="containsText" dxfId="19679" priority="32432" operator="containsText" text="BAJA ">
      <formula>NOT(ISERROR(SEARCH("BAJA ",E740)))</formula>
    </cfRule>
    <cfRule type="containsText" dxfId="19678" priority="32424" operator="containsText" text="REASIGNADO ">
      <formula>NOT(ISERROR(SEARCH("REASIGNADO ",E740)))</formula>
    </cfRule>
    <cfRule type="containsText" dxfId="19677" priority="32438" operator="containsText" text="REASIGNADO">
      <formula>NOT(ISERROR(SEARCH("REASIGNADO",E740)))</formula>
    </cfRule>
    <cfRule type="containsText" dxfId="19676" priority="32428" operator="containsText" text="REASIGNAR ">
      <formula>NOT(ISERROR(SEARCH("REASIGNAR ",E740)))</formula>
    </cfRule>
    <cfRule type="containsText" dxfId="19675" priority="32425" operator="containsText" text="REASIGNADO ">
      <formula>NOT(ISERROR(SEARCH("REASIGNADO ",E740)))</formula>
    </cfRule>
    <cfRule type="containsText" dxfId="19674" priority="32426" operator="containsText" text="REASIGNADO ">
      <formula>NOT(ISERROR(SEARCH("REASIGNADO ",E740)))</formula>
    </cfRule>
    <cfRule type="containsText" dxfId="19673" priority="32431" operator="containsText" text="REASIGNADO">
      <formula>NOT(ISERROR(SEARCH("REASIGNADO",E740)))</formula>
    </cfRule>
  </conditionalFormatting>
  <conditionalFormatting sqref="E742">
    <cfRule type="containsText" dxfId="19672" priority="32176" operator="containsText" text="REASIGNADO ">
      <formula>NOT(ISERROR(SEARCH("REASIGNADO ",E742)))</formula>
    </cfRule>
    <cfRule type="containsText" dxfId="19671" priority="32178" operator="containsText" text="REASIGNADO">
      <formula>NOT(ISERROR(SEARCH("REASIGNADO",E742)))</formula>
    </cfRule>
    <cfRule type="containsText" dxfId="19670" priority="32177" operator="containsText" text="REASIGNADO">
      <formula>NOT(ISERROR(SEARCH("REASIGNADO",E742)))</formula>
    </cfRule>
    <cfRule type="containsText" dxfId="19669" priority="32175" operator="containsText" text="REASIGNAR ">
      <formula>NOT(ISERROR(SEARCH("REASIGNAR ",E742)))</formula>
    </cfRule>
    <cfRule type="containsText" dxfId="19668" priority="32174" operator="containsText" text="REASIGNADO ">
      <formula>NOT(ISERROR(SEARCH("REASIGNADO ",E742)))</formula>
    </cfRule>
    <cfRule type="containsText" dxfId="19667" priority="32171" operator="containsText" text="REASIGNADO ">
      <formula>NOT(ISERROR(SEARCH("REASIGNADO ",E742)))</formula>
    </cfRule>
    <cfRule type="containsText" dxfId="19666" priority="32169" operator="containsText" text="REASIGNADO">
      <formula>NOT(ISERROR(SEARCH("REASIGNADO",E742)))</formula>
    </cfRule>
    <cfRule type="containsText" dxfId="19665" priority="32170" operator="containsText" text="BAJA">
      <formula>NOT(ISERROR(SEARCH("BAJA",E742)))</formula>
    </cfRule>
    <cfRule type="containsText" dxfId="19664" priority="32172" operator="containsText" text="REASIGNADO ">
      <formula>NOT(ISERROR(SEARCH("REASIGNADO ",E742)))</formula>
    </cfRule>
    <cfRule type="containsText" dxfId="19663" priority="32173" operator="containsText" text="REASIGNADO ">
      <formula>NOT(ISERROR(SEARCH("REASIGNADO ",E742)))</formula>
    </cfRule>
    <cfRule type="containsText" dxfId="19662" priority="32186" operator="containsText" text="BAJA">
      <formula>NOT(ISERROR(SEARCH("BAJA",E742)))</formula>
    </cfRule>
    <cfRule type="containsText" dxfId="19661" priority="32185" operator="containsText" text="REASIGNADO">
      <formula>NOT(ISERROR(SEARCH("REASIGNADO",E742)))</formula>
    </cfRule>
    <cfRule type="containsText" dxfId="19660" priority="32184" operator="containsText" text="REVISION">
      <formula>NOT(ISERROR(SEARCH("REVISION",E742)))</formula>
    </cfRule>
    <cfRule type="containsText" dxfId="19659" priority="32183" operator="containsText" text="REASIGNADO">
      <formula>NOT(ISERROR(SEARCH("REASIGNADO",E742)))</formula>
    </cfRule>
    <cfRule type="containsText" dxfId="19658" priority="32182" operator="containsText" text="BAJA ">
      <formula>NOT(ISERROR(SEARCH("BAJA ",E742)))</formula>
    </cfRule>
    <cfRule type="containsText" dxfId="19657" priority="32181" operator="containsText" text="BAJA ">
      <formula>NOT(ISERROR(SEARCH("BAJA ",E742)))</formula>
    </cfRule>
    <cfRule type="containsText" dxfId="19656" priority="32180" operator="containsText" text="BAJA">
      <formula>NOT(ISERROR(SEARCH("BAJA",E742)))</formula>
    </cfRule>
    <cfRule type="containsText" dxfId="19655" priority="32179" operator="containsText" text="BAJA ">
      <formula>NOT(ISERROR(SEARCH("BAJA ",E742)))</formula>
    </cfRule>
  </conditionalFormatting>
  <conditionalFormatting sqref="E743:E744 E844:E846">
    <cfRule type="containsText" dxfId="19654" priority="33385" operator="containsText" text="BAJA">
      <formula>NOT(ISERROR(SEARCH("BAJA",E743)))</formula>
    </cfRule>
    <cfRule type="containsText" dxfId="19653" priority="33384" operator="containsText" text="REASIGNADO">
      <formula>NOT(ISERROR(SEARCH("REASIGNADO",E743)))</formula>
    </cfRule>
    <cfRule type="containsText" dxfId="19652" priority="33379" operator="containsText" text="BAJA">
      <formula>NOT(ISERROR(SEARCH("BAJA",E743)))</formula>
    </cfRule>
    <cfRule type="containsText" dxfId="19651" priority="33369" operator="containsText" text="BAJA">
      <formula>NOT(ISERROR(SEARCH("BAJA",E743)))</formula>
    </cfRule>
    <cfRule type="containsText" dxfId="19650" priority="33370" operator="containsText" text="REASIGNADO ">
      <formula>NOT(ISERROR(SEARCH("REASIGNADO ",E743)))</formula>
    </cfRule>
    <cfRule type="containsText" dxfId="19649" priority="33368" operator="containsText" text="REASIGNADO">
      <formula>NOT(ISERROR(SEARCH("REASIGNADO",E743)))</formula>
    </cfRule>
    <cfRule type="containsText" dxfId="19648" priority="33372" operator="containsText" text="REASIGNADO ">
      <formula>NOT(ISERROR(SEARCH("REASIGNADO ",E743)))</formula>
    </cfRule>
    <cfRule type="containsText" dxfId="19647" priority="33373" operator="containsText" text="REASIGNADO ">
      <formula>NOT(ISERROR(SEARCH("REASIGNADO ",E743)))</formula>
    </cfRule>
    <cfRule type="containsText" dxfId="19646" priority="33374" operator="containsText" text="REASIGNAR ">
      <formula>NOT(ISERROR(SEARCH("REASIGNAR ",E743)))</formula>
    </cfRule>
    <cfRule type="containsText" dxfId="19645" priority="33376" operator="containsText" text="REASIGNADO">
      <formula>NOT(ISERROR(SEARCH("REASIGNADO",E743)))</formula>
    </cfRule>
    <cfRule type="containsText" dxfId="19644" priority="33375" operator="containsText" text="REASIGNADO ">
      <formula>NOT(ISERROR(SEARCH("REASIGNADO ",E743)))</formula>
    </cfRule>
    <cfRule type="containsText" dxfId="19643" priority="33371" operator="containsText" text="REASIGNADO ">
      <formula>NOT(ISERROR(SEARCH("REASIGNADO ",E743)))</formula>
    </cfRule>
    <cfRule type="containsText" dxfId="19642" priority="33378" operator="containsText" text="BAJA ">
      <formula>NOT(ISERROR(SEARCH("BAJA ",E743)))</formula>
    </cfRule>
    <cfRule type="containsText" dxfId="19641" priority="33382" operator="containsText" text="REASIGNADO">
      <formula>NOT(ISERROR(SEARCH("REASIGNADO",E743)))</formula>
    </cfRule>
    <cfRule type="containsText" dxfId="19640" priority="33380" operator="containsText" text="BAJA ">
      <formula>NOT(ISERROR(SEARCH("BAJA ",E743)))</formula>
    </cfRule>
    <cfRule type="containsText" dxfId="19639" priority="33381" operator="containsText" text="BAJA ">
      <formula>NOT(ISERROR(SEARCH("BAJA ",E743)))</formula>
    </cfRule>
    <cfRule type="containsText" dxfId="19638" priority="33383" operator="containsText" text="REVISION">
      <formula>NOT(ISERROR(SEARCH("REVISION",E743)))</formula>
    </cfRule>
    <cfRule type="containsText" dxfId="19637" priority="33377" operator="containsText" text="REASIGNADO">
      <formula>NOT(ISERROR(SEARCH("REASIGNADO",E743)))</formula>
    </cfRule>
  </conditionalFormatting>
  <conditionalFormatting sqref="E745">
    <cfRule type="containsText" dxfId="19636" priority="31939" operator="containsText" text="BAJA ">
      <formula>NOT(ISERROR(SEARCH("BAJA ",E745)))</formula>
    </cfRule>
    <cfRule type="containsText" dxfId="19635" priority="31938" operator="containsText" text="REASIGNADO">
      <formula>NOT(ISERROR(SEARCH("REASIGNADO",E745)))</formula>
    </cfRule>
    <cfRule type="containsText" dxfId="19634" priority="31930" operator="containsText" text="BAJA">
      <formula>NOT(ISERROR(SEARCH("BAJA",E745)))</formula>
    </cfRule>
    <cfRule type="containsText" dxfId="19633" priority="31931" operator="containsText" text="REASIGNADO ">
      <formula>NOT(ISERROR(SEARCH("REASIGNADO ",E745)))</formula>
    </cfRule>
    <cfRule type="containsText" dxfId="19632" priority="31932" operator="containsText" text="REASIGNADO ">
      <formula>NOT(ISERROR(SEARCH("REASIGNADO ",E745)))</formula>
    </cfRule>
    <cfRule type="containsText" dxfId="19631" priority="31933" operator="containsText" text="REASIGNADO ">
      <formula>NOT(ISERROR(SEARCH("REASIGNADO ",E745)))</formula>
    </cfRule>
    <cfRule type="containsText" dxfId="19630" priority="31935" operator="containsText" text="REASIGNAR ">
      <formula>NOT(ISERROR(SEARCH("REASIGNAR ",E745)))</formula>
    </cfRule>
    <cfRule type="containsText" dxfId="19629" priority="31934" operator="containsText" text="REASIGNADO ">
      <formula>NOT(ISERROR(SEARCH("REASIGNADO ",E745)))</formula>
    </cfRule>
    <cfRule type="containsText" dxfId="19628" priority="31929" operator="containsText" text="REASIGNADO">
      <formula>NOT(ISERROR(SEARCH("REASIGNADO",E745)))</formula>
    </cfRule>
    <cfRule type="containsText" dxfId="19627" priority="31947" operator="containsText" text="REASIGNADO">
      <formula>NOT(ISERROR(SEARCH("REASIGNADO",E745)))</formula>
    </cfRule>
    <cfRule type="containsText" dxfId="19626" priority="31946" operator="containsText" text="BAJA">
      <formula>NOT(ISERROR(SEARCH("BAJA",E745)))</formula>
    </cfRule>
    <cfRule type="containsText" dxfId="19625" priority="31945" operator="containsText" text="REASIGNADO">
      <formula>NOT(ISERROR(SEARCH("REASIGNADO",E745)))</formula>
    </cfRule>
    <cfRule type="containsText" dxfId="19624" priority="31937" operator="containsText" text="REASIGNADO">
      <formula>NOT(ISERROR(SEARCH("REASIGNADO",E745)))</formula>
    </cfRule>
    <cfRule type="containsText" dxfId="19623" priority="31936" operator="containsText" text="REASIGNADO ">
      <formula>NOT(ISERROR(SEARCH("REASIGNADO ",E745)))</formula>
    </cfRule>
    <cfRule type="containsText" dxfId="19622" priority="31944" operator="containsText" text="REVISION">
      <formula>NOT(ISERROR(SEARCH("REVISION",E745)))</formula>
    </cfRule>
    <cfRule type="containsText" dxfId="19621" priority="31943" operator="containsText" text="REASIGNADO">
      <formula>NOT(ISERROR(SEARCH("REASIGNADO",E745)))</formula>
    </cfRule>
    <cfRule type="containsText" dxfId="19620" priority="31942" operator="containsText" text="BAJA ">
      <formula>NOT(ISERROR(SEARCH("BAJA ",E745)))</formula>
    </cfRule>
    <cfRule type="containsText" dxfId="19619" priority="31941" operator="containsText" text="BAJA ">
      <formula>NOT(ISERROR(SEARCH("BAJA ",E745)))</formula>
    </cfRule>
    <cfRule type="containsText" dxfId="19618" priority="31940" operator="containsText" text="BAJA">
      <formula>NOT(ISERROR(SEARCH("BAJA",E745)))</formula>
    </cfRule>
  </conditionalFormatting>
  <conditionalFormatting sqref="E746">
    <cfRule type="containsText" dxfId="19617" priority="31065" operator="containsText" text="REASIGNADO">
      <formula>NOT(ISERROR(SEARCH("REASIGNADO",E746)))</formula>
    </cfRule>
    <cfRule type="containsText" dxfId="19616" priority="31064" operator="containsText" text="REASIGNADO">
      <formula>NOT(ISERROR(SEARCH("REASIGNADO",E746)))</formula>
    </cfRule>
    <cfRule type="containsText" dxfId="19615" priority="31061" operator="containsText" text="REASIGNADO ">
      <formula>NOT(ISERROR(SEARCH("REASIGNADO ",E746)))</formula>
    </cfRule>
    <cfRule type="containsText" dxfId="19614" priority="31066" operator="containsText" text="BAJA ">
      <formula>NOT(ISERROR(SEARCH("BAJA ",E746)))</formula>
    </cfRule>
    <cfRule type="containsText" dxfId="19613" priority="31067" operator="containsText" text="BAJA">
      <formula>NOT(ISERROR(SEARCH("BAJA",E746)))</formula>
    </cfRule>
    <cfRule type="containsText" dxfId="19612" priority="31068" operator="containsText" text="BAJA ">
      <formula>NOT(ISERROR(SEARCH("BAJA ",E746)))</formula>
    </cfRule>
    <cfRule type="containsText" dxfId="19611" priority="31069" operator="containsText" text="BAJA ">
      <formula>NOT(ISERROR(SEARCH("BAJA ",E746)))</formula>
    </cfRule>
    <cfRule type="containsText" dxfId="19610" priority="31070" operator="containsText" text="REASIGNADO">
      <formula>NOT(ISERROR(SEARCH("REASIGNADO",E746)))</formula>
    </cfRule>
    <cfRule type="containsText" dxfId="19609" priority="31071" operator="containsText" text="REVISION">
      <formula>NOT(ISERROR(SEARCH("REVISION",E746)))</formula>
    </cfRule>
    <cfRule type="containsText" dxfId="19608" priority="31072" operator="containsText" text="REASIGNADO">
      <formula>NOT(ISERROR(SEARCH("REASIGNADO",E746)))</formula>
    </cfRule>
    <cfRule type="containsText" dxfId="19607" priority="31073" operator="containsText" text="BAJA">
      <formula>NOT(ISERROR(SEARCH("BAJA",E746)))</formula>
    </cfRule>
    <cfRule type="containsText" dxfId="19606" priority="31063" operator="containsText" text="REASIGNADO ">
      <formula>NOT(ISERROR(SEARCH("REASIGNADO ",E746)))</formula>
    </cfRule>
    <cfRule type="containsText" dxfId="19605" priority="31062" operator="containsText" text="REASIGNAR ">
      <formula>NOT(ISERROR(SEARCH("REASIGNAR ",E746)))</formula>
    </cfRule>
    <cfRule type="containsText" dxfId="19604" priority="31056" operator="containsText" text="REASIGNADO">
      <formula>NOT(ISERROR(SEARCH("REASIGNADO",E746)))</formula>
    </cfRule>
    <cfRule type="containsText" dxfId="19603" priority="31057" operator="containsText" text="BAJA">
      <formula>NOT(ISERROR(SEARCH("BAJA",E746)))</formula>
    </cfRule>
    <cfRule type="containsText" dxfId="19602" priority="31058" operator="containsText" text="REASIGNADO ">
      <formula>NOT(ISERROR(SEARCH("REASIGNADO ",E746)))</formula>
    </cfRule>
    <cfRule type="containsText" dxfId="19601" priority="31059" operator="containsText" text="REASIGNADO ">
      <formula>NOT(ISERROR(SEARCH("REASIGNADO ",E746)))</formula>
    </cfRule>
    <cfRule type="containsText" dxfId="19600" priority="31060" operator="containsText" text="REASIGNADO ">
      <formula>NOT(ISERROR(SEARCH("REASIGNADO ",E746)))</formula>
    </cfRule>
  </conditionalFormatting>
  <conditionalFormatting sqref="E747">
    <cfRule type="containsText" dxfId="19599" priority="31102" operator="containsText" text="REVISION">
      <formula>NOT(ISERROR(SEARCH("REVISION",E747)))</formula>
    </cfRule>
    <cfRule type="containsText" dxfId="19598" priority="31103" operator="containsText" text="REASIGNADO">
      <formula>NOT(ISERROR(SEARCH("REASIGNADO",E747)))</formula>
    </cfRule>
    <cfRule type="containsText" dxfId="19597" priority="31104" operator="containsText" text="BAJA">
      <formula>NOT(ISERROR(SEARCH("BAJA",E747)))</formula>
    </cfRule>
    <cfRule type="containsText" dxfId="19596" priority="31105" operator="containsText" text="REASIGNADO">
      <formula>NOT(ISERROR(SEARCH("REASIGNADO",E747)))</formula>
    </cfRule>
    <cfRule type="containsText" dxfId="19595" priority="31106" operator="containsText" text="REVISION">
      <formula>NOT(ISERROR(SEARCH("REVISION",E747)))</formula>
    </cfRule>
    <cfRule type="containsText" dxfId="19594" priority="31107" operator="containsText" text="REASIGNADO">
      <formula>NOT(ISERROR(SEARCH("REASIGNADO",E747)))</formula>
    </cfRule>
    <cfRule type="containsText" dxfId="19593" priority="31108" operator="containsText" text="BAJA">
      <formula>NOT(ISERROR(SEARCH("BAJA",E747)))</formula>
    </cfRule>
    <cfRule type="containsText" dxfId="19592" priority="31110" operator="containsText" text="REVISION">
      <formula>NOT(ISERROR(SEARCH("REVISION",E747)))</formula>
    </cfRule>
    <cfRule type="containsText" dxfId="19591" priority="31111" operator="containsText" text="REASIGNADO">
      <formula>NOT(ISERROR(SEARCH("REASIGNADO",E747)))</formula>
    </cfRule>
    <cfRule type="containsText" dxfId="19590" priority="31112" operator="containsText" text="BAJA">
      <formula>NOT(ISERROR(SEARCH("BAJA",E747)))</formula>
    </cfRule>
    <cfRule type="containsText" dxfId="19589" priority="31113" operator="containsText" text="REASIGNADO">
      <formula>NOT(ISERROR(SEARCH("REASIGNADO",E747)))</formula>
    </cfRule>
    <cfRule type="containsText" dxfId="19588" priority="31114" operator="containsText" text="REVISION">
      <formula>NOT(ISERROR(SEARCH("REVISION",E747)))</formula>
    </cfRule>
    <cfRule type="containsText" dxfId="19587" priority="31115" operator="containsText" text="REASIGNADO">
      <formula>NOT(ISERROR(SEARCH("REASIGNADO",E747)))</formula>
    </cfRule>
    <cfRule type="containsText" dxfId="19586" priority="31116" operator="containsText" text="BAJA">
      <formula>NOT(ISERROR(SEARCH("BAJA",E747)))</formula>
    </cfRule>
    <cfRule type="containsText" dxfId="19585" priority="31117" operator="containsText" text="REASIGNADO">
      <formula>NOT(ISERROR(SEARCH("REASIGNADO",E747)))</formula>
    </cfRule>
    <cfRule type="containsText" dxfId="19584" priority="31118" operator="containsText" text="REVISION">
      <formula>NOT(ISERROR(SEARCH("REVISION",E747)))</formula>
    </cfRule>
    <cfRule type="containsText" dxfId="19583" priority="31119" operator="containsText" text="REASIGNADO">
      <formula>NOT(ISERROR(SEARCH("REASIGNADO",E747)))</formula>
    </cfRule>
    <cfRule type="containsText" dxfId="19582" priority="31120" operator="containsText" text="BAJA">
      <formula>NOT(ISERROR(SEARCH("BAJA",E747)))</formula>
    </cfRule>
    <cfRule type="containsText" dxfId="19581" priority="31121" operator="containsText" text="REASIGNAR ">
      <formula>NOT(ISERROR(SEARCH("REASIGNAR ",E747)))</formula>
    </cfRule>
    <cfRule type="containsText" dxfId="19580" priority="31122" operator="containsText" text="REASIGNADO ">
      <formula>NOT(ISERROR(SEARCH("REASIGNADO ",E747)))</formula>
    </cfRule>
    <cfRule type="containsText" dxfId="19579" priority="31123" operator="containsText" text="REASIGNADO">
      <formula>NOT(ISERROR(SEARCH("REASIGNADO",E747)))</formula>
    </cfRule>
    <cfRule type="containsText" dxfId="19578" priority="31124" operator="containsText" text="REASIGNADO">
      <formula>NOT(ISERROR(SEARCH("REASIGNADO",E747)))</formula>
    </cfRule>
    <cfRule type="containsText" dxfId="19577" priority="31125" operator="containsText" text="REASIGNADO">
      <formula>NOT(ISERROR(SEARCH("REASIGNADO",E747)))</formula>
    </cfRule>
    <cfRule type="containsText" dxfId="19576" priority="31126" operator="containsText" text="REVISION">
      <formula>NOT(ISERROR(SEARCH("REVISION",E747)))</formula>
    </cfRule>
    <cfRule type="containsText" dxfId="19575" priority="31127" operator="containsText" text="REASIGNADO">
      <formula>NOT(ISERROR(SEARCH("REASIGNADO",E747)))</formula>
    </cfRule>
    <cfRule type="containsText" dxfId="19574" priority="31128" operator="containsText" text="BAJA">
      <formula>NOT(ISERROR(SEARCH("BAJA",E747)))</formula>
    </cfRule>
    <cfRule type="containsText" dxfId="19573" priority="31129" operator="containsText" text="REASIGNADO">
      <formula>NOT(ISERROR(SEARCH("REASIGNADO",E747)))</formula>
    </cfRule>
    <cfRule type="containsText" dxfId="19572" priority="31130" operator="containsText" text="REVISION">
      <formula>NOT(ISERROR(SEARCH("REVISION",E747)))</formula>
    </cfRule>
    <cfRule type="containsText" dxfId="19571" priority="31131" operator="containsText" text="REASIGNADO">
      <formula>NOT(ISERROR(SEARCH("REASIGNADO",E747)))</formula>
    </cfRule>
    <cfRule type="containsText" dxfId="19570" priority="31132" operator="containsText" text="BAJA">
      <formula>NOT(ISERROR(SEARCH("BAJA",E747)))</formula>
    </cfRule>
    <cfRule type="containsText" dxfId="19569" priority="31133" operator="containsText" text="BAJA ">
      <formula>NOT(ISERROR(SEARCH("BAJA ",E747)))</formula>
    </cfRule>
    <cfRule type="containsText" dxfId="19568" priority="31134" operator="containsText" text="BAJA">
      <formula>NOT(ISERROR(SEARCH("BAJA",E747)))</formula>
    </cfRule>
    <cfRule type="containsText" dxfId="19567" priority="31135" operator="containsText" text="BAJA ">
      <formula>NOT(ISERROR(SEARCH("BAJA ",E747)))</formula>
    </cfRule>
    <cfRule type="containsText" dxfId="19566" priority="31136" operator="containsText" text="BAJA ">
      <formula>NOT(ISERROR(SEARCH("BAJA ",E747)))</formula>
    </cfRule>
    <cfRule type="containsText" dxfId="19565" priority="31137" operator="containsText" text="REASIGNADO">
      <formula>NOT(ISERROR(SEARCH("REASIGNADO",E747)))</formula>
    </cfRule>
    <cfRule type="containsText" dxfId="19564" priority="31138" operator="containsText" text="REVISION">
      <formula>NOT(ISERROR(SEARCH("REVISION",E747)))</formula>
    </cfRule>
    <cfRule type="containsText" dxfId="19563" priority="31139" operator="containsText" text="REASIGNADO">
      <formula>NOT(ISERROR(SEARCH("REASIGNADO",E747)))</formula>
    </cfRule>
    <cfRule type="containsText" dxfId="19562" priority="31140" operator="containsText" text="BAJA">
      <formula>NOT(ISERROR(SEARCH("BAJA",E747)))</formula>
    </cfRule>
    <cfRule type="containsText" dxfId="19561" priority="31109" operator="containsText" text="REASIGNADO">
      <formula>NOT(ISERROR(SEARCH("REASIGNADO",E747)))</formula>
    </cfRule>
    <cfRule type="containsText" dxfId="19560" priority="31095" operator="containsText" text="REASIGNADO">
      <formula>NOT(ISERROR(SEARCH("REASIGNADO",E747)))</formula>
    </cfRule>
    <cfRule type="containsText" dxfId="19559" priority="31096" operator="containsText" text="BAJA">
      <formula>NOT(ISERROR(SEARCH("BAJA",E747)))</formula>
    </cfRule>
    <cfRule type="containsText" dxfId="19558" priority="31097" operator="containsText" text="REASIGNADO ">
      <formula>NOT(ISERROR(SEARCH("REASIGNADO ",E747)))</formula>
    </cfRule>
    <cfRule type="containsText" dxfId="19557" priority="31098" operator="containsText" text="REASIGNADO ">
      <formula>NOT(ISERROR(SEARCH("REASIGNADO ",E747)))</formula>
    </cfRule>
    <cfRule type="containsText" dxfId="19556" priority="31099" operator="containsText" text="REASIGNADO ">
      <formula>NOT(ISERROR(SEARCH("REASIGNADO ",E747)))</formula>
    </cfRule>
    <cfRule type="containsText" dxfId="19555" priority="31100" operator="containsText" text="REASIGNADO ">
      <formula>NOT(ISERROR(SEARCH("REASIGNADO ",E747)))</formula>
    </cfRule>
    <cfRule type="containsText" dxfId="19554" priority="31101" operator="containsText" text="REASIGNADO">
      <formula>NOT(ISERROR(SEARCH("REASIGNADO",E747)))</formula>
    </cfRule>
  </conditionalFormatting>
  <conditionalFormatting sqref="E748">
    <cfRule type="containsText" dxfId="19553" priority="30990" operator="containsText" text="REASIGNADO ">
      <formula>NOT(ISERROR(SEARCH("REASIGNADO ",E748)))</formula>
    </cfRule>
    <cfRule type="containsText" dxfId="19552" priority="31000" operator="containsText" text="REASIGNADO">
      <formula>NOT(ISERROR(SEARCH("REASIGNADO",E748)))</formula>
    </cfRule>
    <cfRule type="containsText" dxfId="19551" priority="30999" operator="containsText" text="REVISION">
      <formula>NOT(ISERROR(SEARCH("REVISION",E748)))</formula>
    </cfRule>
    <cfRule type="containsText" dxfId="19550" priority="30998" operator="containsText" text="REASIGNADO">
      <formula>NOT(ISERROR(SEARCH("REASIGNADO",E748)))</formula>
    </cfRule>
    <cfRule type="containsText" dxfId="19549" priority="30988" operator="containsText" text="REASIGNADO">
      <formula>NOT(ISERROR(SEARCH("REASIGNADO",E748)))</formula>
    </cfRule>
    <cfRule type="containsText" dxfId="19548" priority="30989" operator="containsText" text="BAJA">
      <formula>NOT(ISERROR(SEARCH("BAJA",E748)))</formula>
    </cfRule>
    <cfRule type="containsText" dxfId="19547" priority="31014" operator="containsText" text="REASIGNADO">
      <formula>NOT(ISERROR(SEARCH("REASIGNADO",E748)))</formula>
    </cfRule>
    <cfRule type="containsText" dxfId="19546" priority="30991" operator="containsText" text="REASIGNADO ">
      <formula>NOT(ISERROR(SEARCH("REASIGNADO ",E748)))</formula>
    </cfRule>
    <cfRule type="containsText" dxfId="19545" priority="30992" operator="containsText" text="REASIGNADO ">
      <formula>NOT(ISERROR(SEARCH("REASIGNADO ",E748)))</formula>
    </cfRule>
    <cfRule type="containsText" dxfId="19544" priority="30993" operator="containsText" text="REASIGNADO ">
      <formula>NOT(ISERROR(SEARCH("REASIGNADO ",E748)))</formula>
    </cfRule>
    <cfRule type="containsText" dxfId="19543" priority="30994" operator="containsText" text="BAJA ">
      <formula>NOT(ISERROR(SEARCH("BAJA ",E748)))</formula>
    </cfRule>
    <cfRule type="containsText" dxfId="19542" priority="30995" operator="containsText" text="BAJA">
      <formula>NOT(ISERROR(SEARCH("BAJA",E748)))</formula>
    </cfRule>
    <cfRule type="containsText" dxfId="19541" priority="30997" operator="containsText" text="BAJA ">
      <formula>NOT(ISERROR(SEARCH("BAJA ",E748)))</formula>
    </cfRule>
    <cfRule type="containsText" dxfId="19540" priority="31013" operator="containsText" text="BAJA">
      <formula>NOT(ISERROR(SEARCH("BAJA",E748)))</formula>
    </cfRule>
    <cfRule type="containsText" dxfId="19539" priority="31012" operator="containsText" text="REASIGNADO">
      <formula>NOT(ISERROR(SEARCH("REASIGNADO",E748)))</formula>
    </cfRule>
    <cfRule type="containsText" dxfId="19538" priority="30996" operator="containsText" text="BAJA ">
      <formula>NOT(ISERROR(SEARCH("BAJA ",E748)))</formula>
    </cfRule>
    <cfRule type="containsText" dxfId="19537" priority="31011" operator="containsText" text="REVISION">
      <formula>NOT(ISERROR(SEARCH("REVISION",E748)))</formula>
    </cfRule>
    <cfRule type="containsText" dxfId="19536" priority="31010" operator="containsText" text="REASIGNADO">
      <formula>NOT(ISERROR(SEARCH("REASIGNADO",E748)))</formula>
    </cfRule>
    <cfRule type="containsText" dxfId="19535" priority="31009" operator="containsText" text="BAJA ">
      <formula>NOT(ISERROR(SEARCH("BAJA ",E748)))</formula>
    </cfRule>
    <cfRule type="containsText" dxfId="19534" priority="31008" operator="containsText" text="BAJA ">
      <formula>NOT(ISERROR(SEARCH("BAJA ",E748)))</formula>
    </cfRule>
    <cfRule type="containsText" dxfId="19533" priority="31007" operator="containsText" text="BAJA">
      <formula>NOT(ISERROR(SEARCH("BAJA",E748)))</formula>
    </cfRule>
    <cfRule type="containsText" dxfId="19532" priority="31006" operator="containsText" text="BAJA ">
      <formula>NOT(ISERROR(SEARCH("BAJA ",E748)))</formula>
    </cfRule>
    <cfRule type="containsText" dxfId="19531" priority="31005" operator="containsText" text="REASIGNADO">
      <formula>NOT(ISERROR(SEARCH("REASIGNADO",E748)))</formula>
    </cfRule>
    <cfRule type="containsText" dxfId="19530" priority="31004" operator="containsText" text="REASIGNADO">
      <formula>NOT(ISERROR(SEARCH("REASIGNADO",E748)))</formula>
    </cfRule>
    <cfRule type="containsText" dxfId="19529" priority="31003" operator="containsText" text="REASIGNADO ">
      <formula>NOT(ISERROR(SEARCH("REASIGNADO ",E748)))</formula>
    </cfRule>
    <cfRule type="containsText" dxfId="19528" priority="31002" operator="containsText" text="REASIGNAR ">
      <formula>NOT(ISERROR(SEARCH("REASIGNAR ",E748)))</formula>
    </cfRule>
    <cfRule type="containsText" dxfId="19527" priority="31001" operator="containsText" text="BAJA">
      <formula>NOT(ISERROR(SEARCH("BAJA",E748)))</formula>
    </cfRule>
  </conditionalFormatting>
  <conditionalFormatting sqref="E749">
    <cfRule type="containsText" dxfId="19526" priority="30985" operator="containsText" text="REASIGNADO">
      <formula>NOT(ISERROR(SEARCH("REASIGNADO",E749)))</formula>
    </cfRule>
    <cfRule type="containsText" dxfId="19525" priority="30986" operator="containsText" text="BAJA">
      <formula>NOT(ISERROR(SEARCH("BAJA",E749)))</formula>
    </cfRule>
    <cfRule type="containsText" dxfId="19524" priority="30987" operator="containsText" text="REASIGNADO">
      <formula>NOT(ISERROR(SEARCH("REASIGNADO",E749)))</formula>
    </cfRule>
    <cfRule type="containsText" dxfId="19523" priority="30965" operator="containsText" text="REASIGNADO">
      <formula>NOT(ISERROR(SEARCH("REASIGNADO",E749)))</formula>
    </cfRule>
    <cfRule type="containsText" dxfId="19522" priority="30981" operator="containsText" text="BAJA ">
      <formula>NOT(ISERROR(SEARCH("BAJA ",E749)))</formula>
    </cfRule>
    <cfRule type="containsText" dxfId="19521" priority="30967" operator="containsText" text="REASIGNADO ">
      <formula>NOT(ISERROR(SEARCH("REASIGNADO ",E749)))</formula>
    </cfRule>
    <cfRule type="containsText" dxfId="19520" priority="30968" operator="containsText" text="REASIGNADO ">
      <formula>NOT(ISERROR(SEARCH("REASIGNADO ",E749)))</formula>
    </cfRule>
    <cfRule type="containsText" dxfId="19519" priority="30969" operator="containsText" text="REASIGNADO ">
      <formula>NOT(ISERROR(SEARCH("REASIGNADO ",E749)))</formula>
    </cfRule>
    <cfRule type="containsText" dxfId="19518" priority="30970" operator="containsText" text="REASIGNADO ">
      <formula>NOT(ISERROR(SEARCH("REASIGNADO ",E749)))</formula>
    </cfRule>
    <cfRule type="containsText" dxfId="19517" priority="30971" operator="containsText" text="REASIGNADO">
      <formula>NOT(ISERROR(SEARCH("REASIGNADO",E749)))</formula>
    </cfRule>
    <cfRule type="containsText" dxfId="19516" priority="30972" operator="containsText" text="REVISION">
      <formula>NOT(ISERROR(SEARCH("REVISION",E749)))</formula>
    </cfRule>
    <cfRule type="containsText" dxfId="19515" priority="30973" operator="containsText" text="REASIGNADO">
      <formula>NOT(ISERROR(SEARCH("REASIGNADO",E749)))</formula>
    </cfRule>
    <cfRule type="containsText" dxfId="19514" priority="30974" operator="containsText" text="BAJA">
      <formula>NOT(ISERROR(SEARCH("BAJA",E749)))</formula>
    </cfRule>
    <cfRule type="containsText" dxfId="19513" priority="30975" operator="containsText" text="REASIGNAR ">
      <formula>NOT(ISERROR(SEARCH("REASIGNAR ",E749)))</formula>
    </cfRule>
    <cfRule type="containsText" dxfId="19512" priority="30976" operator="containsText" text="REASIGNADO ">
      <formula>NOT(ISERROR(SEARCH("REASIGNADO ",E749)))</formula>
    </cfRule>
    <cfRule type="containsText" dxfId="19511" priority="30977" operator="containsText" text="REASIGNADO">
      <formula>NOT(ISERROR(SEARCH("REASIGNADO",E749)))</formula>
    </cfRule>
    <cfRule type="containsText" dxfId="19510" priority="30978" operator="containsText" text="REASIGNADO">
      <formula>NOT(ISERROR(SEARCH("REASIGNADO",E749)))</formula>
    </cfRule>
    <cfRule type="containsText" dxfId="19509" priority="30979" operator="containsText" text="BAJA ">
      <formula>NOT(ISERROR(SEARCH("BAJA ",E749)))</formula>
    </cfRule>
    <cfRule type="containsText" dxfId="19508" priority="30980" operator="containsText" text="BAJA">
      <formula>NOT(ISERROR(SEARCH("BAJA",E749)))</formula>
    </cfRule>
    <cfRule type="containsText" dxfId="19507" priority="30966" operator="containsText" text="BAJA">
      <formula>NOT(ISERROR(SEARCH("BAJA",E749)))</formula>
    </cfRule>
    <cfRule type="containsText" dxfId="19506" priority="30982" operator="containsText" text="BAJA ">
      <formula>NOT(ISERROR(SEARCH("BAJA ",E749)))</formula>
    </cfRule>
    <cfRule type="containsText" dxfId="19505" priority="30983" operator="containsText" text="REASIGNADO">
      <formula>NOT(ISERROR(SEARCH("REASIGNADO",E749)))</formula>
    </cfRule>
    <cfRule type="containsText" dxfId="19504" priority="30984" operator="containsText" text="REVISION">
      <formula>NOT(ISERROR(SEARCH("REVISION",E749)))</formula>
    </cfRule>
  </conditionalFormatting>
  <conditionalFormatting sqref="E750">
    <cfRule type="containsText" dxfId="19503" priority="30917" operator="containsText" text="REASIGNADO ">
      <formula>NOT(ISERROR(SEARCH("REASIGNADO ",E750)))</formula>
    </cfRule>
    <cfRule type="containsText" dxfId="19502" priority="30918" operator="containsText" text="REASIGNAR ">
      <formula>NOT(ISERROR(SEARCH("REASIGNAR ",E750)))</formula>
    </cfRule>
    <cfRule type="containsText" dxfId="19501" priority="30919" operator="containsText" text="REASIGNADO ">
      <formula>NOT(ISERROR(SEARCH("REASIGNADO ",E750)))</formula>
    </cfRule>
    <cfRule type="containsText" dxfId="19500" priority="30921" operator="containsText" text="REASIGNADO">
      <formula>NOT(ISERROR(SEARCH("REASIGNADO",E750)))</formula>
    </cfRule>
    <cfRule type="containsText" dxfId="19499" priority="30922" operator="containsText" text="BAJA ">
      <formula>NOT(ISERROR(SEARCH("BAJA ",E750)))</formula>
    </cfRule>
    <cfRule type="containsText" dxfId="19498" priority="30923" operator="containsText" text="BAJA">
      <formula>NOT(ISERROR(SEARCH("BAJA",E750)))</formula>
    </cfRule>
    <cfRule type="containsText" dxfId="19497" priority="30924" operator="containsText" text="BAJA ">
      <formula>NOT(ISERROR(SEARCH("BAJA ",E750)))</formula>
    </cfRule>
    <cfRule type="containsText" dxfId="19496" priority="30925" operator="containsText" text="BAJA ">
      <formula>NOT(ISERROR(SEARCH("BAJA ",E750)))</formula>
    </cfRule>
    <cfRule type="containsText" dxfId="19495" priority="30926" operator="containsText" text="REASIGNADO">
      <formula>NOT(ISERROR(SEARCH("REASIGNADO",E750)))</formula>
    </cfRule>
    <cfRule type="containsText" dxfId="19494" priority="30927" operator="containsText" text="REVISION">
      <formula>NOT(ISERROR(SEARCH("REVISION",E750)))</formula>
    </cfRule>
    <cfRule type="containsText" dxfId="19493" priority="30928" operator="containsText" text="REASIGNADO">
      <formula>NOT(ISERROR(SEARCH("REASIGNADO",E750)))</formula>
    </cfRule>
    <cfRule type="containsText" dxfId="19492" priority="30920" operator="containsText" text="REASIGNADO">
      <formula>NOT(ISERROR(SEARCH("REASIGNADO",E750)))</formula>
    </cfRule>
    <cfRule type="containsText" dxfId="19491" priority="30929" operator="containsText" text="BAJA">
      <formula>NOT(ISERROR(SEARCH("BAJA",E750)))</formula>
    </cfRule>
    <cfRule type="containsText" dxfId="19490" priority="30912" operator="containsText" text="REASIGNADO">
      <formula>NOT(ISERROR(SEARCH("REASIGNADO",E750)))</formula>
    </cfRule>
    <cfRule type="containsText" dxfId="19489" priority="30913" operator="containsText" text="BAJA">
      <formula>NOT(ISERROR(SEARCH("BAJA",E750)))</formula>
    </cfRule>
    <cfRule type="containsText" dxfId="19488" priority="30914" operator="containsText" text="REASIGNADO ">
      <formula>NOT(ISERROR(SEARCH("REASIGNADO ",E750)))</formula>
    </cfRule>
    <cfRule type="containsText" dxfId="19487" priority="30915" operator="containsText" text="REASIGNADO ">
      <formula>NOT(ISERROR(SEARCH("REASIGNADO ",E750)))</formula>
    </cfRule>
    <cfRule type="containsText" dxfId="19486" priority="30916" operator="containsText" text="REASIGNADO ">
      <formula>NOT(ISERROR(SEARCH("REASIGNADO ",E750)))</formula>
    </cfRule>
  </conditionalFormatting>
  <conditionalFormatting sqref="E751">
    <cfRule type="containsText" dxfId="19485" priority="30828" operator="containsText" text="REASIGNADO">
      <formula>NOT(ISERROR(SEARCH("REASIGNADO",E751)))</formula>
    </cfRule>
    <cfRule type="containsText" dxfId="19484" priority="30813" operator="containsText" text="REASIGNADO">
      <formula>NOT(ISERROR(SEARCH("REASIGNADO",E751)))</formula>
    </cfRule>
    <cfRule type="containsText" dxfId="19483" priority="30815" operator="containsText" text="REASIGNADO">
      <formula>NOT(ISERROR(SEARCH("REASIGNADO",E751)))</formula>
    </cfRule>
    <cfRule type="containsText" dxfId="19482" priority="30816" operator="containsText" text="BAJA">
      <formula>NOT(ISERROR(SEARCH("BAJA",E751)))</formula>
    </cfRule>
    <cfRule type="containsText" dxfId="19481" priority="30817" operator="containsText" text="REASIGNADO ">
      <formula>NOT(ISERROR(SEARCH("REASIGNADO ",E751)))</formula>
    </cfRule>
    <cfRule type="containsText" dxfId="19480" priority="30818" operator="containsText" text="REASIGNAR ">
      <formula>NOT(ISERROR(SEARCH("REASIGNAR ",E751)))</formula>
    </cfRule>
    <cfRule type="containsText" dxfId="19479" priority="30808" operator="containsText" text="REASIGNADO ">
      <formula>NOT(ISERROR(SEARCH("REASIGNADO ",E751)))</formula>
    </cfRule>
    <cfRule type="containsText" dxfId="19478" priority="30819" operator="containsText" text="REASIGNADO ">
      <formula>NOT(ISERROR(SEARCH("REASIGNADO ",E751)))</formula>
    </cfRule>
    <cfRule type="containsText" dxfId="19477" priority="30820" operator="containsText" text="REASIGNADO">
      <formula>NOT(ISERROR(SEARCH("REASIGNADO",E751)))</formula>
    </cfRule>
    <cfRule type="containsText" dxfId="19476" priority="30811" operator="containsText" text="BAJA ">
      <formula>NOT(ISERROR(SEARCH("BAJA ",E751)))</formula>
    </cfRule>
    <cfRule type="containsText" dxfId="19475" priority="30821" operator="containsText" text="REASIGNADO">
      <formula>NOT(ISERROR(SEARCH("REASIGNADO",E751)))</formula>
    </cfRule>
    <cfRule type="containsText" dxfId="19474" priority="30827" operator="containsText" text="REVISION">
      <formula>NOT(ISERROR(SEARCH("REVISION",E751)))</formula>
    </cfRule>
    <cfRule type="containsText" dxfId="19473" priority="30810" operator="containsText" text="BAJA">
      <formula>NOT(ISERROR(SEARCH("BAJA",E751)))</formula>
    </cfRule>
    <cfRule type="containsText" dxfId="19472" priority="30829" operator="containsText" text="BAJA">
      <formula>NOT(ISERROR(SEARCH("BAJA",E751)))</formula>
    </cfRule>
    <cfRule type="containsText" dxfId="19471" priority="30830" operator="containsText" text="REASIGNADO">
      <formula>NOT(ISERROR(SEARCH("REASIGNADO",E751)))</formula>
    </cfRule>
    <cfRule type="containsText" dxfId="19470" priority="30809" operator="containsText" text="BAJA ">
      <formula>NOT(ISERROR(SEARCH("BAJA ",E751)))</formula>
    </cfRule>
    <cfRule type="containsText" dxfId="19469" priority="30807" operator="containsText" text="REASIGNADO ">
      <formula>NOT(ISERROR(SEARCH("REASIGNADO ",E751)))</formula>
    </cfRule>
    <cfRule type="containsText" dxfId="19468" priority="30806" operator="containsText" text="REASIGNADO ">
      <formula>NOT(ISERROR(SEARCH("REASIGNADO ",E751)))</formula>
    </cfRule>
    <cfRule type="containsText" dxfId="19467" priority="30805" operator="containsText" text="BAJA">
      <formula>NOT(ISERROR(SEARCH("BAJA",E751)))</formula>
    </cfRule>
    <cfRule type="containsText" dxfId="19466" priority="30804" operator="containsText" text="REASIGNADO">
      <formula>NOT(ISERROR(SEARCH("REASIGNADO",E751)))</formula>
    </cfRule>
    <cfRule type="containsText" dxfId="19465" priority="30822" operator="containsText" text="BAJA ">
      <formula>NOT(ISERROR(SEARCH("BAJA ",E751)))</formula>
    </cfRule>
    <cfRule type="containsText" dxfId="19464" priority="30823" operator="containsText" text="BAJA">
      <formula>NOT(ISERROR(SEARCH("BAJA",E751)))</formula>
    </cfRule>
    <cfRule type="containsText" dxfId="19463" priority="30812" operator="containsText" text="BAJA ">
      <formula>NOT(ISERROR(SEARCH("BAJA ",E751)))</formula>
    </cfRule>
    <cfRule type="containsText" dxfId="19462" priority="30824" operator="containsText" text="BAJA ">
      <formula>NOT(ISERROR(SEARCH("BAJA ",E751)))</formula>
    </cfRule>
    <cfRule type="containsText" dxfId="19461" priority="30825" operator="containsText" text="BAJA ">
      <formula>NOT(ISERROR(SEARCH("BAJA ",E751)))</formula>
    </cfRule>
    <cfRule type="containsText" dxfId="19460" priority="30826" operator="containsText" text="REASIGNADO">
      <formula>NOT(ISERROR(SEARCH("REASIGNADO",E751)))</formula>
    </cfRule>
    <cfRule type="containsText" dxfId="19459" priority="30814" operator="containsText" text="REVISION">
      <formula>NOT(ISERROR(SEARCH("REVISION",E751)))</formula>
    </cfRule>
  </conditionalFormatting>
  <conditionalFormatting sqref="E752">
    <cfRule type="containsText" dxfId="19458" priority="30778" operator="containsText" text="REVISION">
      <formula>NOT(ISERROR(SEARCH("REVISION",E752)))</formula>
    </cfRule>
    <cfRule type="containsText" dxfId="19457" priority="30779" operator="containsText" text="REASIGNADO">
      <formula>NOT(ISERROR(SEARCH("REASIGNADO",E752)))</formula>
    </cfRule>
    <cfRule type="containsText" dxfId="19456" priority="30780" operator="containsText" text="BAJA">
      <formula>NOT(ISERROR(SEARCH("BAJA",E752)))</formula>
    </cfRule>
    <cfRule type="containsText" dxfId="19455" priority="30781" operator="containsText" text="REASIGNADO ">
      <formula>NOT(ISERROR(SEARCH("REASIGNADO ",E752)))</formula>
    </cfRule>
    <cfRule type="containsText" dxfId="19454" priority="30782" operator="containsText" text="REASIGNADO ">
      <formula>NOT(ISERROR(SEARCH("REASIGNADO ",E752)))</formula>
    </cfRule>
    <cfRule type="containsText" dxfId="19453" priority="30783" operator="containsText" text="REASIGNAR ">
      <formula>NOT(ISERROR(SEARCH("REASIGNAR ",E752)))</formula>
    </cfRule>
    <cfRule type="containsText" dxfId="19452" priority="30785" operator="containsText" text="REASIGNADO">
      <formula>NOT(ISERROR(SEARCH("REASIGNADO",E752)))</formula>
    </cfRule>
    <cfRule type="containsText" dxfId="19451" priority="30786" operator="containsText" text="REASIGNADO">
      <formula>NOT(ISERROR(SEARCH("REASIGNADO",E752)))</formula>
    </cfRule>
    <cfRule type="containsText" dxfId="19450" priority="30787" operator="containsText" text="BAJA ">
      <formula>NOT(ISERROR(SEARCH("BAJA ",E752)))</formula>
    </cfRule>
    <cfRule type="containsText" dxfId="19449" priority="30769" operator="containsText" text="REASIGNADO">
      <formula>NOT(ISERROR(SEARCH("REASIGNADO",E752)))</formula>
    </cfRule>
    <cfRule type="containsText" dxfId="19448" priority="30784" operator="containsText" text="REASIGNADO ">
      <formula>NOT(ISERROR(SEARCH("REASIGNADO ",E752)))</formula>
    </cfRule>
    <cfRule type="containsText" dxfId="19447" priority="30777" operator="containsText" text="REASIGNADO">
      <formula>NOT(ISERROR(SEARCH("REASIGNADO",E752)))</formula>
    </cfRule>
    <cfRule type="containsText" dxfId="19446" priority="30770" operator="containsText" text="BAJA">
      <formula>NOT(ISERROR(SEARCH("BAJA",E752)))</formula>
    </cfRule>
    <cfRule type="containsText" dxfId="19445" priority="30795" operator="containsText" text="REASIGNADO">
      <formula>NOT(ISERROR(SEARCH("REASIGNADO",E752)))</formula>
    </cfRule>
    <cfRule type="containsText" dxfId="19444" priority="30791" operator="containsText" text="REASIGNADO">
      <formula>NOT(ISERROR(SEARCH("REASIGNADO",E752)))</formula>
    </cfRule>
    <cfRule type="containsText" dxfId="19443" priority="30793" operator="containsText" text="REASIGNADO">
      <formula>NOT(ISERROR(SEARCH("REASIGNADO",E752)))</formula>
    </cfRule>
    <cfRule type="containsText" dxfId="19442" priority="30792" operator="containsText" text="REVISION">
      <formula>NOT(ISERROR(SEARCH("REVISION",E752)))</formula>
    </cfRule>
    <cfRule type="containsText" dxfId="19441" priority="30790" operator="containsText" text="BAJA ">
      <formula>NOT(ISERROR(SEARCH("BAJA ",E752)))</formula>
    </cfRule>
    <cfRule type="containsText" dxfId="19440" priority="30789" operator="containsText" text="BAJA ">
      <formula>NOT(ISERROR(SEARCH("BAJA ",E752)))</formula>
    </cfRule>
    <cfRule type="containsText" dxfId="19439" priority="30788" operator="containsText" text="BAJA">
      <formula>NOT(ISERROR(SEARCH("BAJA",E752)))</formula>
    </cfRule>
    <cfRule type="containsText" dxfId="19438" priority="30794" operator="containsText" text="BAJA">
      <formula>NOT(ISERROR(SEARCH("BAJA",E752)))</formula>
    </cfRule>
    <cfRule type="containsText" dxfId="19437" priority="30772" operator="containsText" text="REASIGNADO ">
      <formula>NOT(ISERROR(SEARCH("REASIGNADO ",E752)))</formula>
    </cfRule>
    <cfRule type="containsText" dxfId="19436" priority="30773" operator="containsText" text="BAJA ">
      <formula>NOT(ISERROR(SEARCH("BAJA ",E752)))</formula>
    </cfRule>
    <cfRule type="containsText" dxfId="19435" priority="30774" operator="containsText" text="BAJA">
      <formula>NOT(ISERROR(SEARCH("BAJA",E752)))</formula>
    </cfRule>
    <cfRule type="containsText" dxfId="19434" priority="30775" operator="containsText" text="BAJA ">
      <formula>NOT(ISERROR(SEARCH("BAJA ",E752)))</formula>
    </cfRule>
    <cfRule type="containsText" dxfId="19433" priority="30776" operator="containsText" text="BAJA ">
      <formula>NOT(ISERROR(SEARCH("BAJA ",E752)))</formula>
    </cfRule>
    <cfRule type="containsText" dxfId="19432" priority="30771" operator="containsText" text="REASIGNADO ">
      <formula>NOT(ISERROR(SEARCH("REASIGNADO ",E752)))</formula>
    </cfRule>
  </conditionalFormatting>
  <conditionalFormatting sqref="E753">
    <cfRule type="containsText" dxfId="19431" priority="30729" operator="containsText" text="REASIGNADO">
      <formula>NOT(ISERROR(SEARCH("REASIGNADO",E753)))</formula>
    </cfRule>
    <cfRule type="containsText" dxfId="19430" priority="30728" operator="containsText" text="BAJA">
      <formula>NOT(ISERROR(SEARCH("BAJA",E753)))</formula>
    </cfRule>
    <cfRule type="containsText" dxfId="19429" priority="30727" operator="containsText" text="REASIGNADO">
      <formula>NOT(ISERROR(SEARCH("REASIGNADO",E753)))</formula>
    </cfRule>
    <cfRule type="containsText" dxfId="19428" priority="30726" operator="containsText" text="REVISION">
      <formula>NOT(ISERROR(SEARCH("REVISION",E753)))</formula>
    </cfRule>
    <cfRule type="containsText" dxfId="19427" priority="30725" operator="containsText" text="REASIGNADO">
      <formula>NOT(ISERROR(SEARCH("REASIGNADO",E753)))</formula>
    </cfRule>
    <cfRule type="containsText" dxfId="19426" priority="30724" operator="containsText" text="BAJA ">
      <formula>NOT(ISERROR(SEARCH("BAJA ",E753)))</formula>
    </cfRule>
    <cfRule type="containsText" dxfId="19425" priority="30723" operator="containsText" text="BAJA ">
      <formula>NOT(ISERROR(SEARCH("BAJA ",E753)))</formula>
    </cfRule>
    <cfRule type="containsText" dxfId="19424" priority="30722" operator="containsText" text="BAJA">
      <formula>NOT(ISERROR(SEARCH("BAJA",E753)))</formula>
    </cfRule>
    <cfRule type="containsText" dxfId="19423" priority="30721" operator="containsText" text="BAJA ">
      <formula>NOT(ISERROR(SEARCH("BAJA ",E753)))</formula>
    </cfRule>
    <cfRule type="containsText" dxfId="19422" priority="30720" operator="containsText" text="REASIGNADO">
      <formula>NOT(ISERROR(SEARCH("REASIGNADO",E753)))</formula>
    </cfRule>
    <cfRule type="containsText" dxfId="19421" priority="30719" operator="containsText" text="REASIGNADO">
      <formula>NOT(ISERROR(SEARCH("REASIGNADO",E753)))</formula>
    </cfRule>
    <cfRule type="containsText" dxfId="19420" priority="30718" operator="containsText" text="REASIGNADO ">
      <formula>NOT(ISERROR(SEARCH("REASIGNADO ",E753)))</formula>
    </cfRule>
    <cfRule type="containsText" dxfId="19419" priority="30717" operator="containsText" text="REASIGNAR ">
      <formula>NOT(ISERROR(SEARCH("REASIGNAR ",E753)))</formula>
    </cfRule>
    <cfRule type="containsText" dxfId="19418" priority="30716" operator="containsText" text="REASIGNADO ">
      <formula>NOT(ISERROR(SEARCH("REASIGNADO ",E753)))</formula>
    </cfRule>
    <cfRule type="containsText" dxfId="19417" priority="30715" operator="containsText" text="REASIGNADO ">
      <formula>NOT(ISERROR(SEARCH("REASIGNADO ",E753)))</formula>
    </cfRule>
    <cfRule type="containsText" dxfId="19416" priority="30714" operator="containsText" text="REASIGNADO ">
      <formula>NOT(ISERROR(SEARCH("REASIGNADO ",E753)))</formula>
    </cfRule>
    <cfRule type="containsText" dxfId="19415" priority="30713" operator="containsText" text="BAJA">
      <formula>NOT(ISERROR(SEARCH("BAJA",E753)))</formula>
    </cfRule>
    <cfRule type="containsText" dxfId="19414" priority="30712" operator="containsText" text="REASIGNADO">
      <formula>NOT(ISERROR(SEARCH("REASIGNADO",E753)))</formula>
    </cfRule>
    <cfRule type="containsText" dxfId="19413" priority="30711" operator="containsText" text="REVISION">
      <formula>NOT(ISERROR(SEARCH("REVISION",E753)))</formula>
    </cfRule>
    <cfRule type="containsText" dxfId="19412" priority="30710" operator="containsText" text="REASIGNADO">
      <formula>NOT(ISERROR(SEARCH("REASIGNADO",E753)))</formula>
    </cfRule>
    <cfRule type="containsText" dxfId="19411" priority="30709" operator="containsText" text="BAJA">
      <formula>NOT(ISERROR(SEARCH("BAJA",E753)))</formula>
    </cfRule>
    <cfRule type="containsText" dxfId="19410" priority="30708" operator="containsText" text="REASIGNADO">
      <formula>NOT(ISERROR(SEARCH("REASIGNADO",E753)))</formula>
    </cfRule>
    <cfRule type="containsText" dxfId="19409" priority="30707" operator="containsText" text="REVISION">
      <formula>NOT(ISERROR(SEARCH("REVISION",E753)))</formula>
    </cfRule>
    <cfRule type="containsText" dxfId="19408" priority="30705" operator="containsText" text="BAJA">
      <formula>NOT(ISERROR(SEARCH("BAJA",E753)))</formula>
    </cfRule>
    <cfRule type="containsText" dxfId="19407" priority="30704" operator="containsText" text="REASIGNADO">
      <formula>NOT(ISERROR(SEARCH("REASIGNADO",E753)))</formula>
    </cfRule>
    <cfRule type="containsText" dxfId="19406" priority="30703" operator="containsText" text="REVISION">
      <formula>NOT(ISERROR(SEARCH("REVISION",E753)))</formula>
    </cfRule>
    <cfRule type="containsText" dxfId="19405" priority="30702" operator="containsText" text="REASIGNADO">
      <formula>NOT(ISERROR(SEARCH("REASIGNADO",E753)))</formula>
    </cfRule>
    <cfRule type="containsText" dxfId="19404" priority="30701" operator="containsText" text="REASIGNADO ">
      <formula>NOT(ISERROR(SEARCH("REASIGNADO ",E753)))</formula>
    </cfRule>
    <cfRule type="containsText" dxfId="19403" priority="30700" operator="containsText" text="BAJA">
      <formula>NOT(ISERROR(SEARCH("BAJA",E753)))</formula>
    </cfRule>
    <cfRule type="containsText" dxfId="19402" priority="30699" operator="containsText" text="REASIGNADO">
      <formula>NOT(ISERROR(SEARCH("REASIGNADO",E753)))</formula>
    </cfRule>
    <cfRule type="containsText" dxfId="19401" priority="30706" operator="containsText" text="REASIGNADO">
      <formula>NOT(ISERROR(SEARCH("REASIGNADO",E753)))</formula>
    </cfRule>
  </conditionalFormatting>
  <conditionalFormatting sqref="E754">
    <cfRule type="containsText" dxfId="19400" priority="30547" operator="containsText" text="BAJA ">
      <formula>NOT(ISERROR(SEARCH("BAJA ",E754)))</formula>
    </cfRule>
    <cfRule type="containsText" dxfId="19399" priority="30557" operator="containsText" text="REVISION">
      <formula>NOT(ISERROR(SEARCH("REVISION",E754)))</formula>
    </cfRule>
    <cfRule type="containsText" dxfId="19398" priority="30556" operator="containsText" text="REASIGNADO">
      <formula>NOT(ISERROR(SEARCH("REASIGNADO",E754)))</formula>
    </cfRule>
    <cfRule type="containsText" dxfId="19397" priority="30555" operator="containsText" text="BAJA ">
      <formula>NOT(ISERROR(SEARCH("BAJA ",E754)))</formula>
    </cfRule>
    <cfRule type="containsText" dxfId="19396" priority="30554" operator="containsText" text="BAJA ">
      <formula>NOT(ISERROR(SEARCH("BAJA ",E754)))</formula>
    </cfRule>
    <cfRule type="containsText" dxfId="19395" priority="30553" operator="containsText" text="BAJA">
      <formula>NOT(ISERROR(SEARCH("BAJA",E754)))</formula>
    </cfRule>
    <cfRule type="containsText" dxfId="19394" priority="30552" operator="containsText" text="BAJA ">
      <formula>NOT(ISERROR(SEARCH("BAJA ",E754)))</formula>
    </cfRule>
    <cfRule type="containsText" dxfId="19393" priority="30551" operator="containsText" text="BAJA">
      <formula>NOT(ISERROR(SEARCH("BAJA",E754)))</formula>
    </cfRule>
    <cfRule type="containsText" dxfId="19392" priority="30550" operator="containsText" text="REASIGNADO">
      <formula>NOT(ISERROR(SEARCH("REASIGNADO",E754)))</formula>
    </cfRule>
    <cfRule type="containsText" dxfId="19391" priority="30549" operator="containsText" text="REVISION">
      <formula>NOT(ISERROR(SEARCH("REVISION",E754)))</formula>
    </cfRule>
    <cfRule type="containsText" dxfId="19390" priority="30548" operator="containsText" text="REASIGNADO">
      <formula>NOT(ISERROR(SEARCH("REASIGNADO",E754)))</formula>
    </cfRule>
    <cfRule type="containsText" dxfId="19389" priority="30545" operator="containsText" text="BAJA">
      <formula>NOT(ISERROR(SEARCH("BAJA",E754)))</formula>
    </cfRule>
    <cfRule type="containsText" dxfId="19388" priority="30546" operator="containsText" text="BAJA ">
      <formula>NOT(ISERROR(SEARCH("BAJA ",E754)))</formula>
    </cfRule>
    <cfRule type="containsText" dxfId="19387" priority="30544" operator="containsText" text="BAJA ">
      <formula>NOT(ISERROR(SEARCH("BAJA ",E754)))</formula>
    </cfRule>
    <cfRule type="containsText" dxfId="19386" priority="30543" operator="containsText" text="REASIGNADO ">
      <formula>NOT(ISERROR(SEARCH("REASIGNADO ",E754)))</formula>
    </cfRule>
    <cfRule type="containsText" dxfId="19385" priority="30542" operator="containsText" text="BAJA">
      <formula>NOT(ISERROR(SEARCH("BAJA",E754)))</formula>
    </cfRule>
    <cfRule type="containsText" dxfId="19384" priority="30541" operator="containsText" text="REASIGNADO">
      <formula>NOT(ISERROR(SEARCH("REASIGNADO",E754)))</formula>
    </cfRule>
    <cfRule type="containsText" dxfId="19383" priority="30580" operator="containsText" text="REVISION">
      <formula>NOT(ISERROR(SEARCH("REVISION",E754)))</formula>
    </cfRule>
    <cfRule type="containsText" dxfId="19382" priority="30581" operator="containsText" text="REASIGNADO">
      <formula>NOT(ISERROR(SEARCH("REASIGNADO",E754)))</formula>
    </cfRule>
    <cfRule type="containsText" dxfId="19381" priority="30577" operator="containsText" text="BAJA ">
      <formula>NOT(ISERROR(SEARCH("BAJA ",E754)))</formula>
    </cfRule>
    <cfRule type="containsText" dxfId="19380" priority="30582" operator="containsText" text="BAJA">
      <formula>NOT(ISERROR(SEARCH("BAJA",E754)))</formula>
    </cfRule>
    <cfRule type="containsText" dxfId="19379" priority="30583" operator="containsText" text="REASIGNADO">
      <formula>NOT(ISERROR(SEARCH("REASIGNADO",E754)))</formula>
    </cfRule>
    <cfRule type="containsText" dxfId="19378" priority="30572" operator="containsText" text="REASIGNADO ">
      <formula>NOT(ISERROR(SEARCH("REASIGNADO ",E754)))</formula>
    </cfRule>
    <cfRule type="containsText" dxfId="19377" priority="30573" operator="containsText" text="REASIGNADO">
      <formula>NOT(ISERROR(SEARCH("REASIGNADO",E754)))</formula>
    </cfRule>
    <cfRule type="containsText" dxfId="19376" priority="30574" operator="containsText" text="REASIGNADO">
      <formula>NOT(ISERROR(SEARCH("REASIGNADO",E754)))</formula>
    </cfRule>
    <cfRule type="containsText" dxfId="19375" priority="30575" operator="containsText" text="BAJA ">
      <formula>NOT(ISERROR(SEARCH("BAJA ",E754)))</formula>
    </cfRule>
    <cfRule type="containsText" dxfId="19374" priority="30576" operator="containsText" text="BAJA">
      <formula>NOT(ISERROR(SEARCH("BAJA",E754)))</formula>
    </cfRule>
    <cfRule type="containsText" dxfId="19373" priority="30567" operator="containsText" text="BAJA">
      <formula>NOT(ISERROR(SEARCH("BAJA",E754)))</formula>
    </cfRule>
    <cfRule type="containsText" dxfId="19372" priority="30578" operator="containsText" text="BAJA ">
      <formula>NOT(ISERROR(SEARCH("BAJA ",E754)))</formula>
    </cfRule>
    <cfRule type="containsText" dxfId="19371" priority="30579" operator="containsText" text="REASIGNADO">
      <formula>NOT(ISERROR(SEARCH("REASIGNADO",E754)))</formula>
    </cfRule>
    <cfRule type="containsText" dxfId="19370" priority="30571" operator="containsText" text="REASIGNAR ">
      <formula>NOT(ISERROR(SEARCH("REASIGNAR ",E754)))</formula>
    </cfRule>
    <cfRule type="containsText" dxfId="19369" priority="30569" operator="containsText" text="REASIGNADO ">
      <formula>NOT(ISERROR(SEARCH("REASIGNADO ",E754)))</formula>
    </cfRule>
    <cfRule type="containsText" dxfId="19368" priority="30568" operator="containsText" text="REASIGNADO ">
      <formula>NOT(ISERROR(SEARCH("REASIGNADO ",E754)))</formula>
    </cfRule>
    <cfRule type="containsText" dxfId="19367" priority="30566" operator="containsText" text="REASIGNADO">
      <formula>NOT(ISERROR(SEARCH("REASIGNADO",E754)))</formula>
    </cfRule>
    <cfRule type="containsText" dxfId="19366" priority="30565" operator="containsText" text="REVISION">
      <formula>NOT(ISERROR(SEARCH("REVISION",E754)))</formula>
    </cfRule>
    <cfRule type="containsText" dxfId="19365" priority="30564" operator="containsText" text="REASIGNADO">
      <formula>NOT(ISERROR(SEARCH("REASIGNADO",E754)))</formula>
    </cfRule>
    <cfRule type="containsText" dxfId="19364" priority="30570" operator="containsText" text="REASIGNADO ">
      <formula>NOT(ISERROR(SEARCH("REASIGNADO ",E754)))</formula>
    </cfRule>
    <cfRule type="containsText" dxfId="19363" priority="30563" operator="containsText" text="BAJA ">
      <formula>NOT(ISERROR(SEARCH("BAJA ",E754)))</formula>
    </cfRule>
    <cfRule type="containsText" dxfId="19362" priority="30562" operator="containsText" text="BAJA ">
      <formula>NOT(ISERROR(SEARCH("BAJA ",E754)))</formula>
    </cfRule>
    <cfRule type="containsText" dxfId="19361" priority="30561" operator="containsText" text="BAJA">
      <formula>NOT(ISERROR(SEARCH("BAJA",E754)))</formula>
    </cfRule>
    <cfRule type="containsText" dxfId="19360" priority="30560" operator="containsText" text="BAJA ">
      <formula>NOT(ISERROR(SEARCH("BAJA ",E754)))</formula>
    </cfRule>
    <cfRule type="containsText" dxfId="19359" priority="30559" operator="containsText" text="BAJA">
      <formula>NOT(ISERROR(SEARCH("BAJA",E754)))</formula>
    </cfRule>
    <cfRule type="containsText" dxfId="19358" priority="30558" operator="containsText" text="REASIGNADO">
      <formula>NOT(ISERROR(SEARCH("REASIGNADO",E754)))</formula>
    </cfRule>
  </conditionalFormatting>
  <conditionalFormatting sqref="E755">
    <cfRule type="containsText" dxfId="19357" priority="30511" operator="containsText" text="BAJA ">
      <formula>NOT(ISERROR(SEARCH("BAJA ",E755)))</formula>
    </cfRule>
    <cfRule type="containsText" dxfId="19356" priority="30510" operator="containsText" text="BAJA">
      <formula>NOT(ISERROR(SEARCH("BAJA",E755)))</formula>
    </cfRule>
    <cfRule type="containsText" dxfId="19355" priority="30509" operator="containsText" text="BAJA ">
      <formula>NOT(ISERROR(SEARCH("BAJA ",E755)))</formula>
    </cfRule>
    <cfRule type="containsText" dxfId="19354" priority="30508" operator="containsText" text="REASIGNADO">
      <formula>NOT(ISERROR(SEARCH("REASIGNADO",E755)))</formula>
    </cfRule>
    <cfRule type="containsText" dxfId="19353" priority="30501" operator="containsText" text="REASIGNADO ">
      <formula>NOT(ISERROR(SEARCH("REASIGNADO ",E755)))</formula>
    </cfRule>
    <cfRule type="containsText" dxfId="19352" priority="30507" operator="containsText" text="REASIGNADO">
      <formula>NOT(ISERROR(SEARCH("REASIGNADO",E755)))</formula>
    </cfRule>
    <cfRule type="containsText" dxfId="19351" priority="30506" operator="containsText" text="REASIGNADO ">
      <formula>NOT(ISERROR(SEARCH("REASIGNADO ",E755)))</formula>
    </cfRule>
    <cfRule type="containsText" dxfId="19350" priority="30505" operator="containsText" text="REASIGNAR ">
      <formula>NOT(ISERROR(SEARCH("REASIGNAR ",E755)))</formula>
    </cfRule>
    <cfRule type="containsText" dxfId="19349" priority="30504" operator="containsText" text="REASIGNADO ">
      <formula>NOT(ISERROR(SEARCH("REASIGNADO ",E755)))</formula>
    </cfRule>
    <cfRule type="containsText" dxfId="19348" priority="30503" operator="containsText" text="REASIGNADO ">
      <formula>NOT(ISERROR(SEARCH("REASIGNADO ",E755)))</formula>
    </cfRule>
    <cfRule type="containsText" dxfId="19347" priority="30502" operator="containsText" text="REASIGNADO ">
      <formula>NOT(ISERROR(SEARCH("REASIGNADO ",E755)))</formula>
    </cfRule>
    <cfRule type="containsText" dxfId="19346" priority="30500" operator="containsText" text="BAJA">
      <formula>NOT(ISERROR(SEARCH("BAJA",E755)))</formula>
    </cfRule>
    <cfRule type="containsText" dxfId="19345" priority="30499" operator="containsText" text="REASIGNADO">
      <formula>NOT(ISERROR(SEARCH("REASIGNADO",E755)))</formula>
    </cfRule>
    <cfRule type="containsText" dxfId="19344" priority="30498" operator="containsText" text="BAJA">
      <formula>NOT(ISERROR(SEARCH("BAJA",E755)))</formula>
    </cfRule>
    <cfRule type="containsText" dxfId="19343" priority="30497" operator="containsText" text="REASIGNADO">
      <formula>NOT(ISERROR(SEARCH("REASIGNADO",E755)))</formula>
    </cfRule>
    <cfRule type="containsText" dxfId="19342" priority="30496" operator="containsText" text="REVISION">
      <formula>NOT(ISERROR(SEARCH("REVISION",E755)))</formula>
    </cfRule>
    <cfRule type="containsText" dxfId="19341" priority="30495" operator="containsText" text="REASIGNADO">
      <formula>NOT(ISERROR(SEARCH("REASIGNADO",E755)))</formula>
    </cfRule>
    <cfRule type="containsText" dxfId="19340" priority="30493" operator="containsText" text="BAJA ">
      <formula>NOT(ISERROR(SEARCH("BAJA ",E755)))</formula>
    </cfRule>
    <cfRule type="containsText" dxfId="19339" priority="30492" operator="containsText" text="BAJA">
      <formula>NOT(ISERROR(SEARCH("BAJA",E755)))</formula>
    </cfRule>
    <cfRule type="containsText" dxfId="19338" priority="30490" operator="containsText" text="REASIGNADO">
      <formula>NOT(ISERROR(SEARCH("REASIGNADO",E755)))</formula>
    </cfRule>
    <cfRule type="containsText" dxfId="19337" priority="30489" operator="containsText" text="REASIGNADO">
      <formula>NOT(ISERROR(SEARCH("REASIGNADO",E755)))</formula>
    </cfRule>
    <cfRule type="containsText" dxfId="19336" priority="30488" operator="containsText" text="REASIGNADO ">
      <formula>NOT(ISERROR(SEARCH("REASIGNADO ",E755)))</formula>
    </cfRule>
    <cfRule type="containsText" dxfId="19335" priority="30515" operator="containsText" text="REASIGNADO">
      <formula>NOT(ISERROR(SEARCH("REASIGNADO",E755)))</formula>
    </cfRule>
    <cfRule type="containsText" dxfId="19334" priority="30487" operator="containsText" text="REASIGNAR ">
      <formula>NOT(ISERROR(SEARCH("REASIGNAR ",E755)))</formula>
    </cfRule>
    <cfRule type="containsText" dxfId="19333" priority="30486" operator="containsText" text="REASIGNADO ">
      <formula>NOT(ISERROR(SEARCH("REASIGNADO ",E755)))</formula>
    </cfRule>
    <cfRule type="containsText" dxfId="19332" priority="30485" operator="containsText" text="REASIGNADO ">
      <formula>NOT(ISERROR(SEARCH("REASIGNADO ",E755)))</formula>
    </cfRule>
    <cfRule type="containsText" dxfId="19331" priority="30484" operator="containsText" text="REASIGNADO ">
      <formula>NOT(ISERROR(SEARCH("REASIGNADO ",E755)))</formula>
    </cfRule>
    <cfRule type="containsText" dxfId="19330" priority="30491" operator="containsText" text="BAJA ">
      <formula>NOT(ISERROR(SEARCH("BAJA ",E755)))</formula>
    </cfRule>
    <cfRule type="containsText" dxfId="19329" priority="30517" operator="containsText" text="REASIGNADO">
      <formula>NOT(ISERROR(SEARCH("REASIGNADO",E755)))</formula>
    </cfRule>
    <cfRule type="containsText" dxfId="19328" priority="30516" operator="containsText" text="BAJA">
      <formula>NOT(ISERROR(SEARCH("BAJA",E755)))</formula>
    </cfRule>
    <cfRule type="containsText" dxfId="19327" priority="30514" operator="containsText" text="REVISION">
      <formula>NOT(ISERROR(SEARCH("REVISION",E755)))</formula>
    </cfRule>
    <cfRule type="containsText" dxfId="19326" priority="30513" operator="containsText" text="REASIGNADO">
      <formula>NOT(ISERROR(SEARCH("REASIGNADO",E755)))</formula>
    </cfRule>
    <cfRule type="containsText" dxfId="19325" priority="30512" operator="containsText" text="BAJA ">
      <formula>NOT(ISERROR(SEARCH("BAJA ",E755)))</formula>
    </cfRule>
    <cfRule type="containsText" dxfId="19324" priority="30494" operator="containsText" text="BAJA ">
      <formula>NOT(ISERROR(SEARCH("BAJA ",E755)))</formula>
    </cfRule>
  </conditionalFormatting>
  <conditionalFormatting sqref="E756">
    <cfRule type="containsText" dxfId="19323" priority="30256" operator="containsText" text="REVISION">
      <formula>NOT(ISERROR(SEARCH("REVISION",E756)))</formula>
    </cfRule>
    <cfRule type="containsText" dxfId="19322" priority="30257" operator="containsText" text="REASIGNADO">
      <formula>NOT(ISERROR(SEARCH("REASIGNADO",E756)))</formula>
    </cfRule>
    <cfRule type="containsText" dxfId="19321" priority="30258" operator="containsText" text="BAJA">
      <formula>NOT(ISERROR(SEARCH("BAJA",E756)))</formula>
    </cfRule>
    <cfRule type="containsText" dxfId="19320" priority="30243" operator="containsText" text="REASIGNADO ">
      <formula>NOT(ISERROR(SEARCH("REASIGNADO ",E756)))</formula>
    </cfRule>
    <cfRule type="containsText" dxfId="19319" priority="30242" operator="containsText" text="BAJA">
      <formula>NOT(ISERROR(SEARCH("BAJA",E756)))</formula>
    </cfRule>
    <cfRule type="containsText" dxfId="19318" priority="30241" operator="containsText" text="REASIGNADO">
      <formula>NOT(ISERROR(SEARCH("REASIGNADO",E756)))</formula>
    </cfRule>
    <cfRule type="containsText" dxfId="19317" priority="30244" operator="containsText" text="REASIGNADO ">
      <formula>NOT(ISERROR(SEARCH("REASIGNADO ",E756)))</formula>
    </cfRule>
    <cfRule type="containsText" dxfId="19316" priority="30249" operator="containsText" text="REASIGNADO">
      <formula>NOT(ISERROR(SEARCH("REASIGNADO",E756)))</formula>
    </cfRule>
    <cfRule type="containsText" dxfId="19315" priority="30250" operator="containsText" text="REASIGNADO">
      <formula>NOT(ISERROR(SEARCH("REASIGNADO",E756)))</formula>
    </cfRule>
    <cfRule type="containsText" dxfId="19314" priority="30251" operator="containsText" text="BAJA ">
      <formula>NOT(ISERROR(SEARCH("BAJA ",E756)))</formula>
    </cfRule>
    <cfRule type="containsText" dxfId="19313" priority="30252" operator="containsText" text="BAJA">
      <formula>NOT(ISERROR(SEARCH("BAJA",E756)))</formula>
    </cfRule>
    <cfRule type="containsText" dxfId="19312" priority="30247" operator="containsText" text="REASIGNAR ">
      <formula>NOT(ISERROR(SEARCH("REASIGNAR ",E756)))</formula>
    </cfRule>
    <cfRule type="containsText" dxfId="19311" priority="30246" operator="containsText" text="REASIGNADO ">
      <formula>NOT(ISERROR(SEARCH("REASIGNADO ",E756)))</formula>
    </cfRule>
    <cfRule type="containsText" dxfId="19310" priority="30253" operator="containsText" text="BAJA ">
      <formula>NOT(ISERROR(SEARCH("BAJA ",E756)))</formula>
    </cfRule>
    <cfRule type="containsText" dxfId="19309" priority="30245" operator="containsText" text="REASIGNADO ">
      <formula>NOT(ISERROR(SEARCH("REASIGNADO ",E756)))</formula>
    </cfRule>
    <cfRule type="containsText" dxfId="19308" priority="30248" operator="containsText" text="REASIGNADO ">
      <formula>NOT(ISERROR(SEARCH("REASIGNADO ",E756)))</formula>
    </cfRule>
    <cfRule type="containsText" dxfId="19307" priority="30254" operator="containsText" text="BAJA ">
      <formula>NOT(ISERROR(SEARCH("BAJA ",E756)))</formula>
    </cfRule>
    <cfRule type="containsText" dxfId="19306" priority="30255" operator="containsText" text="REASIGNADO">
      <formula>NOT(ISERROR(SEARCH("REASIGNADO",E756)))</formula>
    </cfRule>
  </conditionalFormatting>
  <conditionalFormatting sqref="E757">
    <cfRule type="containsText" dxfId="19305" priority="30170" operator="containsText" text="BAJA ">
      <formula>NOT(ISERROR(SEARCH("BAJA ",E757)))</formula>
    </cfRule>
    <cfRule type="containsText" dxfId="19304" priority="30164" operator="containsText" text="REASIGNADO ">
      <formula>NOT(ISERROR(SEARCH("REASIGNADO ",E757)))</formula>
    </cfRule>
    <cfRule type="containsText" dxfId="19303" priority="30163" operator="containsText" text="REASIGNAR ">
      <formula>NOT(ISERROR(SEARCH("REASIGNAR ",E757)))</formula>
    </cfRule>
    <cfRule type="containsText" dxfId="19302" priority="30161" operator="containsText" text="REASIGNADO ">
      <formula>NOT(ISERROR(SEARCH("REASIGNADO ",E757)))</formula>
    </cfRule>
    <cfRule type="containsText" dxfId="19301" priority="30160" operator="containsText" text="REASIGNADO ">
      <formula>NOT(ISERROR(SEARCH("REASIGNADO ",E757)))</formula>
    </cfRule>
    <cfRule type="containsText" dxfId="19300" priority="30159" operator="containsText" text="REASIGNADO ">
      <formula>NOT(ISERROR(SEARCH("REASIGNADO ",E757)))</formula>
    </cfRule>
    <cfRule type="containsText" dxfId="19299" priority="30158" operator="containsText" text="BAJA">
      <formula>NOT(ISERROR(SEARCH("BAJA",E757)))</formula>
    </cfRule>
    <cfRule type="containsText" dxfId="19298" priority="30169" operator="containsText" text="BAJA ">
      <formula>NOT(ISERROR(SEARCH("BAJA ",E757)))</formula>
    </cfRule>
    <cfRule type="containsText" dxfId="19297" priority="30157" operator="containsText" text="REASIGNADO">
      <formula>NOT(ISERROR(SEARCH("REASIGNADO",E757)))</formula>
    </cfRule>
    <cfRule type="containsText" dxfId="19296" priority="30162" operator="containsText" text="REASIGNADO ">
      <formula>NOT(ISERROR(SEARCH("REASIGNADO ",E757)))</formula>
    </cfRule>
    <cfRule type="containsText" dxfId="19295" priority="30166" operator="containsText" text="REASIGNADO">
      <formula>NOT(ISERROR(SEARCH("REASIGNADO",E757)))</formula>
    </cfRule>
    <cfRule type="containsText" dxfId="19294" priority="30168" operator="containsText" text="BAJA">
      <formula>NOT(ISERROR(SEARCH("BAJA",E757)))</formula>
    </cfRule>
    <cfRule type="containsText" dxfId="19293" priority="30167" operator="containsText" text="BAJA ">
      <formula>NOT(ISERROR(SEARCH("BAJA ",E757)))</formula>
    </cfRule>
    <cfRule type="containsText" dxfId="19292" priority="30165" operator="containsText" text="REASIGNADO">
      <formula>NOT(ISERROR(SEARCH("REASIGNADO",E757)))</formula>
    </cfRule>
    <cfRule type="containsText" dxfId="19291" priority="30174" operator="containsText" text="BAJA">
      <formula>NOT(ISERROR(SEARCH("BAJA",E757)))</formula>
    </cfRule>
    <cfRule type="containsText" dxfId="19290" priority="30173" operator="containsText" text="REASIGNADO">
      <formula>NOT(ISERROR(SEARCH("REASIGNADO",E757)))</formula>
    </cfRule>
    <cfRule type="containsText" dxfId="19289" priority="30172" operator="containsText" text="REVISION">
      <formula>NOT(ISERROR(SEARCH("REVISION",E757)))</formula>
    </cfRule>
    <cfRule type="containsText" dxfId="19288" priority="30171" operator="containsText" text="REASIGNADO">
      <formula>NOT(ISERROR(SEARCH("REASIGNADO",E757)))</formula>
    </cfRule>
  </conditionalFormatting>
  <conditionalFormatting sqref="E758">
    <cfRule type="containsText" dxfId="19287" priority="29899" operator="containsText" text="REASIGNADO ">
      <formula>NOT(ISERROR(SEARCH("REASIGNADO ",E758)))</formula>
    </cfRule>
    <cfRule type="containsText" dxfId="19286" priority="29902" operator="containsText" text="REASIGNADO">
      <formula>NOT(ISERROR(SEARCH("REASIGNADO",E758)))</formula>
    </cfRule>
    <cfRule type="containsText" dxfId="19285" priority="29904" operator="containsText" text="BAJA ">
      <formula>NOT(ISERROR(SEARCH("BAJA ",E758)))</formula>
    </cfRule>
    <cfRule type="containsText" dxfId="19284" priority="29903" operator="containsText" text="REASIGNADO">
      <formula>NOT(ISERROR(SEARCH("REASIGNADO",E758)))</formula>
    </cfRule>
    <cfRule type="containsText" dxfId="19283" priority="29908" operator="containsText" text="REASIGNADO">
      <formula>NOT(ISERROR(SEARCH("REASIGNADO",E758)))</formula>
    </cfRule>
    <cfRule type="containsText" dxfId="19282" priority="29909" operator="containsText" text="REVISION">
      <formula>NOT(ISERROR(SEARCH("REVISION",E758)))</formula>
    </cfRule>
    <cfRule type="containsText" dxfId="19281" priority="29896" operator="containsText" text="REASIGNADO ">
      <formula>NOT(ISERROR(SEARCH("REASIGNADO ",E758)))</formula>
    </cfRule>
    <cfRule type="containsText" dxfId="19280" priority="29897" operator="containsText" text="REASIGNADO ">
      <formula>NOT(ISERROR(SEARCH("REASIGNADO ",E758)))</formula>
    </cfRule>
    <cfRule type="containsText" dxfId="19279" priority="29898" operator="containsText" text="REASIGNADO ">
      <formula>NOT(ISERROR(SEARCH("REASIGNADO ",E758)))</formula>
    </cfRule>
    <cfRule type="containsText" dxfId="19278" priority="29894" operator="containsText" text="REASIGNADO">
      <formula>NOT(ISERROR(SEARCH("REASIGNADO",E758)))</formula>
    </cfRule>
    <cfRule type="containsText" dxfId="19277" priority="29900" operator="containsText" text="REASIGNAR ">
      <formula>NOT(ISERROR(SEARCH("REASIGNAR ",E758)))</formula>
    </cfRule>
    <cfRule type="containsText" dxfId="19276" priority="29901" operator="containsText" text="REASIGNADO ">
      <formula>NOT(ISERROR(SEARCH("REASIGNADO ",E758)))</formula>
    </cfRule>
    <cfRule type="containsText" dxfId="19275" priority="29895" operator="containsText" text="BAJA">
      <formula>NOT(ISERROR(SEARCH("BAJA",E758)))</formula>
    </cfRule>
    <cfRule type="containsText" dxfId="19274" priority="29910" operator="containsText" text="REASIGNADO">
      <formula>NOT(ISERROR(SEARCH("REASIGNADO",E758)))</formula>
    </cfRule>
    <cfRule type="containsText" dxfId="19273" priority="29907" operator="containsText" text="BAJA ">
      <formula>NOT(ISERROR(SEARCH("BAJA ",E758)))</formula>
    </cfRule>
    <cfRule type="containsText" dxfId="19272" priority="29905" operator="containsText" text="BAJA">
      <formula>NOT(ISERROR(SEARCH("BAJA",E758)))</formula>
    </cfRule>
    <cfRule type="containsText" dxfId="19271" priority="29911" operator="containsText" text="BAJA">
      <formula>NOT(ISERROR(SEARCH("BAJA",E758)))</formula>
    </cfRule>
    <cfRule type="containsText" dxfId="19270" priority="29906" operator="containsText" text="BAJA ">
      <formula>NOT(ISERROR(SEARCH("BAJA ",E758)))</formula>
    </cfRule>
  </conditionalFormatting>
  <conditionalFormatting sqref="E759">
    <cfRule type="containsText" dxfId="19269" priority="29812" operator="containsText" text="REASIGNADO ">
      <formula>NOT(ISERROR(SEARCH("REASIGNADO ",E759)))</formula>
    </cfRule>
    <cfRule type="containsText" dxfId="19268" priority="29822" operator="containsText" text="REVISION">
      <formula>NOT(ISERROR(SEARCH("REVISION",E759)))</formula>
    </cfRule>
    <cfRule type="containsText" dxfId="19267" priority="29823" operator="containsText" text="REASIGNADO">
      <formula>NOT(ISERROR(SEARCH("REASIGNADO",E759)))</formula>
    </cfRule>
    <cfRule type="containsText" dxfId="19266" priority="29824" operator="containsText" text="BAJA">
      <formula>NOT(ISERROR(SEARCH("BAJA",E759)))</formula>
    </cfRule>
    <cfRule type="containsText" dxfId="19265" priority="29813" operator="containsText" text="REASIGNAR ">
      <formula>NOT(ISERROR(SEARCH("REASIGNAR ",E759)))</formula>
    </cfRule>
    <cfRule type="containsText" dxfId="19264" priority="29808" operator="containsText" text="BAJA">
      <formula>NOT(ISERROR(SEARCH("BAJA",E759)))</formula>
    </cfRule>
    <cfRule type="containsText" dxfId="19263" priority="29809" operator="containsText" text="REASIGNADO ">
      <formula>NOT(ISERROR(SEARCH("REASIGNADO ",E759)))</formula>
    </cfRule>
    <cfRule type="containsText" dxfId="19262" priority="29821" operator="containsText" text="REASIGNADO">
      <formula>NOT(ISERROR(SEARCH("REASIGNADO",E759)))</formula>
    </cfRule>
    <cfRule type="containsText" dxfId="19261" priority="29807" operator="containsText" text="REASIGNADO">
      <formula>NOT(ISERROR(SEARCH("REASIGNADO",E759)))</formula>
    </cfRule>
    <cfRule type="containsText" dxfId="19260" priority="29810" operator="containsText" text="REASIGNADO ">
      <formula>NOT(ISERROR(SEARCH("REASIGNADO ",E759)))</formula>
    </cfRule>
    <cfRule type="containsText" dxfId="19259" priority="29820" operator="containsText" text="BAJA ">
      <formula>NOT(ISERROR(SEARCH("BAJA ",E759)))</formula>
    </cfRule>
    <cfRule type="containsText" dxfId="19258" priority="29819" operator="containsText" text="BAJA ">
      <formula>NOT(ISERROR(SEARCH("BAJA ",E759)))</formula>
    </cfRule>
    <cfRule type="containsText" dxfId="19257" priority="29818" operator="containsText" text="BAJA">
      <formula>NOT(ISERROR(SEARCH("BAJA",E759)))</formula>
    </cfRule>
    <cfRule type="containsText" dxfId="19256" priority="29817" operator="containsText" text="BAJA ">
      <formula>NOT(ISERROR(SEARCH("BAJA ",E759)))</formula>
    </cfRule>
    <cfRule type="containsText" dxfId="19255" priority="29811" operator="containsText" text="REASIGNADO ">
      <formula>NOT(ISERROR(SEARCH("REASIGNADO ",E759)))</formula>
    </cfRule>
    <cfRule type="containsText" dxfId="19254" priority="29816" operator="containsText" text="REASIGNADO">
      <formula>NOT(ISERROR(SEARCH("REASIGNADO",E759)))</formula>
    </cfRule>
    <cfRule type="containsText" dxfId="19253" priority="29815" operator="containsText" text="REASIGNADO">
      <formula>NOT(ISERROR(SEARCH("REASIGNADO",E759)))</formula>
    </cfRule>
    <cfRule type="containsText" dxfId="19252" priority="29814" operator="containsText" text="REASIGNADO ">
      <formula>NOT(ISERROR(SEARCH("REASIGNADO ",E759)))</formula>
    </cfRule>
  </conditionalFormatting>
  <conditionalFormatting sqref="E760">
    <cfRule type="containsText" dxfId="19251" priority="29684" operator="containsText" text="REASIGNADO ">
      <formula>NOT(ISERROR(SEARCH("REASIGNADO ",E760)))</formula>
    </cfRule>
    <cfRule type="containsText" dxfId="19250" priority="29682" operator="containsText" text="REASIGNADO">
      <formula>NOT(ISERROR(SEARCH("REASIGNADO",E760)))</formula>
    </cfRule>
    <cfRule type="containsText" dxfId="19249" priority="29683" operator="containsText" text="BAJA">
      <formula>NOT(ISERROR(SEARCH("BAJA",E760)))</formula>
    </cfRule>
    <cfRule type="containsText" dxfId="19248" priority="29691" operator="containsText" text="REASIGNADO">
      <formula>NOT(ISERROR(SEARCH("REASIGNADO",E760)))</formula>
    </cfRule>
    <cfRule type="containsText" dxfId="19247" priority="29685" operator="containsText" text="REASIGNADO ">
      <formula>NOT(ISERROR(SEARCH("REASIGNADO ",E760)))</formula>
    </cfRule>
    <cfRule type="containsText" dxfId="19246" priority="29686" operator="containsText" text="REASIGNADO ">
      <formula>NOT(ISERROR(SEARCH("REASIGNADO ",E760)))</formula>
    </cfRule>
    <cfRule type="containsText" dxfId="19245" priority="29687" operator="containsText" text="REASIGNADO ">
      <formula>NOT(ISERROR(SEARCH("REASIGNADO ",E760)))</formula>
    </cfRule>
    <cfRule type="containsText" dxfId="19244" priority="29688" operator="containsText" text="REASIGNAR ">
      <formula>NOT(ISERROR(SEARCH("REASIGNAR ",E760)))</formula>
    </cfRule>
    <cfRule type="containsText" dxfId="19243" priority="29689" operator="containsText" text="REASIGNADO ">
      <formula>NOT(ISERROR(SEARCH("REASIGNADO ",E760)))</formula>
    </cfRule>
    <cfRule type="containsText" dxfId="19242" priority="29690" operator="containsText" text="REASIGNADO">
      <formula>NOT(ISERROR(SEARCH("REASIGNADO",E760)))</formula>
    </cfRule>
    <cfRule type="containsText" dxfId="19241" priority="29693" operator="containsText" text="BAJA">
      <formula>NOT(ISERROR(SEARCH("BAJA",E760)))</formula>
    </cfRule>
    <cfRule type="containsText" dxfId="19240" priority="29694" operator="containsText" text="BAJA ">
      <formula>NOT(ISERROR(SEARCH("BAJA ",E760)))</formula>
    </cfRule>
    <cfRule type="containsText" dxfId="19239" priority="29695" operator="containsText" text="BAJA ">
      <formula>NOT(ISERROR(SEARCH("BAJA ",E760)))</formula>
    </cfRule>
    <cfRule type="containsText" dxfId="19238" priority="29696" operator="containsText" text="REASIGNADO">
      <formula>NOT(ISERROR(SEARCH("REASIGNADO",E760)))</formula>
    </cfRule>
    <cfRule type="containsText" dxfId="19237" priority="29697" operator="containsText" text="REVISION">
      <formula>NOT(ISERROR(SEARCH("REVISION",E760)))</formula>
    </cfRule>
    <cfRule type="containsText" dxfId="19236" priority="29698" operator="containsText" text="REASIGNADO">
      <formula>NOT(ISERROR(SEARCH("REASIGNADO",E760)))</formula>
    </cfRule>
    <cfRule type="containsText" dxfId="19235" priority="29699" operator="containsText" text="BAJA">
      <formula>NOT(ISERROR(SEARCH("BAJA",E760)))</formula>
    </cfRule>
    <cfRule type="containsText" dxfId="19234" priority="29692" operator="containsText" text="BAJA ">
      <formula>NOT(ISERROR(SEARCH("BAJA ",E760)))</formula>
    </cfRule>
  </conditionalFormatting>
  <conditionalFormatting sqref="E761">
    <cfRule type="containsText" dxfId="19233" priority="29548" operator="containsText" text="BAJA ">
      <formula>NOT(ISERROR(SEARCH("BAJA ",E761)))</formula>
    </cfRule>
    <cfRule type="containsText" dxfId="19232" priority="29549" operator="containsText" text="REASIGNADO">
      <formula>NOT(ISERROR(SEARCH("REASIGNADO",E761)))</formula>
    </cfRule>
    <cfRule type="containsText" dxfId="19231" priority="29545" operator="containsText" text="BAJA ">
      <formula>NOT(ISERROR(SEARCH("BAJA ",E761)))</formula>
    </cfRule>
    <cfRule type="containsText" dxfId="19230" priority="29551" operator="containsText" text="REASIGNADO">
      <formula>NOT(ISERROR(SEARCH("REASIGNADO",E761)))</formula>
    </cfRule>
    <cfRule type="containsText" dxfId="19229" priority="29543" operator="containsText" text="REASIGNADO">
      <formula>NOT(ISERROR(SEARCH("REASIGNADO",E761)))</formula>
    </cfRule>
    <cfRule type="containsText" dxfId="19228" priority="29542" operator="containsText" text="REASIGNADO ">
      <formula>NOT(ISERROR(SEARCH("REASIGNADO ",E761)))</formula>
    </cfRule>
    <cfRule type="containsText" dxfId="19227" priority="29541" operator="containsText" text="REASIGNAR ">
      <formula>NOT(ISERROR(SEARCH("REASIGNAR ",E761)))</formula>
    </cfRule>
    <cfRule type="containsText" dxfId="19226" priority="29540" operator="containsText" text="REASIGNADO ">
      <formula>NOT(ISERROR(SEARCH("REASIGNADO ",E761)))</formula>
    </cfRule>
    <cfRule type="containsText" dxfId="19225" priority="29544" operator="containsText" text="REASIGNADO">
      <formula>NOT(ISERROR(SEARCH("REASIGNADO",E761)))</formula>
    </cfRule>
    <cfRule type="containsText" dxfId="19224" priority="29539" operator="containsText" text="REASIGNADO ">
      <formula>NOT(ISERROR(SEARCH("REASIGNADO ",E761)))</formula>
    </cfRule>
    <cfRule type="containsText" dxfId="19223" priority="29538" operator="containsText" text="REASIGNADO ">
      <formula>NOT(ISERROR(SEARCH("REASIGNADO ",E761)))</formula>
    </cfRule>
    <cfRule type="containsText" dxfId="19222" priority="29537" operator="containsText" text="REASIGNADO ">
      <formula>NOT(ISERROR(SEARCH("REASIGNADO ",E761)))</formula>
    </cfRule>
    <cfRule type="containsText" dxfId="19221" priority="29536" operator="containsText" text="BAJA">
      <formula>NOT(ISERROR(SEARCH("BAJA",E761)))</formula>
    </cfRule>
    <cfRule type="containsText" dxfId="19220" priority="29552" operator="containsText" text="BAJA">
      <formula>NOT(ISERROR(SEARCH("BAJA",E761)))</formula>
    </cfRule>
    <cfRule type="containsText" dxfId="19219" priority="29535" operator="containsText" text="REASIGNADO">
      <formula>NOT(ISERROR(SEARCH("REASIGNADO",E761)))</formula>
    </cfRule>
    <cfRule type="containsText" dxfId="19218" priority="29546" operator="containsText" text="BAJA">
      <formula>NOT(ISERROR(SEARCH("BAJA",E761)))</formula>
    </cfRule>
    <cfRule type="containsText" dxfId="19217" priority="29547" operator="containsText" text="BAJA ">
      <formula>NOT(ISERROR(SEARCH("BAJA ",E761)))</formula>
    </cfRule>
    <cfRule type="containsText" dxfId="19216" priority="29550" operator="containsText" text="REVISION">
      <formula>NOT(ISERROR(SEARCH("REVISION",E761)))</formula>
    </cfRule>
  </conditionalFormatting>
  <conditionalFormatting sqref="E762">
    <cfRule type="containsText" dxfId="19215" priority="29442" operator="containsText" text="REASIGNADO">
      <formula>NOT(ISERROR(SEARCH("REASIGNADO",E762)))</formula>
    </cfRule>
    <cfRule type="containsText" dxfId="19214" priority="29443" operator="containsText" text="BAJA ">
      <formula>NOT(ISERROR(SEARCH("BAJA ",E762)))</formula>
    </cfRule>
    <cfRule type="containsText" dxfId="19213" priority="29444" operator="containsText" text="BAJA">
      <formula>NOT(ISERROR(SEARCH("BAJA",E762)))</formula>
    </cfRule>
    <cfRule type="containsText" dxfId="19212" priority="29445" operator="containsText" text="BAJA ">
      <formula>NOT(ISERROR(SEARCH("BAJA ",E762)))</formula>
    </cfRule>
    <cfRule type="containsText" dxfId="19211" priority="29446" operator="containsText" text="BAJA ">
      <formula>NOT(ISERROR(SEARCH("BAJA ",E762)))</formula>
    </cfRule>
    <cfRule type="containsText" dxfId="19210" priority="29439" operator="containsText" text="REASIGNAR ">
      <formula>NOT(ISERROR(SEARCH("REASIGNAR ",E762)))</formula>
    </cfRule>
    <cfRule type="containsText" dxfId="19209" priority="29448" operator="containsText" text="REVISION">
      <formula>NOT(ISERROR(SEARCH("REVISION",E762)))</formula>
    </cfRule>
    <cfRule type="containsText" dxfId="19208" priority="29449" operator="containsText" text="REASIGNADO">
      <formula>NOT(ISERROR(SEARCH("REASIGNADO",E762)))</formula>
    </cfRule>
    <cfRule type="containsText" dxfId="19207" priority="29450" operator="containsText" text="BAJA">
      <formula>NOT(ISERROR(SEARCH("BAJA",E762)))</formula>
    </cfRule>
    <cfRule type="containsText" dxfId="19206" priority="29447" operator="containsText" text="REASIGNADO">
      <formula>NOT(ISERROR(SEARCH("REASIGNADO",E762)))</formula>
    </cfRule>
    <cfRule type="containsText" dxfId="19205" priority="29437" operator="containsText" text="REASIGNADO ">
      <formula>NOT(ISERROR(SEARCH("REASIGNADO ",E762)))</formula>
    </cfRule>
    <cfRule type="containsText" dxfId="19204" priority="29433" operator="containsText" text="REASIGNADO">
      <formula>NOT(ISERROR(SEARCH("REASIGNADO",E762)))</formula>
    </cfRule>
    <cfRule type="containsText" dxfId="19203" priority="29436" operator="containsText" text="REASIGNADO ">
      <formula>NOT(ISERROR(SEARCH("REASIGNADO ",E762)))</formula>
    </cfRule>
    <cfRule type="containsText" dxfId="19202" priority="29440" operator="containsText" text="REASIGNADO ">
      <formula>NOT(ISERROR(SEARCH("REASIGNADO ",E762)))</formula>
    </cfRule>
    <cfRule type="containsText" dxfId="19201" priority="29434" operator="containsText" text="BAJA">
      <formula>NOT(ISERROR(SEARCH("BAJA",E762)))</formula>
    </cfRule>
    <cfRule type="containsText" dxfId="19200" priority="29435" operator="containsText" text="REASIGNADO ">
      <formula>NOT(ISERROR(SEARCH("REASIGNADO ",E762)))</formula>
    </cfRule>
    <cfRule type="containsText" dxfId="19199" priority="29441" operator="containsText" text="REASIGNADO">
      <formula>NOT(ISERROR(SEARCH("REASIGNADO",E762)))</formula>
    </cfRule>
    <cfRule type="containsText" dxfId="19198" priority="29438" operator="containsText" text="REASIGNADO ">
      <formula>NOT(ISERROR(SEARCH("REASIGNADO ",E762)))</formula>
    </cfRule>
  </conditionalFormatting>
  <conditionalFormatting sqref="E763">
    <cfRule type="containsText" dxfId="19197" priority="29339" operator="containsText" text="REASIGNADO ">
      <formula>NOT(ISERROR(SEARCH("REASIGNADO ",E763)))</formula>
    </cfRule>
    <cfRule type="containsText" dxfId="19196" priority="29340" operator="containsText" text="REASIGNADO">
      <formula>NOT(ISERROR(SEARCH("REASIGNADO",E763)))</formula>
    </cfRule>
    <cfRule type="containsText" dxfId="19195" priority="29341" operator="containsText" text="REASIGNADO">
      <formula>NOT(ISERROR(SEARCH("REASIGNADO",E763)))</formula>
    </cfRule>
    <cfRule type="containsText" dxfId="19194" priority="29342" operator="containsText" text="BAJA ">
      <formula>NOT(ISERROR(SEARCH("BAJA ",E763)))</formula>
    </cfRule>
    <cfRule type="containsText" dxfId="19193" priority="29343" operator="containsText" text="BAJA">
      <formula>NOT(ISERROR(SEARCH("BAJA",E763)))</formula>
    </cfRule>
    <cfRule type="containsText" dxfId="19192" priority="29344" operator="containsText" text="BAJA ">
      <formula>NOT(ISERROR(SEARCH("BAJA ",E763)))</formula>
    </cfRule>
    <cfRule type="containsText" dxfId="19191" priority="29345" operator="containsText" text="BAJA ">
      <formula>NOT(ISERROR(SEARCH("BAJA ",E763)))</formula>
    </cfRule>
    <cfRule type="containsText" dxfId="19190" priority="29346" operator="containsText" text="REASIGNADO">
      <formula>NOT(ISERROR(SEARCH("REASIGNADO",E763)))</formula>
    </cfRule>
    <cfRule type="containsText" dxfId="19189" priority="29332" operator="containsText" text="REASIGNADO">
      <formula>NOT(ISERROR(SEARCH("REASIGNADO",E763)))</formula>
    </cfRule>
    <cfRule type="containsText" dxfId="19188" priority="29348" operator="containsText" text="REASIGNADO">
      <formula>NOT(ISERROR(SEARCH("REASIGNADO",E763)))</formula>
    </cfRule>
    <cfRule type="containsText" dxfId="19187" priority="29349" operator="containsText" text="BAJA">
      <formula>NOT(ISERROR(SEARCH("BAJA",E763)))</formula>
    </cfRule>
    <cfRule type="containsText" dxfId="19186" priority="29333" operator="containsText" text="BAJA">
      <formula>NOT(ISERROR(SEARCH("BAJA",E763)))</formula>
    </cfRule>
    <cfRule type="containsText" dxfId="19185" priority="29334" operator="containsText" text="REASIGNADO ">
      <formula>NOT(ISERROR(SEARCH("REASIGNADO ",E763)))</formula>
    </cfRule>
    <cfRule type="containsText" dxfId="19184" priority="29335" operator="containsText" text="REASIGNADO ">
      <formula>NOT(ISERROR(SEARCH("REASIGNADO ",E763)))</formula>
    </cfRule>
    <cfRule type="containsText" dxfId="19183" priority="29336" operator="containsText" text="REASIGNADO ">
      <formula>NOT(ISERROR(SEARCH("REASIGNADO ",E763)))</formula>
    </cfRule>
    <cfRule type="containsText" dxfId="19182" priority="29337" operator="containsText" text="REASIGNADO ">
      <formula>NOT(ISERROR(SEARCH("REASIGNADO ",E763)))</formula>
    </cfRule>
    <cfRule type="containsText" dxfId="19181" priority="29338" operator="containsText" text="REASIGNAR ">
      <formula>NOT(ISERROR(SEARCH("REASIGNAR ",E763)))</formula>
    </cfRule>
    <cfRule type="containsText" dxfId="19180" priority="29347" operator="containsText" text="REVISION">
      <formula>NOT(ISERROR(SEARCH("REVISION",E763)))</formula>
    </cfRule>
  </conditionalFormatting>
  <conditionalFormatting sqref="E764">
    <cfRule type="containsText" dxfId="19179" priority="29258" operator="containsText" text="REASIGNADO">
      <formula>NOT(ISERROR(SEARCH("REASIGNADO",E764)))</formula>
    </cfRule>
    <cfRule type="containsText" dxfId="19178" priority="29259" operator="containsText" text="REVISION">
      <formula>NOT(ISERROR(SEARCH("REVISION",E764)))</formula>
    </cfRule>
    <cfRule type="containsText" dxfId="19177" priority="29260" operator="containsText" text="REASIGNADO">
      <formula>NOT(ISERROR(SEARCH("REASIGNADO",E764)))</formula>
    </cfRule>
    <cfRule type="containsText" dxfId="19176" priority="29261" operator="containsText" text="BAJA">
      <formula>NOT(ISERROR(SEARCH("BAJA",E764)))</formula>
    </cfRule>
    <cfRule type="containsText" dxfId="19175" priority="29253" operator="containsText" text="REASIGNADO">
      <formula>NOT(ISERROR(SEARCH("REASIGNADO",E764)))</formula>
    </cfRule>
    <cfRule type="containsText" dxfId="19174" priority="29245" operator="containsText" text="BAJA">
      <formula>NOT(ISERROR(SEARCH("BAJA",E764)))</formula>
    </cfRule>
    <cfRule type="containsText" dxfId="19173" priority="29244" operator="containsText" text="REASIGNADO">
      <formula>NOT(ISERROR(SEARCH("REASIGNADO",E764)))</formula>
    </cfRule>
    <cfRule type="containsText" dxfId="19172" priority="29246" operator="containsText" text="REASIGNADO ">
      <formula>NOT(ISERROR(SEARCH("REASIGNADO ",E764)))</formula>
    </cfRule>
    <cfRule type="containsText" dxfId="19171" priority="29247" operator="containsText" text="REASIGNADO ">
      <formula>NOT(ISERROR(SEARCH("REASIGNADO ",E764)))</formula>
    </cfRule>
    <cfRule type="containsText" dxfId="19170" priority="29248" operator="containsText" text="REASIGNADO ">
      <formula>NOT(ISERROR(SEARCH("REASIGNADO ",E764)))</formula>
    </cfRule>
    <cfRule type="containsText" dxfId="19169" priority="29249" operator="containsText" text="REASIGNADO ">
      <formula>NOT(ISERROR(SEARCH("REASIGNADO ",E764)))</formula>
    </cfRule>
    <cfRule type="containsText" dxfId="19168" priority="29250" operator="containsText" text="REASIGNAR ">
      <formula>NOT(ISERROR(SEARCH("REASIGNAR ",E764)))</formula>
    </cfRule>
    <cfRule type="containsText" dxfId="19167" priority="29251" operator="containsText" text="REASIGNADO ">
      <formula>NOT(ISERROR(SEARCH("REASIGNADO ",E764)))</formula>
    </cfRule>
    <cfRule type="containsText" dxfId="19166" priority="29252" operator="containsText" text="REASIGNADO">
      <formula>NOT(ISERROR(SEARCH("REASIGNADO",E764)))</formula>
    </cfRule>
    <cfRule type="containsText" dxfId="19165" priority="29254" operator="containsText" text="BAJA ">
      <formula>NOT(ISERROR(SEARCH("BAJA ",E764)))</formula>
    </cfRule>
    <cfRule type="containsText" dxfId="19164" priority="29255" operator="containsText" text="BAJA">
      <formula>NOT(ISERROR(SEARCH("BAJA",E764)))</formula>
    </cfRule>
    <cfRule type="containsText" dxfId="19163" priority="29256" operator="containsText" text="BAJA ">
      <formula>NOT(ISERROR(SEARCH("BAJA ",E764)))</formula>
    </cfRule>
    <cfRule type="containsText" dxfId="19162" priority="29257" operator="containsText" text="BAJA ">
      <formula>NOT(ISERROR(SEARCH("BAJA ",E764)))</formula>
    </cfRule>
  </conditionalFormatting>
  <conditionalFormatting sqref="E765">
    <cfRule type="containsText" dxfId="19161" priority="29108" operator="containsText" text="REASIGNADO ">
      <formula>NOT(ISERROR(SEARCH("REASIGNADO ",E765)))</formula>
    </cfRule>
    <cfRule type="containsText" dxfId="19160" priority="29116" operator="containsText" text="BAJA ">
      <formula>NOT(ISERROR(SEARCH("BAJA ",E765)))</formula>
    </cfRule>
    <cfRule type="containsText" dxfId="19159" priority="29117" operator="containsText" text="REASIGNADO">
      <formula>NOT(ISERROR(SEARCH("REASIGNADO",E765)))</formula>
    </cfRule>
    <cfRule type="containsText" dxfId="19158" priority="29113" operator="containsText" text="BAJA ">
      <formula>NOT(ISERROR(SEARCH("BAJA ",E765)))</formula>
    </cfRule>
    <cfRule type="containsText" dxfId="19157" priority="29107" operator="containsText" text="REASIGNADO ">
      <formula>NOT(ISERROR(SEARCH("REASIGNADO ",E765)))</formula>
    </cfRule>
    <cfRule type="containsText" dxfId="19156" priority="29106" operator="containsText" text="REASIGNADO ">
      <formula>NOT(ISERROR(SEARCH("REASIGNADO ",E765)))</formula>
    </cfRule>
    <cfRule type="containsText" dxfId="19155" priority="29105" operator="containsText" text="REASIGNADO ">
      <formula>NOT(ISERROR(SEARCH("REASIGNADO ",E765)))</formula>
    </cfRule>
    <cfRule type="containsText" dxfId="19154" priority="29104" operator="containsText" text="BAJA">
      <formula>NOT(ISERROR(SEARCH("BAJA",E765)))</formula>
    </cfRule>
    <cfRule type="containsText" dxfId="19153" priority="29103" operator="containsText" text="REASIGNADO">
      <formula>NOT(ISERROR(SEARCH("REASIGNADO",E765)))</formula>
    </cfRule>
    <cfRule type="containsText" dxfId="19152" priority="29110" operator="containsText" text="REASIGNADO ">
      <formula>NOT(ISERROR(SEARCH("REASIGNADO ",E765)))</formula>
    </cfRule>
    <cfRule type="containsText" dxfId="19151" priority="29111" operator="containsText" text="REASIGNADO">
      <formula>NOT(ISERROR(SEARCH("REASIGNADO",E765)))</formula>
    </cfRule>
    <cfRule type="containsText" dxfId="19150" priority="29118" operator="containsText" text="REVISION">
      <formula>NOT(ISERROR(SEARCH("REVISION",E765)))</formula>
    </cfRule>
    <cfRule type="containsText" dxfId="19149" priority="29119" operator="containsText" text="REASIGNADO">
      <formula>NOT(ISERROR(SEARCH("REASIGNADO",E765)))</formula>
    </cfRule>
    <cfRule type="containsText" dxfId="19148" priority="29112" operator="containsText" text="REASIGNADO">
      <formula>NOT(ISERROR(SEARCH("REASIGNADO",E765)))</formula>
    </cfRule>
    <cfRule type="containsText" dxfId="19147" priority="29120" operator="containsText" text="BAJA">
      <formula>NOT(ISERROR(SEARCH("BAJA",E765)))</formula>
    </cfRule>
    <cfRule type="containsText" dxfId="19146" priority="29114" operator="containsText" text="BAJA">
      <formula>NOT(ISERROR(SEARCH("BAJA",E765)))</formula>
    </cfRule>
    <cfRule type="containsText" dxfId="19145" priority="29109" operator="containsText" text="REASIGNAR ">
      <formula>NOT(ISERROR(SEARCH("REASIGNAR ",E765)))</formula>
    </cfRule>
    <cfRule type="containsText" dxfId="19144" priority="29115" operator="containsText" text="BAJA ">
      <formula>NOT(ISERROR(SEARCH("BAJA ",E765)))</formula>
    </cfRule>
  </conditionalFormatting>
  <conditionalFormatting sqref="E766">
    <cfRule type="containsText" dxfId="19143" priority="29020" operator="containsText" text="REASIGNADO">
      <formula>NOT(ISERROR(SEARCH("REASIGNADO",E766)))</formula>
    </cfRule>
    <cfRule type="containsText" dxfId="19142" priority="29023" operator="containsText" text="BAJA">
      <formula>NOT(ISERROR(SEARCH("BAJA",E766)))</formula>
    </cfRule>
    <cfRule type="containsText" dxfId="19141" priority="29007" operator="containsText" text="BAJA">
      <formula>NOT(ISERROR(SEARCH("BAJA",E766)))</formula>
    </cfRule>
    <cfRule type="containsText" dxfId="19140" priority="29019" operator="containsText" text="BAJA ">
      <formula>NOT(ISERROR(SEARCH("BAJA ",E766)))</formula>
    </cfRule>
    <cfRule type="containsText" dxfId="19139" priority="29021" operator="containsText" text="REVISION">
      <formula>NOT(ISERROR(SEARCH("REVISION",E766)))</formula>
    </cfRule>
    <cfRule type="containsText" dxfId="19138" priority="29015" operator="containsText" text="REASIGNADO">
      <formula>NOT(ISERROR(SEARCH("REASIGNADO",E766)))</formula>
    </cfRule>
    <cfRule type="containsText" dxfId="19137" priority="29022" operator="containsText" text="REASIGNADO">
      <formula>NOT(ISERROR(SEARCH("REASIGNADO",E766)))</formula>
    </cfRule>
    <cfRule type="containsText" dxfId="19136" priority="29008" operator="containsText" text="REASIGNADO ">
      <formula>NOT(ISERROR(SEARCH("REASIGNADO ",E766)))</formula>
    </cfRule>
    <cfRule type="containsText" dxfId="19135" priority="29006" operator="containsText" text="REASIGNADO">
      <formula>NOT(ISERROR(SEARCH("REASIGNADO",E766)))</formula>
    </cfRule>
    <cfRule type="containsText" dxfId="19134" priority="29016" operator="containsText" text="BAJA ">
      <formula>NOT(ISERROR(SEARCH("BAJA ",E766)))</formula>
    </cfRule>
    <cfRule type="containsText" dxfId="19133" priority="29017" operator="containsText" text="BAJA">
      <formula>NOT(ISERROR(SEARCH("BAJA",E766)))</formula>
    </cfRule>
    <cfRule type="containsText" dxfId="19132" priority="29018" operator="containsText" text="BAJA ">
      <formula>NOT(ISERROR(SEARCH("BAJA ",E766)))</formula>
    </cfRule>
    <cfRule type="containsText" dxfId="19131" priority="29009" operator="containsText" text="REASIGNADO ">
      <formula>NOT(ISERROR(SEARCH("REASIGNADO ",E766)))</formula>
    </cfRule>
    <cfRule type="containsText" dxfId="19130" priority="29010" operator="containsText" text="REASIGNADO ">
      <formula>NOT(ISERROR(SEARCH("REASIGNADO ",E766)))</formula>
    </cfRule>
    <cfRule type="containsText" dxfId="19129" priority="29011" operator="containsText" text="REASIGNADO ">
      <formula>NOT(ISERROR(SEARCH("REASIGNADO ",E766)))</formula>
    </cfRule>
    <cfRule type="containsText" dxfId="19128" priority="29012" operator="containsText" text="REASIGNAR ">
      <formula>NOT(ISERROR(SEARCH("REASIGNAR ",E766)))</formula>
    </cfRule>
    <cfRule type="containsText" dxfId="19127" priority="29013" operator="containsText" text="REASIGNADO ">
      <formula>NOT(ISERROR(SEARCH("REASIGNADO ",E766)))</formula>
    </cfRule>
    <cfRule type="containsText" dxfId="19126" priority="29014" operator="containsText" text="REASIGNADO">
      <formula>NOT(ISERROR(SEARCH("REASIGNADO",E766)))</formula>
    </cfRule>
  </conditionalFormatting>
  <conditionalFormatting sqref="E767">
    <cfRule type="containsText" dxfId="19125" priority="28901" operator="containsText" text="REASIGNADO">
      <formula>NOT(ISERROR(SEARCH("REASIGNADO",E767)))</formula>
    </cfRule>
    <cfRule type="containsText" dxfId="19124" priority="28902" operator="containsText" text="REASIGNADO">
      <formula>NOT(ISERROR(SEARCH("REASIGNADO",E767)))</formula>
    </cfRule>
    <cfRule type="containsText" dxfId="19123" priority="28903" operator="containsText" text="BAJA ">
      <formula>NOT(ISERROR(SEARCH("BAJA ",E767)))</formula>
    </cfRule>
    <cfRule type="containsText" dxfId="19122" priority="28904" operator="containsText" text="BAJA">
      <formula>NOT(ISERROR(SEARCH("BAJA",E767)))</formula>
    </cfRule>
    <cfRule type="containsText" dxfId="19121" priority="28905" operator="containsText" text="BAJA ">
      <formula>NOT(ISERROR(SEARCH("BAJA ",E767)))</formula>
    </cfRule>
    <cfRule type="containsText" dxfId="19120" priority="28907" operator="containsText" text="REASIGNADO">
      <formula>NOT(ISERROR(SEARCH("REASIGNADO",E767)))</formula>
    </cfRule>
    <cfRule type="containsText" dxfId="19119" priority="28908" operator="containsText" text="REVISION">
      <formula>NOT(ISERROR(SEARCH("REVISION",E767)))</formula>
    </cfRule>
    <cfRule type="containsText" dxfId="19118" priority="28909" operator="containsText" text="REASIGNADO">
      <formula>NOT(ISERROR(SEARCH("REASIGNADO",E767)))</formula>
    </cfRule>
    <cfRule type="containsText" dxfId="19117" priority="28910" operator="containsText" text="BAJA">
      <formula>NOT(ISERROR(SEARCH("BAJA",E767)))</formula>
    </cfRule>
    <cfRule type="containsText" dxfId="19116" priority="28906" operator="containsText" text="BAJA ">
      <formula>NOT(ISERROR(SEARCH("BAJA ",E767)))</formula>
    </cfRule>
    <cfRule type="containsText" dxfId="19115" priority="28894" operator="containsText" text="BAJA">
      <formula>NOT(ISERROR(SEARCH("BAJA",E767)))</formula>
    </cfRule>
    <cfRule type="containsText" dxfId="19114" priority="28893" operator="containsText" text="REASIGNADO">
      <formula>NOT(ISERROR(SEARCH("REASIGNADO",E767)))</formula>
    </cfRule>
    <cfRule type="containsText" dxfId="19113" priority="28897" operator="containsText" text="REASIGNADO ">
      <formula>NOT(ISERROR(SEARCH("REASIGNADO ",E767)))</formula>
    </cfRule>
    <cfRule type="containsText" dxfId="19112" priority="28896" operator="containsText" text="REASIGNADO ">
      <formula>NOT(ISERROR(SEARCH("REASIGNADO ",E767)))</formula>
    </cfRule>
    <cfRule type="containsText" dxfId="19111" priority="28895" operator="containsText" text="REASIGNADO ">
      <formula>NOT(ISERROR(SEARCH("REASIGNADO ",E767)))</formula>
    </cfRule>
    <cfRule type="containsText" dxfId="19110" priority="28898" operator="containsText" text="REASIGNADO ">
      <formula>NOT(ISERROR(SEARCH("REASIGNADO ",E767)))</formula>
    </cfRule>
    <cfRule type="containsText" dxfId="19109" priority="28899" operator="containsText" text="REASIGNAR ">
      <formula>NOT(ISERROR(SEARCH("REASIGNAR ",E767)))</formula>
    </cfRule>
    <cfRule type="containsText" dxfId="19108" priority="28900" operator="containsText" text="REASIGNADO ">
      <formula>NOT(ISERROR(SEARCH("REASIGNADO ",E767)))</formula>
    </cfRule>
  </conditionalFormatting>
  <conditionalFormatting sqref="E768">
    <cfRule type="containsText" dxfId="19107" priority="28733" operator="containsText" text="REASIGNADO">
      <formula>NOT(ISERROR(SEARCH("REASIGNADO",E768)))</formula>
    </cfRule>
    <cfRule type="containsText" dxfId="19106" priority="28721" operator="containsText" text="REASIGNADO ">
      <formula>NOT(ISERROR(SEARCH("REASIGNADO ",E768)))</formula>
    </cfRule>
    <cfRule type="containsText" dxfId="19105" priority="28728" operator="containsText" text="BAJA">
      <formula>NOT(ISERROR(SEARCH("BAJA",E768)))</formula>
    </cfRule>
    <cfRule type="containsText" dxfId="19104" priority="28734" operator="containsText" text="BAJA">
      <formula>NOT(ISERROR(SEARCH("BAJA",E768)))</formula>
    </cfRule>
    <cfRule type="containsText" dxfId="19103" priority="28720" operator="containsText" text="REASIGNADO ">
      <formula>NOT(ISERROR(SEARCH("REASIGNADO ",E768)))</formula>
    </cfRule>
    <cfRule type="containsText" dxfId="19102" priority="28718" operator="containsText" text="BAJA">
      <formula>NOT(ISERROR(SEARCH("BAJA",E768)))</formula>
    </cfRule>
    <cfRule type="containsText" dxfId="19101" priority="28725" operator="containsText" text="REASIGNADO">
      <formula>NOT(ISERROR(SEARCH("REASIGNADO",E768)))</formula>
    </cfRule>
    <cfRule type="containsText" dxfId="19100" priority="28717" operator="containsText" text="REASIGNADO">
      <formula>NOT(ISERROR(SEARCH("REASIGNADO",E768)))</formula>
    </cfRule>
    <cfRule type="containsText" dxfId="19099" priority="28719" operator="containsText" text="REASIGNADO ">
      <formula>NOT(ISERROR(SEARCH("REASIGNADO ",E768)))</formula>
    </cfRule>
    <cfRule type="containsText" dxfId="19098" priority="28726" operator="containsText" text="REASIGNADO">
      <formula>NOT(ISERROR(SEARCH("REASIGNADO",E768)))</formula>
    </cfRule>
    <cfRule type="containsText" dxfId="19097" priority="28722" operator="containsText" text="REASIGNADO ">
      <formula>NOT(ISERROR(SEARCH("REASIGNADO ",E768)))</formula>
    </cfRule>
    <cfRule type="containsText" dxfId="19096" priority="28723" operator="containsText" text="REASIGNAR ">
      <formula>NOT(ISERROR(SEARCH("REASIGNAR ",E768)))</formula>
    </cfRule>
    <cfRule type="containsText" dxfId="19095" priority="28727" operator="containsText" text="BAJA ">
      <formula>NOT(ISERROR(SEARCH("BAJA ",E768)))</formula>
    </cfRule>
    <cfRule type="containsText" dxfId="19094" priority="28724" operator="containsText" text="REASIGNADO ">
      <formula>NOT(ISERROR(SEARCH("REASIGNADO ",E768)))</formula>
    </cfRule>
    <cfRule type="containsText" dxfId="19093" priority="28729" operator="containsText" text="BAJA ">
      <formula>NOT(ISERROR(SEARCH("BAJA ",E768)))</formula>
    </cfRule>
    <cfRule type="containsText" dxfId="19092" priority="28730" operator="containsText" text="BAJA ">
      <formula>NOT(ISERROR(SEARCH("BAJA ",E768)))</formula>
    </cfRule>
    <cfRule type="containsText" dxfId="19091" priority="28731" operator="containsText" text="REASIGNADO">
      <formula>NOT(ISERROR(SEARCH("REASIGNADO",E768)))</formula>
    </cfRule>
    <cfRule type="containsText" dxfId="19090" priority="28732" operator="containsText" text="REVISION">
      <formula>NOT(ISERROR(SEARCH("REVISION",E768)))</formula>
    </cfRule>
  </conditionalFormatting>
  <conditionalFormatting sqref="E769">
    <cfRule type="containsText" dxfId="19089" priority="28503" operator="containsText" text="REASIGNADO">
      <formula>NOT(ISERROR(SEARCH("REASIGNADO",E769)))</formula>
    </cfRule>
    <cfRule type="containsText" dxfId="19088" priority="28505" operator="containsText" text="REASIGNADO">
      <formula>NOT(ISERROR(SEARCH("REASIGNADO",E769)))</formula>
    </cfRule>
    <cfRule type="containsText" dxfId="19087" priority="28504" operator="containsText" text="REVISION">
      <formula>NOT(ISERROR(SEARCH("REVISION",E769)))</formula>
    </cfRule>
    <cfRule type="containsText" dxfId="19086" priority="28502" operator="containsText" text="BAJA ">
      <formula>NOT(ISERROR(SEARCH("BAJA ",E769)))</formula>
    </cfRule>
    <cfRule type="containsText" dxfId="19085" priority="28501" operator="containsText" text="BAJA ">
      <formula>NOT(ISERROR(SEARCH("BAJA ",E769)))</formula>
    </cfRule>
    <cfRule type="containsText" dxfId="19084" priority="28500" operator="containsText" text="BAJA">
      <formula>NOT(ISERROR(SEARCH("BAJA",E769)))</formula>
    </cfRule>
    <cfRule type="containsText" dxfId="19083" priority="28492" operator="containsText" text="REASIGNADO ">
      <formula>NOT(ISERROR(SEARCH("REASIGNADO ",E769)))</formula>
    </cfRule>
    <cfRule type="containsText" dxfId="19082" priority="28499" operator="containsText" text="BAJA ">
      <formula>NOT(ISERROR(SEARCH("BAJA ",E769)))</formula>
    </cfRule>
    <cfRule type="containsText" dxfId="19081" priority="28498" operator="containsText" text="REASIGNADO">
      <formula>NOT(ISERROR(SEARCH("REASIGNADO",E769)))</formula>
    </cfRule>
    <cfRule type="containsText" dxfId="19080" priority="28490" operator="containsText" text="BAJA">
      <formula>NOT(ISERROR(SEARCH("BAJA",E769)))</formula>
    </cfRule>
    <cfRule type="containsText" dxfId="19079" priority="28489" operator="containsText" text="REASIGNADO">
      <formula>NOT(ISERROR(SEARCH("REASIGNADO",E769)))</formula>
    </cfRule>
    <cfRule type="containsText" dxfId="19078" priority="28491" operator="containsText" text="REASIGNADO ">
      <formula>NOT(ISERROR(SEARCH("REASIGNADO ",E769)))</formula>
    </cfRule>
    <cfRule type="containsText" dxfId="19077" priority="28495" operator="containsText" text="REASIGNAR ">
      <formula>NOT(ISERROR(SEARCH("REASIGNAR ",E769)))</formula>
    </cfRule>
    <cfRule type="containsText" dxfId="19076" priority="28497" operator="containsText" text="REASIGNADO">
      <formula>NOT(ISERROR(SEARCH("REASIGNADO",E769)))</formula>
    </cfRule>
    <cfRule type="containsText" dxfId="19075" priority="28496" operator="containsText" text="REASIGNADO ">
      <formula>NOT(ISERROR(SEARCH("REASIGNADO ",E769)))</formula>
    </cfRule>
    <cfRule type="containsText" dxfId="19074" priority="28494" operator="containsText" text="REASIGNADO ">
      <formula>NOT(ISERROR(SEARCH("REASIGNADO ",E769)))</formula>
    </cfRule>
    <cfRule type="containsText" dxfId="19073" priority="28493" operator="containsText" text="REASIGNADO ">
      <formula>NOT(ISERROR(SEARCH("REASIGNADO ",E769)))</formula>
    </cfRule>
    <cfRule type="containsText" dxfId="19072" priority="28506" operator="containsText" text="BAJA">
      <formula>NOT(ISERROR(SEARCH("BAJA",E769)))</formula>
    </cfRule>
  </conditionalFormatting>
  <conditionalFormatting sqref="E770">
    <cfRule type="containsText" dxfId="19071" priority="28406" operator="containsText" text="REVISION">
      <formula>NOT(ISERROR(SEARCH("REVISION",E770)))</formula>
    </cfRule>
    <cfRule type="containsText" dxfId="19070" priority="28408" operator="containsText" text="BAJA">
      <formula>NOT(ISERROR(SEARCH("BAJA",E770)))</formula>
    </cfRule>
    <cfRule type="containsText" dxfId="19069" priority="28407" operator="containsText" text="REASIGNADO">
      <formula>NOT(ISERROR(SEARCH("REASIGNADO",E770)))</formula>
    </cfRule>
    <cfRule type="containsText" dxfId="19068" priority="28405" operator="containsText" text="REASIGNADO">
      <formula>NOT(ISERROR(SEARCH("REASIGNADO",E770)))</formula>
    </cfRule>
    <cfRule type="containsText" dxfId="19067" priority="28404" operator="containsText" text="BAJA ">
      <formula>NOT(ISERROR(SEARCH("BAJA ",E770)))</formula>
    </cfRule>
    <cfRule type="containsText" dxfId="19066" priority="28403" operator="containsText" text="BAJA ">
      <formula>NOT(ISERROR(SEARCH("BAJA ",E770)))</formula>
    </cfRule>
    <cfRule type="containsText" dxfId="19065" priority="28402" operator="containsText" text="BAJA">
      <formula>NOT(ISERROR(SEARCH("BAJA",E770)))</formula>
    </cfRule>
    <cfRule type="containsText" dxfId="19064" priority="28401" operator="containsText" text="BAJA ">
      <formula>NOT(ISERROR(SEARCH("BAJA ",E770)))</formula>
    </cfRule>
    <cfRule type="containsText" dxfId="19063" priority="28400" operator="containsText" text="REASIGNADO">
      <formula>NOT(ISERROR(SEARCH("REASIGNADO",E770)))</formula>
    </cfRule>
    <cfRule type="containsText" dxfId="19062" priority="28399" operator="containsText" text="REASIGNADO">
      <formula>NOT(ISERROR(SEARCH("REASIGNADO",E770)))</formula>
    </cfRule>
    <cfRule type="containsText" dxfId="19061" priority="28398" operator="containsText" text="REASIGNADO ">
      <formula>NOT(ISERROR(SEARCH("REASIGNADO ",E770)))</formula>
    </cfRule>
    <cfRule type="containsText" dxfId="19060" priority="28397" operator="containsText" text="REASIGNAR ">
      <formula>NOT(ISERROR(SEARCH("REASIGNAR ",E770)))</formula>
    </cfRule>
    <cfRule type="containsText" dxfId="19059" priority="28396" operator="containsText" text="REASIGNADO ">
      <formula>NOT(ISERROR(SEARCH("REASIGNADO ",E770)))</formula>
    </cfRule>
    <cfRule type="containsText" dxfId="19058" priority="28395" operator="containsText" text="REASIGNADO ">
      <formula>NOT(ISERROR(SEARCH("REASIGNADO ",E770)))</formula>
    </cfRule>
    <cfRule type="containsText" dxfId="19057" priority="28394" operator="containsText" text="REASIGNADO ">
      <formula>NOT(ISERROR(SEARCH("REASIGNADO ",E770)))</formula>
    </cfRule>
    <cfRule type="containsText" dxfId="19056" priority="28393" operator="containsText" text="REASIGNADO ">
      <formula>NOT(ISERROR(SEARCH("REASIGNADO ",E770)))</formula>
    </cfRule>
    <cfRule type="containsText" dxfId="19055" priority="28392" operator="containsText" text="BAJA">
      <formula>NOT(ISERROR(SEARCH("BAJA",E770)))</formula>
    </cfRule>
    <cfRule type="containsText" dxfId="19054" priority="28391" operator="containsText" text="REASIGNADO">
      <formula>NOT(ISERROR(SEARCH("REASIGNADO",E770)))</formula>
    </cfRule>
  </conditionalFormatting>
  <conditionalFormatting sqref="E771">
    <cfRule type="containsText" dxfId="19053" priority="28321" operator="containsText" text="BAJA">
      <formula>NOT(ISERROR(SEARCH("BAJA",E771)))</formula>
    </cfRule>
    <cfRule type="containsText" dxfId="19052" priority="28308" operator="containsText" text="REASIGNADO">
      <formula>NOT(ISERROR(SEARCH("REASIGNADO",E771)))</formula>
    </cfRule>
    <cfRule type="containsText" dxfId="19051" priority="28311" operator="containsText" text="REASIGNADO ">
      <formula>NOT(ISERROR(SEARCH("REASIGNADO ",E771)))</formula>
    </cfRule>
    <cfRule type="containsText" dxfId="19050" priority="28310" operator="containsText" text="REASIGNADO ">
      <formula>NOT(ISERROR(SEARCH("REASIGNADO ",E771)))</formula>
    </cfRule>
    <cfRule type="containsText" dxfId="19049" priority="28309" operator="containsText" text="BAJA">
      <formula>NOT(ISERROR(SEARCH("BAJA",E771)))</formula>
    </cfRule>
    <cfRule type="containsText" dxfId="19048" priority="28343" operator="containsText" text="BAJA">
      <formula>NOT(ISERROR(SEARCH("BAJA",E771)))</formula>
    </cfRule>
    <cfRule type="containsText" dxfId="19047" priority="28333" operator="containsText" text="REASIGNADO">
      <formula>NOT(ISERROR(SEARCH("REASIGNADO",E771)))</formula>
    </cfRule>
    <cfRule type="containsText" dxfId="19046" priority="28325" operator="containsText" text="REVISION">
      <formula>NOT(ISERROR(SEARCH("REVISION",E771)))</formula>
    </cfRule>
    <cfRule type="containsText" dxfId="19045" priority="28320" operator="containsText" text="BAJA ">
      <formula>NOT(ISERROR(SEARCH("BAJA ",E771)))</formula>
    </cfRule>
    <cfRule type="containsText" dxfId="19044" priority="28319" operator="containsText" text="REASIGNADO">
      <formula>NOT(ISERROR(SEARCH("REASIGNADO",E771)))</formula>
    </cfRule>
    <cfRule type="containsText" dxfId="19043" priority="28318" operator="containsText" text="REASIGNADO">
      <formula>NOT(ISERROR(SEARCH("REASIGNADO",E771)))</formula>
    </cfRule>
    <cfRule type="containsText" dxfId="19042" priority="28314" operator="containsText" text="REASIGNAR ">
      <formula>NOT(ISERROR(SEARCH("REASIGNAR ",E771)))</formula>
    </cfRule>
    <cfRule type="containsText" dxfId="19041" priority="28313" operator="containsText" text="REASIGNADO ">
      <formula>NOT(ISERROR(SEARCH("REASIGNADO ",E771)))</formula>
    </cfRule>
    <cfRule type="containsText" dxfId="19040" priority="28312" operator="containsText" text="REASIGNADO ">
      <formula>NOT(ISERROR(SEARCH("REASIGNADO ",E771)))</formula>
    </cfRule>
    <cfRule type="containsText" dxfId="19039" priority="28317" operator="containsText" text="REASIGNADO ">
      <formula>NOT(ISERROR(SEARCH("REASIGNADO ",E771)))</formula>
    </cfRule>
    <cfRule type="containsText" dxfId="19038" priority="28324" operator="containsText" text="REASIGNADO">
      <formula>NOT(ISERROR(SEARCH("REASIGNADO",E771)))</formula>
    </cfRule>
    <cfRule type="containsText" dxfId="19037" priority="28323" operator="containsText" text="BAJA ">
      <formula>NOT(ISERROR(SEARCH("BAJA ",E771)))</formula>
    </cfRule>
    <cfRule type="containsText" dxfId="19036" priority="28322" operator="containsText" text="BAJA ">
      <formula>NOT(ISERROR(SEARCH("BAJA ",E771)))</formula>
    </cfRule>
  </conditionalFormatting>
  <conditionalFormatting sqref="E772">
    <cfRule type="containsText" dxfId="19035" priority="27875" operator="containsText" text="BAJA">
      <formula>NOT(ISERROR(SEARCH("BAJA",E772)))</formula>
    </cfRule>
    <cfRule type="containsText" dxfId="19034" priority="27865" operator="containsText" text="REASIGNADO ">
      <formula>NOT(ISERROR(SEARCH("REASIGNADO ",E772)))</formula>
    </cfRule>
    <cfRule type="containsText" dxfId="19033" priority="27874" operator="containsText" text="REASIGNADO">
      <formula>NOT(ISERROR(SEARCH("REASIGNADO",E772)))</formula>
    </cfRule>
    <cfRule type="containsText" dxfId="19032" priority="27864" operator="containsText" text="REASIGNAR ">
      <formula>NOT(ISERROR(SEARCH("REASIGNAR ",E772)))</formula>
    </cfRule>
    <cfRule type="containsText" dxfId="19031" priority="27866" operator="containsText" text="REASIGNADO">
      <formula>NOT(ISERROR(SEARCH("REASIGNADO",E772)))</formula>
    </cfRule>
    <cfRule type="containsText" dxfId="19030" priority="27863" operator="containsText" text="REASIGNADO ">
      <formula>NOT(ISERROR(SEARCH("REASIGNADO ",E772)))</formula>
    </cfRule>
    <cfRule type="containsText" dxfId="19029" priority="27862" operator="containsText" text="REASIGNADO ">
      <formula>NOT(ISERROR(SEARCH("REASIGNADO ",E772)))</formula>
    </cfRule>
    <cfRule type="containsText" dxfId="19028" priority="27860" operator="containsText" text="REASIGNADO ">
      <formula>NOT(ISERROR(SEARCH("REASIGNADO ",E772)))</formula>
    </cfRule>
    <cfRule type="containsText" dxfId="19027" priority="27858" operator="containsText" text="REASIGNADO">
      <formula>NOT(ISERROR(SEARCH("REASIGNADO",E772)))</formula>
    </cfRule>
    <cfRule type="containsText" dxfId="19026" priority="27867" operator="containsText" text="REASIGNADO">
      <formula>NOT(ISERROR(SEARCH("REASIGNADO",E772)))</formula>
    </cfRule>
    <cfRule type="containsText" dxfId="19025" priority="27868" operator="containsText" text="BAJA ">
      <formula>NOT(ISERROR(SEARCH("BAJA ",E772)))</formula>
    </cfRule>
    <cfRule type="containsText" dxfId="19024" priority="27869" operator="containsText" text="BAJA">
      <formula>NOT(ISERROR(SEARCH("BAJA",E772)))</formula>
    </cfRule>
    <cfRule type="containsText" dxfId="19023" priority="27870" operator="containsText" text="BAJA ">
      <formula>NOT(ISERROR(SEARCH("BAJA ",E772)))</formula>
    </cfRule>
    <cfRule type="containsText" dxfId="19022" priority="27871" operator="containsText" text="BAJA ">
      <formula>NOT(ISERROR(SEARCH("BAJA ",E772)))</formula>
    </cfRule>
    <cfRule type="containsText" dxfId="19021" priority="27872" operator="containsText" text="REASIGNADO">
      <formula>NOT(ISERROR(SEARCH("REASIGNADO",E772)))</formula>
    </cfRule>
    <cfRule type="containsText" dxfId="19020" priority="27861" operator="containsText" text="REASIGNADO ">
      <formula>NOT(ISERROR(SEARCH("REASIGNADO ",E772)))</formula>
    </cfRule>
    <cfRule type="containsText" dxfId="19019" priority="27873" operator="containsText" text="REVISION">
      <formula>NOT(ISERROR(SEARCH("REVISION",E772)))</formula>
    </cfRule>
    <cfRule type="containsText" dxfId="19018" priority="27859" operator="containsText" text="BAJA">
      <formula>NOT(ISERROR(SEARCH("BAJA",E772)))</formula>
    </cfRule>
  </conditionalFormatting>
  <conditionalFormatting sqref="E773">
    <cfRule type="containsText" dxfId="19017" priority="27759" operator="containsText" text="REASIGNADO ">
      <formula>NOT(ISERROR(SEARCH("REASIGNADO ",E773)))</formula>
    </cfRule>
    <cfRule type="containsText" dxfId="19016" priority="27758" operator="containsText" text="REASIGNADO ">
      <formula>NOT(ISERROR(SEARCH("REASIGNADO ",E773)))</formula>
    </cfRule>
    <cfRule type="containsText" dxfId="19015" priority="27757" operator="containsText" text="REASIGNADO ">
      <formula>NOT(ISERROR(SEARCH("REASIGNADO ",E773)))</formula>
    </cfRule>
    <cfRule type="containsText" dxfId="19014" priority="27756" operator="containsText" text="BAJA">
      <formula>NOT(ISERROR(SEARCH("BAJA",E773)))</formula>
    </cfRule>
    <cfRule type="containsText" dxfId="19013" priority="27755" operator="containsText" text="REASIGNADO">
      <formula>NOT(ISERROR(SEARCH("REASIGNADO",E773)))</formula>
    </cfRule>
    <cfRule type="containsText" dxfId="19012" priority="27790" operator="containsText" text="BAJA">
      <formula>NOT(ISERROR(SEARCH("BAJA",E773)))</formula>
    </cfRule>
    <cfRule type="containsText" dxfId="19011" priority="27780" operator="containsText" text="REASIGNADO">
      <formula>NOT(ISERROR(SEARCH("REASIGNADO",E773)))</formula>
    </cfRule>
    <cfRule type="containsText" dxfId="19010" priority="27772" operator="containsText" text="REVISION">
      <formula>NOT(ISERROR(SEARCH("REVISION",E773)))</formula>
    </cfRule>
    <cfRule type="containsText" dxfId="19009" priority="27770" operator="containsText" text="BAJA ">
      <formula>NOT(ISERROR(SEARCH("BAJA ",E773)))</formula>
    </cfRule>
    <cfRule type="containsText" dxfId="19008" priority="27769" operator="containsText" text="BAJA ">
      <formula>NOT(ISERROR(SEARCH("BAJA ",E773)))</formula>
    </cfRule>
    <cfRule type="containsText" dxfId="19007" priority="27768" operator="containsText" text="BAJA">
      <formula>NOT(ISERROR(SEARCH("BAJA",E773)))</formula>
    </cfRule>
    <cfRule type="containsText" dxfId="19006" priority="27767" operator="containsText" text="BAJA ">
      <formula>NOT(ISERROR(SEARCH("BAJA ",E773)))</formula>
    </cfRule>
    <cfRule type="containsText" dxfId="19005" priority="27766" operator="containsText" text="REASIGNADO">
      <formula>NOT(ISERROR(SEARCH("REASIGNADO",E773)))</formula>
    </cfRule>
    <cfRule type="containsText" dxfId="19004" priority="27765" operator="containsText" text="REASIGNADO">
      <formula>NOT(ISERROR(SEARCH("REASIGNADO",E773)))</formula>
    </cfRule>
    <cfRule type="containsText" dxfId="19003" priority="27771" operator="containsText" text="REASIGNADO">
      <formula>NOT(ISERROR(SEARCH("REASIGNADO",E773)))</formula>
    </cfRule>
    <cfRule type="containsText" dxfId="19002" priority="27764" operator="containsText" text="REASIGNADO ">
      <formula>NOT(ISERROR(SEARCH("REASIGNADO ",E773)))</formula>
    </cfRule>
    <cfRule type="containsText" dxfId="19001" priority="27761" operator="containsText" text="REASIGNAR ">
      <formula>NOT(ISERROR(SEARCH("REASIGNAR ",E773)))</formula>
    </cfRule>
    <cfRule type="containsText" dxfId="19000" priority="27760" operator="containsText" text="REASIGNADO ">
      <formula>NOT(ISERROR(SEARCH("REASIGNADO ",E773)))</formula>
    </cfRule>
  </conditionalFormatting>
  <conditionalFormatting sqref="E774">
    <cfRule type="containsText" dxfId="18999" priority="27663" operator="containsText" text="BAJA">
      <formula>NOT(ISERROR(SEARCH("BAJA",E774)))</formula>
    </cfRule>
    <cfRule type="containsText" dxfId="18998" priority="27662" operator="containsText" text="REASIGNADO">
      <formula>NOT(ISERROR(SEARCH("REASIGNADO",E774)))</formula>
    </cfRule>
    <cfRule type="containsText" dxfId="18997" priority="27661" operator="containsText" text="REVISION">
      <formula>NOT(ISERROR(SEARCH("REVISION",E774)))</formula>
    </cfRule>
    <cfRule type="containsText" dxfId="18996" priority="27660" operator="containsText" text="REASIGNADO">
      <formula>NOT(ISERROR(SEARCH("REASIGNADO",E774)))</formula>
    </cfRule>
    <cfRule type="containsText" dxfId="18995" priority="27653" operator="containsText" text="REASIGNADO ">
      <formula>NOT(ISERROR(SEARCH("REASIGNADO ",E774)))</formula>
    </cfRule>
    <cfRule type="containsText" dxfId="18994" priority="27652" operator="containsText" text="REASIGNAR ">
      <formula>NOT(ISERROR(SEARCH("REASIGNAR ",E774)))</formula>
    </cfRule>
    <cfRule type="containsText" dxfId="18993" priority="27651" operator="containsText" text="REASIGNADO ">
      <formula>NOT(ISERROR(SEARCH("REASIGNADO ",E774)))</formula>
    </cfRule>
    <cfRule type="containsText" dxfId="18992" priority="27646" operator="containsText" text="REASIGNADO">
      <formula>NOT(ISERROR(SEARCH("REASIGNADO",E774)))</formula>
    </cfRule>
    <cfRule type="containsText" dxfId="18991" priority="27650" operator="containsText" text="REASIGNADO ">
      <formula>NOT(ISERROR(SEARCH("REASIGNADO ",E774)))</formula>
    </cfRule>
    <cfRule type="containsText" dxfId="18990" priority="27648" operator="containsText" text="REASIGNADO ">
      <formula>NOT(ISERROR(SEARCH("REASIGNADO ",E774)))</formula>
    </cfRule>
    <cfRule type="containsText" dxfId="18989" priority="27649" operator="containsText" text="REASIGNADO ">
      <formula>NOT(ISERROR(SEARCH("REASIGNADO ",E774)))</formula>
    </cfRule>
    <cfRule type="containsText" dxfId="18988" priority="27659" operator="containsText" text="BAJA ">
      <formula>NOT(ISERROR(SEARCH("BAJA ",E774)))</formula>
    </cfRule>
    <cfRule type="containsText" dxfId="18987" priority="27658" operator="containsText" text="BAJA ">
      <formula>NOT(ISERROR(SEARCH("BAJA ",E774)))</formula>
    </cfRule>
    <cfRule type="containsText" dxfId="18986" priority="27657" operator="containsText" text="BAJA">
      <formula>NOT(ISERROR(SEARCH("BAJA",E774)))</formula>
    </cfRule>
    <cfRule type="containsText" dxfId="18985" priority="27656" operator="containsText" text="BAJA ">
      <formula>NOT(ISERROR(SEARCH("BAJA ",E774)))</formula>
    </cfRule>
    <cfRule type="containsText" dxfId="18984" priority="27655" operator="containsText" text="REASIGNADO">
      <formula>NOT(ISERROR(SEARCH("REASIGNADO",E774)))</formula>
    </cfRule>
    <cfRule type="containsText" dxfId="18983" priority="27654" operator="containsText" text="REASIGNADO">
      <formula>NOT(ISERROR(SEARCH("REASIGNADO",E774)))</formula>
    </cfRule>
    <cfRule type="containsText" dxfId="18982" priority="27647" operator="containsText" text="BAJA">
      <formula>NOT(ISERROR(SEARCH("BAJA",E774)))</formula>
    </cfRule>
  </conditionalFormatting>
  <conditionalFormatting sqref="E775">
    <cfRule type="containsText" dxfId="18981" priority="27545" operator="containsText" text="REASIGNADO">
      <formula>NOT(ISERROR(SEARCH("REASIGNADO",E775)))</formula>
    </cfRule>
    <cfRule type="containsText" dxfId="18980" priority="27548" operator="containsText" text="BAJA">
      <formula>NOT(ISERROR(SEARCH("BAJA",E775)))</formula>
    </cfRule>
    <cfRule type="containsText" dxfId="18979" priority="27544" operator="containsText" text="BAJA ">
      <formula>NOT(ISERROR(SEARCH("BAJA ",E775)))</formula>
    </cfRule>
    <cfRule type="containsText" dxfId="18978" priority="27543" operator="containsText" text="BAJA ">
      <formula>NOT(ISERROR(SEARCH("BAJA ",E775)))</formula>
    </cfRule>
    <cfRule type="containsText" dxfId="18977" priority="27542" operator="containsText" text="BAJA">
      <formula>NOT(ISERROR(SEARCH("BAJA",E775)))</formula>
    </cfRule>
    <cfRule type="containsText" dxfId="18976" priority="27541" operator="containsText" text="BAJA ">
      <formula>NOT(ISERROR(SEARCH("BAJA ",E775)))</formula>
    </cfRule>
    <cfRule type="containsText" dxfId="18975" priority="27540" operator="containsText" text="REASIGNADO">
      <formula>NOT(ISERROR(SEARCH("REASIGNADO",E775)))</formula>
    </cfRule>
    <cfRule type="containsText" dxfId="18974" priority="27539" operator="containsText" text="REASIGNADO">
      <formula>NOT(ISERROR(SEARCH("REASIGNADO",E775)))</formula>
    </cfRule>
    <cfRule type="containsText" dxfId="18973" priority="27538" operator="containsText" text="REASIGNADO ">
      <formula>NOT(ISERROR(SEARCH("REASIGNADO ",E775)))</formula>
    </cfRule>
    <cfRule type="containsText" dxfId="18972" priority="27537" operator="containsText" text="REASIGNAR ">
      <formula>NOT(ISERROR(SEARCH("REASIGNAR ",E775)))</formula>
    </cfRule>
    <cfRule type="containsText" dxfId="18971" priority="27536" operator="containsText" text="REASIGNADO ">
      <formula>NOT(ISERROR(SEARCH("REASIGNADO ",E775)))</formula>
    </cfRule>
    <cfRule type="containsText" dxfId="18970" priority="27535" operator="containsText" text="REASIGNADO ">
      <formula>NOT(ISERROR(SEARCH("REASIGNADO ",E775)))</formula>
    </cfRule>
    <cfRule type="containsText" dxfId="18969" priority="27534" operator="containsText" text="REASIGNADO ">
      <formula>NOT(ISERROR(SEARCH("REASIGNADO ",E775)))</formula>
    </cfRule>
    <cfRule type="containsText" dxfId="18968" priority="27533" operator="containsText" text="REASIGNADO ">
      <formula>NOT(ISERROR(SEARCH("REASIGNADO ",E775)))</formula>
    </cfRule>
    <cfRule type="containsText" dxfId="18967" priority="27532" operator="containsText" text="BAJA">
      <formula>NOT(ISERROR(SEARCH("BAJA",E775)))</formula>
    </cfRule>
    <cfRule type="containsText" dxfId="18966" priority="27531" operator="containsText" text="REASIGNADO">
      <formula>NOT(ISERROR(SEARCH("REASIGNADO",E775)))</formula>
    </cfRule>
    <cfRule type="containsText" dxfId="18965" priority="27547" operator="containsText" text="REASIGNADO">
      <formula>NOT(ISERROR(SEARCH("REASIGNADO",E775)))</formula>
    </cfRule>
    <cfRule type="containsText" dxfId="18964" priority="27546" operator="containsText" text="REVISION">
      <formula>NOT(ISERROR(SEARCH("REVISION",E775)))</formula>
    </cfRule>
  </conditionalFormatting>
  <conditionalFormatting sqref="E776">
    <cfRule type="containsText" dxfId="18963" priority="27021" operator="containsText" text="REASIGNADO">
      <formula>NOT(ISERROR(SEARCH("REASIGNADO",E776)))</formula>
    </cfRule>
    <cfRule type="containsText" dxfId="18962" priority="27017" operator="containsText" text="REASIGNADO ">
      <formula>NOT(ISERROR(SEARCH("REASIGNADO ",E776)))</formula>
    </cfRule>
    <cfRule type="containsText" dxfId="18961" priority="27020" operator="containsText" text="REASIGNADO ">
      <formula>NOT(ISERROR(SEARCH("REASIGNADO ",E776)))</formula>
    </cfRule>
    <cfRule type="containsText" dxfId="18960" priority="27027" operator="containsText" text="REASIGNADO">
      <formula>NOT(ISERROR(SEARCH("REASIGNADO",E776)))</formula>
    </cfRule>
    <cfRule type="containsText" dxfId="18959" priority="27019" operator="containsText" text="REASIGNAR ">
      <formula>NOT(ISERROR(SEARCH("REASIGNAR ",E776)))</formula>
    </cfRule>
    <cfRule type="containsText" dxfId="18958" priority="27018" operator="containsText" text="REASIGNADO ">
      <formula>NOT(ISERROR(SEARCH("REASIGNADO ",E776)))</formula>
    </cfRule>
    <cfRule type="containsText" dxfId="18957" priority="27025" operator="containsText" text="BAJA ">
      <formula>NOT(ISERROR(SEARCH("BAJA ",E776)))</formula>
    </cfRule>
    <cfRule type="containsText" dxfId="18956" priority="27026" operator="containsText" text="BAJA ">
      <formula>NOT(ISERROR(SEARCH("BAJA ",E776)))</formula>
    </cfRule>
    <cfRule type="containsText" dxfId="18955" priority="27028" operator="containsText" text="REVISION">
      <formula>NOT(ISERROR(SEARCH("REVISION",E776)))</formula>
    </cfRule>
    <cfRule type="containsText" dxfId="18954" priority="27029" operator="containsText" text="REASIGNADO">
      <formula>NOT(ISERROR(SEARCH("REASIGNADO",E776)))</formula>
    </cfRule>
    <cfRule type="containsText" dxfId="18953" priority="27030" operator="containsText" text="BAJA">
      <formula>NOT(ISERROR(SEARCH("BAJA",E776)))</formula>
    </cfRule>
    <cfRule type="containsText" dxfId="18952" priority="27016" operator="containsText" text="REASIGNADO ">
      <formula>NOT(ISERROR(SEARCH("REASIGNADO ",E776)))</formula>
    </cfRule>
    <cfRule type="containsText" dxfId="18951" priority="27015" operator="containsText" text="REASIGNADO ">
      <formula>NOT(ISERROR(SEARCH("REASIGNADO ",E776)))</formula>
    </cfRule>
    <cfRule type="containsText" dxfId="18950" priority="27014" operator="containsText" text="BAJA">
      <formula>NOT(ISERROR(SEARCH("BAJA",E776)))</formula>
    </cfRule>
    <cfRule type="containsText" dxfId="18949" priority="27013" operator="containsText" text="REASIGNADO">
      <formula>NOT(ISERROR(SEARCH("REASIGNADO",E776)))</formula>
    </cfRule>
    <cfRule type="containsText" dxfId="18948" priority="27024" operator="containsText" text="BAJA">
      <formula>NOT(ISERROR(SEARCH("BAJA",E776)))</formula>
    </cfRule>
    <cfRule type="containsText" dxfId="18947" priority="27023" operator="containsText" text="BAJA ">
      <formula>NOT(ISERROR(SEARCH("BAJA ",E776)))</formula>
    </cfRule>
    <cfRule type="containsText" dxfId="18946" priority="27022" operator="containsText" text="REASIGNADO">
      <formula>NOT(ISERROR(SEARCH("REASIGNADO",E776)))</formula>
    </cfRule>
  </conditionalFormatting>
  <conditionalFormatting sqref="E777">
    <cfRule type="containsText" dxfId="18945" priority="26884" operator="containsText" text="REASIGNADO ">
      <formula>NOT(ISERROR(SEARCH("REASIGNADO ",E777)))</formula>
    </cfRule>
    <cfRule type="containsText" dxfId="18944" priority="26881" operator="containsText" text="REASIGNADO ">
      <formula>NOT(ISERROR(SEARCH("REASIGNADO ",E777)))</formula>
    </cfRule>
    <cfRule type="containsText" dxfId="18943" priority="26882" operator="containsText" text="REASIGNADO ">
      <formula>NOT(ISERROR(SEARCH("REASIGNADO ",E777)))</formula>
    </cfRule>
    <cfRule type="containsText" dxfId="18942" priority="26883" operator="containsText" text="REASIGNADO ">
      <formula>NOT(ISERROR(SEARCH("REASIGNADO ",E777)))</formula>
    </cfRule>
    <cfRule type="containsText" dxfId="18941" priority="26879" operator="containsText" text="REASIGNADO">
      <formula>NOT(ISERROR(SEARCH("REASIGNADO",E777)))</formula>
    </cfRule>
    <cfRule type="containsText" dxfId="18940" priority="26885" operator="containsText" text="REASIGNAR ">
      <formula>NOT(ISERROR(SEARCH("REASIGNAR ",E777)))</formula>
    </cfRule>
    <cfRule type="containsText" dxfId="18939" priority="26886" operator="containsText" text="REASIGNADO ">
      <formula>NOT(ISERROR(SEARCH("REASIGNADO ",E777)))</formula>
    </cfRule>
    <cfRule type="containsText" dxfId="18938" priority="26887" operator="containsText" text="REASIGNADO">
      <formula>NOT(ISERROR(SEARCH("REASIGNADO",E777)))</formula>
    </cfRule>
    <cfRule type="containsText" dxfId="18937" priority="26888" operator="containsText" text="REASIGNADO">
      <formula>NOT(ISERROR(SEARCH("REASIGNADO",E777)))</formula>
    </cfRule>
    <cfRule type="containsText" dxfId="18936" priority="26889" operator="containsText" text="BAJA ">
      <formula>NOT(ISERROR(SEARCH("BAJA ",E777)))</formula>
    </cfRule>
    <cfRule type="containsText" dxfId="18935" priority="26896" operator="containsText" text="BAJA">
      <formula>NOT(ISERROR(SEARCH("BAJA",E777)))</formula>
    </cfRule>
    <cfRule type="containsText" dxfId="18934" priority="26892" operator="containsText" text="BAJA ">
      <formula>NOT(ISERROR(SEARCH("BAJA ",E777)))</formula>
    </cfRule>
    <cfRule type="containsText" dxfId="18933" priority="26895" operator="containsText" text="REASIGNADO">
      <formula>NOT(ISERROR(SEARCH("REASIGNADO",E777)))</formula>
    </cfRule>
    <cfRule type="containsText" dxfId="18932" priority="26894" operator="containsText" text="REVISION">
      <formula>NOT(ISERROR(SEARCH("REVISION",E777)))</formula>
    </cfRule>
    <cfRule type="containsText" dxfId="18931" priority="26890" operator="containsText" text="BAJA">
      <formula>NOT(ISERROR(SEARCH("BAJA",E777)))</formula>
    </cfRule>
    <cfRule type="containsText" dxfId="18930" priority="26891" operator="containsText" text="BAJA ">
      <formula>NOT(ISERROR(SEARCH("BAJA ",E777)))</formula>
    </cfRule>
    <cfRule type="containsText" dxfId="18929" priority="26893" operator="containsText" text="REASIGNADO">
      <formula>NOT(ISERROR(SEARCH("REASIGNADO",E777)))</formula>
    </cfRule>
    <cfRule type="containsText" dxfId="18928" priority="26880" operator="containsText" text="BAJA">
      <formula>NOT(ISERROR(SEARCH("BAJA",E777)))</formula>
    </cfRule>
  </conditionalFormatting>
  <conditionalFormatting sqref="E778">
    <cfRule type="containsText" dxfId="18927" priority="26836" operator="containsText" text="BAJA ">
      <formula>NOT(ISERROR(SEARCH("BAJA ",E778)))</formula>
    </cfRule>
    <cfRule type="containsText" dxfId="18926" priority="26838" operator="containsText" text="REASIGNADO">
      <formula>NOT(ISERROR(SEARCH("REASIGNADO",E778)))</formula>
    </cfRule>
    <cfRule type="containsText" dxfId="18925" priority="26839" operator="containsText" text="REVISION">
      <formula>NOT(ISERROR(SEARCH("REVISION",E778)))</formula>
    </cfRule>
    <cfRule type="containsText" dxfId="18924" priority="26840" operator="containsText" text="REASIGNADO">
      <formula>NOT(ISERROR(SEARCH("REASIGNADO",E778)))</formula>
    </cfRule>
    <cfRule type="containsText" dxfId="18923" priority="26841" operator="containsText" text="BAJA">
      <formula>NOT(ISERROR(SEARCH("BAJA",E778)))</formula>
    </cfRule>
    <cfRule type="containsText" dxfId="18922" priority="26832" operator="containsText" text="REASIGNADO">
      <formula>NOT(ISERROR(SEARCH("REASIGNADO",E778)))</formula>
    </cfRule>
    <cfRule type="containsText" dxfId="18921" priority="26833" operator="containsText" text="REASIGNADO">
      <formula>NOT(ISERROR(SEARCH("REASIGNADO",E778)))</formula>
    </cfRule>
    <cfRule type="containsText" dxfId="18920" priority="26834" operator="containsText" text="BAJA ">
      <formula>NOT(ISERROR(SEARCH("BAJA ",E778)))</formula>
    </cfRule>
    <cfRule type="containsText" dxfId="18919" priority="26826" operator="containsText" text="REASIGNADO ">
      <formula>NOT(ISERROR(SEARCH("REASIGNADO ",E778)))</formula>
    </cfRule>
    <cfRule type="containsText" dxfId="18918" priority="26835" operator="containsText" text="BAJA">
      <formula>NOT(ISERROR(SEARCH("BAJA",E778)))</formula>
    </cfRule>
    <cfRule type="containsText" dxfId="18917" priority="26837" operator="containsText" text="BAJA ">
      <formula>NOT(ISERROR(SEARCH("BAJA ",E778)))</formula>
    </cfRule>
    <cfRule type="containsText" dxfId="18916" priority="26824" operator="containsText" text="REASIGNADO">
      <formula>NOT(ISERROR(SEARCH("REASIGNADO",E778)))</formula>
    </cfRule>
    <cfRule type="containsText" dxfId="18915" priority="26825" operator="containsText" text="BAJA">
      <formula>NOT(ISERROR(SEARCH("BAJA",E778)))</formula>
    </cfRule>
    <cfRule type="containsText" dxfId="18914" priority="26827" operator="containsText" text="REASIGNADO ">
      <formula>NOT(ISERROR(SEARCH("REASIGNADO ",E778)))</formula>
    </cfRule>
    <cfRule type="containsText" dxfId="18913" priority="26828" operator="containsText" text="REASIGNADO ">
      <formula>NOT(ISERROR(SEARCH("REASIGNADO ",E778)))</formula>
    </cfRule>
    <cfRule type="containsText" dxfId="18912" priority="26829" operator="containsText" text="REASIGNADO ">
      <formula>NOT(ISERROR(SEARCH("REASIGNADO ",E778)))</formula>
    </cfRule>
    <cfRule type="containsText" dxfId="18911" priority="26830" operator="containsText" text="REASIGNAR ">
      <formula>NOT(ISERROR(SEARCH("REASIGNAR ",E778)))</formula>
    </cfRule>
    <cfRule type="containsText" dxfId="18910" priority="26831" operator="containsText" text="REASIGNADO ">
      <formula>NOT(ISERROR(SEARCH("REASIGNADO ",E778)))</formula>
    </cfRule>
  </conditionalFormatting>
  <conditionalFormatting sqref="E779">
    <cfRule type="containsText" dxfId="18909" priority="26728" operator="containsText" text="REASIGNADO ">
      <formula>NOT(ISERROR(SEARCH("REASIGNADO ",E779)))</formula>
    </cfRule>
    <cfRule type="containsText" dxfId="18908" priority="26729" operator="containsText" text="REASIGNAR ">
      <formula>NOT(ISERROR(SEARCH("REASIGNAR ",E779)))</formula>
    </cfRule>
    <cfRule type="containsText" dxfId="18907" priority="26730" operator="containsText" text="REASIGNADO ">
      <formula>NOT(ISERROR(SEARCH("REASIGNADO ",E779)))</formula>
    </cfRule>
    <cfRule type="containsText" dxfId="18906" priority="26737" operator="containsText" text="REASIGNADO">
      <formula>NOT(ISERROR(SEARCH("REASIGNADO",E779)))</formula>
    </cfRule>
    <cfRule type="containsText" dxfId="18905" priority="26736" operator="containsText" text="BAJA ">
      <formula>NOT(ISERROR(SEARCH("BAJA ",E779)))</formula>
    </cfRule>
    <cfRule type="containsText" dxfId="18904" priority="26735" operator="containsText" text="BAJA ">
      <formula>NOT(ISERROR(SEARCH("BAJA ",E779)))</formula>
    </cfRule>
    <cfRule type="containsText" dxfId="18903" priority="26734" operator="containsText" text="BAJA">
      <formula>NOT(ISERROR(SEARCH("BAJA",E779)))</formula>
    </cfRule>
    <cfRule type="containsText" dxfId="18902" priority="26727" operator="containsText" text="REASIGNADO ">
      <formula>NOT(ISERROR(SEARCH("REASIGNADO ",E779)))</formula>
    </cfRule>
    <cfRule type="containsText" dxfId="18901" priority="26726" operator="containsText" text="REASIGNADO ">
      <formula>NOT(ISERROR(SEARCH("REASIGNADO ",E779)))</formula>
    </cfRule>
    <cfRule type="containsText" dxfId="18900" priority="26725" operator="containsText" text="REASIGNADO ">
      <formula>NOT(ISERROR(SEARCH("REASIGNADO ",E779)))</formula>
    </cfRule>
    <cfRule type="containsText" dxfId="18899" priority="26740" operator="containsText" text="BAJA">
      <formula>NOT(ISERROR(SEARCH("BAJA",E779)))</formula>
    </cfRule>
    <cfRule type="containsText" dxfId="18898" priority="26733" operator="containsText" text="BAJA ">
      <formula>NOT(ISERROR(SEARCH("BAJA ",E779)))</formula>
    </cfRule>
    <cfRule type="containsText" dxfId="18897" priority="26732" operator="containsText" text="REASIGNADO">
      <formula>NOT(ISERROR(SEARCH("REASIGNADO",E779)))</formula>
    </cfRule>
    <cfRule type="containsText" dxfId="18896" priority="26723" operator="containsText" text="REASIGNADO">
      <formula>NOT(ISERROR(SEARCH("REASIGNADO",E779)))</formula>
    </cfRule>
    <cfRule type="containsText" dxfId="18895" priority="26739" operator="containsText" text="REASIGNADO">
      <formula>NOT(ISERROR(SEARCH("REASIGNADO",E779)))</formula>
    </cfRule>
    <cfRule type="containsText" dxfId="18894" priority="26724" operator="containsText" text="BAJA">
      <formula>NOT(ISERROR(SEARCH("BAJA",E779)))</formula>
    </cfRule>
    <cfRule type="containsText" dxfId="18893" priority="26731" operator="containsText" text="REASIGNADO">
      <formula>NOT(ISERROR(SEARCH("REASIGNADO",E779)))</formula>
    </cfRule>
    <cfRule type="containsText" dxfId="18892" priority="26738" operator="containsText" text="REVISION">
      <formula>NOT(ISERROR(SEARCH("REVISION",E779)))</formula>
    </cfRule>
  </conditionalFormatting>
  <conditionalFormatting sqref="E780">
    <cfRule type="containsText" dxfId="18891" priority="26426" operator="containsText" text="REASIGNADO ">
      <formula>NOT(ISERROR(SEARCH("REASIGNADO ",E780)))</formula>
    </cfRule>
    <cfRule type="containsText" dxfId="18890" priority="26425" operator="containsText" text="REASIGNAR ">
      <formula>NOT(ISERROR(SEARCH("REASIGNAR ",E780)))</formula>
    </cfRule>
    <cfRule type="containsText" dxfId="18889" priority="26424" operator="containsText" text="REASIGNADO ">
      <formula>NOT(ISERROR(SEARCH("REASIGNADO ",E780)))</formula>
    </cfRule>
    <cfRule type="containsText" dxfId="18888" priority="26423" operator="containsText" text="REASIGNADO ">
      <formula>NOT(ISERROR(SEARCH("REASIGNADO ",E780)))</formula>
    </cfRule>
    <cfRule type="containsText" dxfId="18887" priority="26422" operator="containsText" text="REASIGNADO ">
      <formula>NOT(ISERROR(SEARCH("REASIGNADO ",E780)))</formula>
    </cfRule>
    <cfRule type="containsText" dxfId="18886" priority="26421" operator="containsText" text="REASIGNADO ">
      <formula>NOT(ISERROR(SEARCH("REASIGNADO ",E780)))</formula>
    </cfRule>
    <cfRule type="containsText" dxfId="18885" priority="26420" operator="containsText" text="BAJA">
      <formula>NOT(ISERROR(SEARCH("BAJA",E780)))</formula>
    </cfRule>
    <cfRule type="containsText" dxfId="18884" priority="26419" operator="containsText" text="REASIGNADO">
      <formula>NOT(ISERROR(SEARCH("REASIGNADO",E780)))</formula>
    </cfRule>
    <cfRule type="containsText" dxfId="18883" priority="26434" operator="containsText" text="REVISION">
      <formula>NOT(ISERROR(SEARCH("REVISION",E780)))</formula>
    </cfRule>
    <cfRule type="containsText" dxfId="18882" priority="26435" operator="containsText" text="REASIGNADO">
      <formula>NOT(ISERROR(SEARCH("REASIGNADO",E780)))</formula>
    </cfRule>
    <cfRule type="containsText" dxfId="18881" priority="26431" operator="containsText" text="BAJA ">
      <formula>NOT(ISERROR(SEARCH("BAJA ",E780)))</formula>
    </cfRule>
    <cfRule type="containsText" dxfId="18880" priority="26430" operator="containsText" text="BAJA">
      <formula>NOT(ISERROR(SEARCH("BAJA",E780)))</formula>
    </cfRule>
    <cfRule type="containsText" dxfId="18879" priority="26433" operator="containsText" text="REASIGNADO">
      <formula>NOT(ISERROR(SEARCH("REASIGNADO",E780)))</formula>
    </cfRule>
    <cfRule type="containsText" dxfId="18878" priority="26436" operator="containsText" text="BAJA">
      <formula>NOT(ISERROR(SEARCH("BAJA",E780)))</formula>
    </cfRule>
    <cfRule type="containsText" dxfId="18877" priority="26429" operator="containsText" text="BAJA ">
      <formula>NOT(ISERROR(SEARCH("BAJA ",E780)))</formula>
    </cfRule>
    <cfRule type="containsText" dxfId="18876" priority="26428" operator="containsText" text="REASIGNADO">
      <formula>NOT(ISERROR(SEARCH("REASIGNADO",E780)))</formula>
    </cfRule>
    <cfRule type="containsText" dxfId="18875" priority="26427" operator="containsText" text="REASIGNADO">
      <formula>NOT(ISERROR(SEARCH("REASIGNADO",E780)))</formula>
    </cfRule>
    <cfRule type="containsText" dxfId="18874" priority="26432" operator="containsText" text="BAJA ">
      <formula>NOT(ISERROR(SEARCH("BAJA ",E780)))</formula>
    </cfRule>
  </conditionalFormatting>
  <conditionalFormatting sqref="E781">
    <cfRule type="containsText" dxfId="18873" priority="26363" operator="containsText" text="BAJA ">
      <formula>NOT(ISERROR(SEARCH("BAJA ",E781)))</formula>
    </cfRule>
    <cfRule type="containsText" dxfId="18872" priority="26364" operator="containsText" text="BAJA ">
      <formula>NOT(ISERROR(SEARCH("BAJA ",E781)))</formula>
    </cfRule>
    <cfRule type="containsText" dxfId="18871" priority="26366" operator="containsText" text="REVISION">
      <formula>NOT(ISERROR(SEARCH("REVISION",E781)))</formula>
    </cfRule>
    <cfRule type="containsText" dxfId="18870" priority="26367" operator="containsText" text="REASIGNADO">
      <formula>NOT(ISERROR(SEARCH("REASIGNADO",E781)))</formula>
    </cfRule>
    <cfRule type="containsText" dxfId="18869" priority="26368" operator="containsText" text="BAJA">
      <formula>NOT(ISERROR(SEARCH("BAJA",E781)))</formula>
    </cfRule>
    <cfRule type="containsText" dxfId="18868" priority="26365" operator="containsText" text="REASIGNADO">
      <formula>NOT(ISERROR(SEARCH("REASIGNADO",E781)))</formula>
    </cfRule>
    <cfRule type="containsText" dxfId="18867" priority="26351" operator="containsText" text="REASIGNADO">
      <formula>NOT(ISERROR(SEARCH("REASIGNADO",E781)))</formula>
    </cfRule>
    <cfRule type="containsText" dxfId="18866" priority="26352" operator="containsText" text="BAJA">
      <formula>NOT(ISERROR(SEARCH("BAJA",E781)))</formula>
    </cfRule>
    <cfRule type="containsText" dxfId="18865" priority="26353" operator="containsText" text="REASIGNADO ">
      <formula>NOT(ISERROR(SEARCH("REASIGNADO ",E781)))</formula>
    </cfRule>
    <cfRule type="containsText" dxfId="18864" priority="26354" operator="containsText" text="REASIGNADO ">
      <formula>NOT(ISERROR(SEARCH("REASIGNADO ",E781)))</formula>
    </cfRule>
    <cfRule type="containsText" dxfId="18863" priority="26355" operator="containsText" text="REASIGNADO ">
      <formula>NOT(ISERROR(SEARCH("REASIGNADO ",E781)))</formula>
    </cfRule>
    <cfRule type="containsText" dxfId="18862" priority="26356" operator="containsText" text="REASIGNADO ">
      <formula>NOT(ISERROR(SEARCH("REASIGNADO ",E781)))</formula>
    </cfRule>
    <cfRule type="containsText" dxfId="18861" priority="26357" operator="containsText" text="REASIGNAR ">
      <formula>NOT(ISERROR(SEARCH("REASIGNAR ",E781)))</formula>
    </cfRule>
    <cfRule type="containsText" dxfId="18860" priority="26358" operator="containsText" text="REASIGNADO ">
      <formula>NOT(ISERROR(SEARCH("REASIGNADO ",E781)))</formula>
    </cfRule>
    <cfRule type="containsText" dxfId="18859" priority="26359" operator="containsText" text="REASIGNADO">
      <formula>NOT(ISERROR(SEARCH("REASIGNADO",E781)))</formula>
    </cfRule>
    <cfRule type="containsText" dxfId="18858" priority="26360" operator="containsText" text="REASIGNADO">
      <formula>NOT(ISERROR(SEARCH("REASIGNADO",E781)))</formula>
    </cfRule>
    <cfRule type="containsText" dxfId="18857" priority="26361" operator="containsText" text="BAJA ">
      <formula>NOT(ISERROR(SEARCH("BAJA ",E781)))</formula>
    </cfRule>
    <cfRule type="containsText" dxfId="18856" priority="26362" operator="containsText" text="BAJA">
      <formula>NOT(ISERROR(SEARCH("BAJA",E781)))</formula>
    </cfRule>
  </conditionalFormatting>
  <conditionalFormatting sqref="E782">
    <cfRule type="containsText" dxfId="18855" priority="26235" operator="containsText" text="REASIGNADO ">
      <formula>NOT(ISERROR(SEARCH("REASIGNADO ",E782)))</formula>
    </cfRule>
    <cfRule type="containsText" dxfId="18854" priority="26231" operator="containsText" text="BAJA">
      <formula>NOT(ISERROR(SEARCH("BAJA",E782)))</formula>
    </cfRule>
    <cfRule type="containsText" dxfId="18853" priority="26230" operator="containsText" text="REASIGNADO">
      <formula>NOT(ISERROR(SEARCH("REASIGNADO",E782)))</formula>
    </cfRule>
    <cfRule type="containsText" dxfId="18852" priority="26233" operator="containsText" text="REASIGNADO ">
      <formula>NOT(ISERROR(SEARCH("REASIGNADO ",E782)))</formula>
    </cfRule>
    <cfRule type="containsText" dxfId="18851" priority="26239" operator="containsText" text="REASIGNADO">
      <formula>NOT(ISERROR(SEARCH("REASIGNADO",E782)))</formula>
    </cfRule>
    <cfRule type="containsText" dxfId="18850" priority="26234" operator="containsText" text="REASIGNADO ">
      <formula>NOT(ISERROR(SEARCH("REASIGNADO ",E782)))</formula>
    </cfRule>
    <cfRule type="containsText" dxfId="18849" priority="26247" operator="containsText" text="BAJA">
      <formula>NOT(ISERROR(SEARCH("BAJA",E782)))</formula>
    </cfRule>
    <cfRule type="containsText" dxfId="18848" priority="26244" operator="containsText" text="REASIGNADO">
      <formula>NOT(ISERROR(SEARCH("REASIGNADO",E782)))</formula>
    </cfRule>
    <cfRule type="containsText" dxfId="18847" priority="26243" operator="containsText" text="BAJA ">
      <formula>NOT(ISERROR(SEARCH("BAJA ",E782)))</formula>
    </cfRule>
    <cfRule type="containsText" dxfId="18846" priority="26246" operator="containsText" text="REASIGNADO">
      <formula>NOT(ISERROR(SEARCH("REASIGNADO",E782)))</formula>
    </cfRule>
    <cfRule type="containsText" dxfId="18845" priority="26242" operator="containsText" text="BAJA ">
      <formula>NOT(ISERROR(SEARCH("BAJA ",E782)))</formula>
    </cfRule>
    <cfRule type="containsText" dxfId="18844" priority="26241" operator="containsText" text="BAJA">
      <formula>NOT(ISERROR(SEARCH("BAJA",E782)))</formula>
    </cfRule>
    <cfRule type="containsText" dxfId="18843" priority="26240" operator="containsText" text="BAJA ">
      <formula>NOT(ISERROR(SEARCH("BAJA ",E782)))</formula>
    </cfRule>
    <cfRule type="containsText" dxfId="18842" priority="26238" operator="containsText" text="REASIGNADO">
      <formula>NOT(ISERROR(SEARCH("REASIGNADO",E782)))</formula>
    </cfRule>
    <cfRule type="containsText" dxfId="18841" priority="26237" operator="containsText" text="REASIGNADO ">
      <formula>NOT(ISERROR(SEARCH("REASIGNADO ",E782)))</formula>
    </cfRule>
    <cfRule type="containsText" dxfId="18840" priority="26236" operator="containsText" text="REASIGNAR ">
      <formula>NOT(ISERROR(SEARCH("REASIGNAR ",E782)))</formula>
    </cfRule>
    <cfRule type="containsText" dxfId="18839" priority="26245" operator="containsText" text="REVISION">
      <formula>NOT(ISERROR(SEARCH("REVISION",E782)))</formula>
    </cfRule>
    <cfRule type="containsText" dxfId="18838" priority="26232" operator="containsText" text="REASIGNADO ">
      <formula>NOT(ISERROR(SEARCH("REASIGNADO ",E782)))</formula>
    </cfRule>
  </conditionalFormatting>
  <conditionalFormatting sqref="E783">
    <cfRule type="containsText" dxfId="18837" priority="26126" operator="containsText" text="BAJA">
      <formula>NOT(ISERROR(SEARCH("BAJA",E783)))</formula>
    </cfRule>
    <cfRule type="containsText" dxfId="18836" priority="26133" operator="containsText" text="REASIGNADO">
      <formula>NOT(ISERROR(SEARCH("REASIGNADO",E783)))</formula>
    </cfRule>
    <cfRule type="containsText" dxfId="18835" priority="26129" operator="containsText" text="REASIGNADO ">
      <formula>NOT(ISERROR(SEARCH("REASIGNADO ",E783)))</formula>
    </cfRule>
    <cfRule type="containsText" dxfId="18834" priority="26142" operator="containsText" text="BAJA">
      <formula>NOT(ISERROR(SEARCH("BAJA",E783)))</formula>
    </cfRule>
    <cfRule type="containsText" dxfId="18833" priority="26141" operator="containsText" text="REASIGNADO">
      <formula>NOT(ISERROR(SEARCH("REASIGNADO",E783)))</formula>
    </cfRule>
    <cfRule type="containsText" dxfId="18832" priority="26140" operator="containsText" text="REVISION">
      <formula>NOT(ISERROR(SEARCH("REVISION",E783)))</formula>
    </cfRule>
    <cfRule type="containsText" dxfId="18831" priority="26139" operator="containsText" text="REASIGNADO">
      <formula>NOT(ISERROR(SEARCH("REASIGNADO",E783)))</formula>
    </cfRule>
    <cfRule type="containsText" dxfId="18830" priority="26130" operator="containsText" text="REASIGNADO ">
      <formula>NOT(ISERROR(SEARCH("REASIGNADO ",E783)))</formula>
    </cfRule>
    <cfRule type="containsText" dxfId="18829" priority="26138" operator="containsText" text="BAJA ">
      <formula>NOT(ISERROR(SEARCH("BAJA ",E783)))</formula>
    </cfRule>
    <cfRule type="containsText" dxfId="18828" priority="26137" operator="containsText" text="BAJA ">
      <formula>NOT(ISERROR(SEARCH("BAJA ",E783)))</formula>
    </cfRule>
    <cfRule type="containsText" dxfId="18827" priority="26132" operator="containsText" text="REASIGNADO ">
      <formula>NOT(ISERROR(SEARCH("REASIGNADO ",E783)))</formula>
    </cfRule>
    <cfRule type="containsText" dxfId="18826" priority="26131" operator="containsText" text="REASIGNAR ">
      <formula>NOT(ISERROR(SEARCH("REASIGNAR ",E783)))</formula>
    </cfRule>
    <cfRule type="containsText" dxfId="18825" priority="26136" operator="containsText" text="BAJA">
      <formula>NOT(ISERROR(SEARCH("BAJA",E783)))</formula>
    </cfRule>
    <cfRule type="containsText" dxfId="18824" priority="26135" operator="containsText" text="BAJA ">
      <formula>NOT(ISERROR(SEARCH("BAJA ",E783)))</formula>
    </cfRule>
    <cfRule type="containsText" dxfId="18823" priority="26134" operator="containsText" text="REASIGNADO">
      <formula>NOT(ISERROR(SEARCH("REASIGNADO",E783)))</formula>
    </cfRule>
    <cfRule type="containsText" dxfId="18822" priority="26125" operator="containsText" text="REASIGNADO">
      <formula>NOT(ISERROR(SEARCH("REASIGNADO",E783)))</formula>
    </cfRule>
    <cfRule type="containsText" dxfId="18821" priority="26127" operator="containsText" text="REASIGNADO ">
      <formula>NOT(ISERROR(SEARCH("REASIGNADO ",E783)))</formula>
    </cfRule>
    <cfRule type="containsText" dxfId="18820" priority="26128" operator="containsText" text="REASIGNADO ">
      <formula>NOT(ISERROR(SEARCH("REASIGNADO ",E783)))</formula>
    </cfRule>
  </conditionalFormatting>
  <conditionalFormatting sqref="E784">
    <cfRule type="containsText" dxfId="18819" priority="25748" operator="containsText" text="REASIGNADO ">
      <formula>NOT(ISERROR(SEARCH("REASIGNADO ",E784)))</formula>
    </cfRule>
    <cfRule type="containsText" dxfId="18818" priority="25753" operator="containsText" text="REASIGNADO">
      <formula>NOT(ISERROR(SEARCH("REASIGNADO",E784)))</formula>
    </cfRule>
    <cfRule type="containsText" dxfId="18817" priority="25759" operator="containsText" text="REVISION">
      <formula>NOT(ISERROR(SEARCH("REVISION",E784)))</formula>
    </cfRule>
    <cfRule type="containsText" dxfId="18816" priority="25746" operator="containsText" text="REASIGNADO ">
      <formula>NOT(ISERROR(SEARCH("REASIGNADO ",E784)))</formula>
    </cfRule>
    <cfRule type="containsText" dxfId="18815" priority="25747" operator="containsText" text="REASIGNADO ">
      <formula>NOT(ISERROR(SEARCH("REASIGNADO ",E784)))</formula>
    </cfRule>
    <cfRule type="containsText" dxfId="18814" priority="25745" operator="containsText" text="BAJA">
      <formula>NOT(ISERROR(SEARCH("BAJA",E784)))</formula>
    </cfRule>
    <cfRule type="containsText" dxfId="18813" priority="25755" operator="containsText" text="BAJA">
      <formula>NOT(ISERROR(SEARCH("BAJA",E784)))</formula>
    </cfRule>
    <cfRule type="containsText" dxfId="18812" priority="25756" operator="containsText" text="BAJA ">
      <formula>NOT(ISERROR(SEARCH("BAJA ",E784)))</formula>
    </cfRule>
    <cfRule type="containsText" dxfId="18811" priority="25744" operator="containsText" text="REASIGNADO">
      <formula>NOT(ISERROR(SEARCH("REASIGNADO",E784)))</formula>
    </cfRule>
    <cfRule type="containsText" dxfId="18810" priority="25761" operator="containsText" text="BAJA">
      <formula>NOT(ISERROR(SEARCH("BAJA",E784)))</formula>
    </cfRule>
    <cfRule type="containsText" dxfId="18809" priority="25749" operator="containsText" text="REASIGNADO ">
      <formula>NOT(ISERROR(SEARCH("REASIGNADO ",E784)))</formula>
    </cfRule>
    <cfRule type="containsText" dxfId="18808" priority="25757" operator="containsText" text="BAJA ">
      <formula>NOT(ISERROR(SEARCH("BAJA ",E784)))</formula>
    </cfRule>
    <cfRule type="containsText" dxfId="18807" priority="25760" operator="containsText" text="REASIGNADO">
      <formula>NOT(ISERROR(SEARCH("REASIGNADO",E784)))</formula>
    </cfRule>
    <cfRule type="containsText" dxfId="18806" priority="25754" operator="containsText" text="BAJA ">
      <formula>NOT(ISERROR(SEARCH("BAJA ",E784)))</formula>
    </cfRule>
    <cfRule type="containsText" dxfId="18805" priority="25750" operator="containsText" text="REASIGNAR ">
      <formula>NOT(ISERROR(SEARCH("REASIGNAR ",E784)))</formula>
    </cfRule>
    <cfRule type="containsText" dxfId="18804" priority="25751" operator="containsText" text="REASIGNADO ">
      <formula>NOT(ISERROR(SEARCH("REASIGNADO ",E784)))</formula>
    </cfRule>
    <cfRule type="containsText" dxfId="18803" priority="25752" operator="containsText" text="REASIGNADO">
      <formula>NOT(ISERROR(SEARCH("REASIGNADO",E784)))</formula>
    </cfRule>
    <cfRule type="containsText" dxfId="18802" priority="25758" operator="containsText" text="REASIGNADO">
      <formula>NOT(ISERROR(SEARCH("REASIGNADO",E784)))</formula>
    </cfRule>
  </conditionalFormatting>
  <conditionalFormatting sqref="E785">
    <cfRule type="containsText" dxfId="18801" priority="25649" operator="containsText" text="REVISION">
      <formula>NOT(ISERROR(SEARCH("REVISION",E785)))</formula>
    </cfRule>
    <cfRule type="containsText" dxfId="18800" priority="25648" operator="containsText" text="REASIGNADO">
      <formula>NOT(ISERROR(SEARCH("REASIGNADO",E785)))</formula>
    </cfRule>
    <cfRule type="containsText" dxfId="18799" priority="25647" operator="containsText" text="BAJA ">
      <formula>NOT(ISERROR(SEARCH("BAJA ",E785)))</formula>
    </cfRule>
    <cfRule type="containsText" dxfId="18798" priority="25646" operator="containsText" text="BAJA ">
      <formula>NOT(ISERROR(SEARCH("BAJA ",E785)))</formula>
    </cfRule>
    <cfRule type="containsText" dxfId="18797" priority="25645" operator="containsText" text="BAJA">
      <formula>NOT(ISERROR(SEARCH("BAJA",E785)))</formula>
    </cfRule>
    <cfRule type="containsText" dxfId="18796" priority="25644" operator="containsText" text="BAJA ">
      <formula>NOT(ISERROR(SEARCH("BAJA ",E785)))</formula>
    </cfRule>
    <cfRule type="containsText" dxfId="18795" priority="25643" operator="containsText" text="REASIGNADO">
      <formula>NOT(ISERROR(SEARCH("REASIGNADO",E785)))</formula>
    </cfRule>
    <cfRule type="containsText" dxfId="18794" priority="25642" operator="containsText" text="REASIGNADO">
      <formula>NOT(ISERROR(SEARCH("REASIGNADO",E785)))</formula>
    </cfRule>
    <cfRule type="containsText" dxfId="18793" priority="25641" operator="containsText" text="REASIGNADO ">
      <formula>NOT(ISERROR(SEARCH("REASIGNADO ",E785)))</formula>
    </cfRule>
    <cfRule type="containsText" dxfId="18792" priority="25637" operator="containsText" text="REASIGNADO ">
      <formula>NOT(ISERROR(SEARCH("REASIGNADO ",E785)))</formula>
    </cfRule>
    <cfRule type="containsText" dxfId="18791" priority="25636" operator="containsText" text="REASIGNADO ">
      <formula>NOT(ISERROR(SEARCH("REASIGNADO ",E785)))</formula>
    </cfRule>
    <cfRule type="containsText" dxfId="18790" priority="25635" operator="containsText" text="BAJA">
      <formula>NOT(ISERROR(SEARCH("BAJA",E785)))</formula>
    </cfRule>
    <cfRule type="containsText" dxfId="18789" priority="25638" operator="containsText" text="REASIGNADO ">
      <formula>NOT(ISERROR(SEARCH("REASIGNADO ",E785)))</formula>
    </cfRule>
    <cfRule type="containsText" dxfId="18788" priority="25651" operator="containsText" text="BAJA">
      <formula>NOT(ISERROR(SEARCH("BAJA",E785)))</formula>
    </cfRule>
    <cfRule type="containsText" dxfId="18787" priority="25639" operator="containsText" text="REASIGNADO ">
      <formula>NOT(ISERROR(SEARCH("REASIGNADO ",E785)))</formula>
    </cfRule>
    <cfRule type="containsText" dxfId="18786" priority="25640" operator="containsText" text="REASIGNAR ">
      <formula>NOT(ISERROR(SEARCH("REASIGNAR ",E785)))</formula>
    </cfRule>
    <cfRule type="containsText" dxfId="18785" priority="25634" operator="containsText" text="REASIGNADO">
      <formula>NOT(ISERROR(SEARCH("REASIGNADO",E785)))</formula>
    </cfRule>
    <cfRule type="containsText" dxfId="18784" priority="25650" operator="containsText" text="REASIGNADO">
      <formula>NOT(ISERROR(SEARCH("REASIGNADO",E785)))</formula>
    </cfRule>
  </conditionalFormatting>
  <conditionalFormatting sqref="E786">
    <cfRule type="containsText" dxfId="18783" priority="25472" operator="containsText" text="REASIGNADO ">
      <formula>NOT(ISERROR(SEARCH("REASIGNADO ",E786)))</formula>
    </cfRule>
    <cfRule type="containsText" dxfId="18782" priority="25475" operator="containsText" text="REASIGNADO ">
      <formula>NOT(ISERROR(SEARCH("REASIGNADO ",E786)))</formula>
    </cfRule>
    <cfRule type="containsText" dxfId="18781" priority="25476" operator="containsText" text="REASIGNAR ">
      <formula>NOT(ISERROR(SEARCH("REASIGNAR ",E786)))</formula>
    </cfRule>
    <cfRule type="containsText" dxfId="18780" priority="25477" operator="containsText" text="REASIGNADO ">
      <formula>NOT(ISERROR(SEARCH("REASIGNADO ",E786)))</formula>
    </cfRule>
    <cfRule type="containsText" dxfId="18779" priority="25478" operator="containsText" text="REASIGNADO">
      <formula>NOT(ISERROR(SEARCH("REASIGNADO",E786)))</formula>
    </cfRule>
    <cfRule type="containsText" dxfId="18778" priority="25479" operator="containsText" text="REASIGNADO">
      <formula>NOT(ISERROR(SEARCH("REASIGNADO",E786)))</formula>
    </cfRule>
    <cfRule type="containsText" dxfId="18777" priority="25480" operator="containsText" text="BAJA ">
      <formula>NOT(ISERROR(SEARCH("BAJA ",E786)))</formula>
    </cfRule>
    <cfRule type="containsText" dxfId="18776" priority="25481" operator="containsText" text="BAJA">
      <formula>NOT(ISERROR(SEARCH("BAJA",E786)))</formula>
    </cfRule>
    <cfRule type="containsText" dxfId="18775" priority="25483" operator="containsText" text="BAJA ">
      <formula>NOT(ISERROR(SEARCH("BAJA ",E786)))</formula>
    </cfRule>
    <cfRule type="containsText" dxfId="18774" priority="25484" operator="containsText" text="REASIGNADO">
      <formula>NOT(ISERROR(SEARCH("REASIGNADO",E786)))</formula>
    </cfRule>
    <cfRule type="containsText" dxfId="18773" priority="25485" operator="containsText" text="REVISION">
      <formula>NOT(ISERROR(SEARCH("REVISION",E786)))</formula>
    </cfRule>
    <cfRule type="containsText" dxfId="18772" priority="25486" operator="containsText" text="REASIGNADO">
      <formula>NOT(ISERROR(SEARCH("REASIGNADO",E786)))</formula>
    </cfRule>
    <cfRule type="containsText" dxfId="18771" priority="25487" operator="containsText" text="BAJA">
      <formula>NOT(ISERROR(SEARCH("BAJA",E786)))</formula>
    </cfRule>
    <cfRule type="containsText" dxfId="18770" priority="25482" operator="containsText" text="BAJA ">
      <formula>NOT(ISERROR(SEARCH("BAJA ",E786)))</formula>
    </cfRule>
    <cfRule type="containsText" dxfId="18769" priority="25470" operator="containsText" text="REASIGNADO">
      <formula>NOT(ISERROR(SEARCH("REASIGNADO",E786)))</formula>
    </cfRule>
    <cfRule type="containsText" dxfId="18768" priority="25471" operator="containsText" text="BAJA">
      <formula>NOT(ISERROR(SEARCH("BAJA",E786)))</formula>
    </cfRule>
    <cfRule type="containsText" dxfId="18767" priority="25473" operator="containsText" text="REASIGNADO ">
      <formula>NOT(ISERROR(SEARCH("REASIGNADO ",E786)))</formula>
    </cfRule>
    <cfRule type="containsText" dxfId="18766" priority="25474" operator="containsText" text="REASIGNADO ">
      <formula>NOT(ISERROR(SEARCH("REASIGNADO ",E786)))</formula>
    </cfRule>
  </conditionalFormatting>
  <conditionalFormatting sqref="E787">
    <cfRule type="containsText" dxfId="18765" priority="24193" operator="containsText" text="REASIGNADO">
      <formula>NOT(ISERROR(SEARCH("REASIGNADO",E787)))</formula>
    </cfRule>
    <cfRule type="containsText" dxfId="18764" priority="24201" operator="containsText" text="BAJA">
      <formula>NOT(ISERROR(SEARCH("BAJA",E787)))</formula>
    </cfRule>
    <cfRule type="containsText" dxfId="18763" priority="24192" operator="containsText" text="REASIGNADO">
      <formula>NOT(ISERROR(SEARCH("REASIGNADO",E787)))</formula>
    </cfRule>
    <cfRule type="containsText" dxfId="18762" priority="24184" operator="containsText" text="REASIGNADO">
      <formula>NOT(ISERROR(SEARCH("REASIGNADO",E787)))</formula>
    </cfRule>
    <cfRule type="containsText" dxfId="18761" priority="24185" operator="containsText" text="BAJA">
      <formula>NOT(ISERROR(SEARCH("BAJA",E787)))</formula>
    </cfRule>
    <cfRule type="containsText" dxfId="18760" priority="24191" operator="containsText" text="REASIGNADO ">
      <formula>NOT(ISERROR(SEARCH("REASIGNADO ",E787)))</formula>
    </cfRule>
    <cfRule type="containsText" dxfId="18759" priority="24190" operator="containsText" text="REASIGNAR ">
      <formula>NOT(ISERROR(SEARCH("REASIGNAR ",E787)))</formula>
    </cfRule>
    <cfRule type="containsText" dxfId="18758" priority="24200" operator="containsText" text="REASIGNADO">
      <formula>NOT(ISERROR(SEARCH("REASIGNADO",E787)))</formula>
    </cfRule>
    <cfRule type="containsText" dxfId="18757" priority="24199" operator="containsText" text="REVISION">
      <formula>NOT(ISERROR(SEARCH("REVISION",E787)))</formula>
    </cfRule>
    <cfRule type="containsText" dxfId="18756" priority="24198" operator="containsText" text="REASIGNADO">
      <formula>NOT(ISERROR(SEARCH("REASIGNADO",E787)))</formula>
    </cfRule>
    <cfRule type="containsText" dxfId="18755" priority="24197" operator="containsText" text="BAJA ">
      <formula>NOT(ISERROR(SEARCH("BAJA ",E787)))</formula>
    </cfRule>
    <cfRule type="containsText" dxfId="18754" priority="24196" operator="containsText" text="BAJA ">
      <formula>NOT(ISERROR(SEARCH("BAJA ",E787)))</formula>
    </cfRule>
    <cfRule type="containsText" dxfId="18753" priority="24195" operator="containsText" text="BAJA">
      <formula>NOT(ISERROR(SEARCH("BAJA",E787)))</formula>
    </cfRule>
    <cfRule type="containsText" dxfId="18752" priority="24194" operator="containsText" text="BAJA ">
      <formula>NOT(ISERROR(SEARCH("BAJA ",E787)))</formula>
    </cfRule>
    <cfRule type="containsText" dxfId="18751" priority="24189" operator="containsText" text="REASIGNADO ">
      <formula>NOT(ISERROR(SEARCH("REASIGNADO ",E787)))</formula>
    </cfRule>
    <cfRule type="containsText" dxfId="18750" priority="24186" operator="containsText" text="REASIGNADO ">
      <formula>NOT(ISERROR(SEARCH("REASIGNADO ",E787)))</formula>
    </cfRule>
    <cfRule type="containsText" dxfId="18749" priority="24187" operator="containsText" text="REASIGNADO ">
      <formula>NOT(ISERROR(SEARCH("REASIGNADO ",E787)))</formula>
    </cfRule>
    <cfRule type="containsText" dxfId="18748" priority="24188" operator="containsText" text="REASIGNADO ">
      <formula>NOT(ISERROR(SEARCH("REASIGNADO ",E787)))</formula>
    </cfRule>
  </conditionalFormatting>
  <conditionalFormatting sqref="E788">
    <cfRule type="containsText" dxfId="18747" priority="24071" operator="containsText" text="BAJA ">
      <formula>NOT(ISERROR(SEARCH("BAJA ",E788)))</formula>
    </cfRule>
    <cfRule type="containsText" dxfId="18746" priority="24070" operator="containsText" text="REASIGNADO">
      <formula>NOT(ISERROR(SEARCH("REASIGNADO",E788)))</formula>
    </cfRule>
    <cfRule type="containsText" dxfId="18745" priority="24069" operator="containsText" text="REASIGNADO">
      <formula>NOT(ISERROR(SEARCH("REASIGNADO",E788)))</formula>
    </cfRule>
    <cfRule type="containsText" dxfId="18744" priority="24064" operator="containsText" text="REASIGNADO ">
      <formula>NOT(ISERROR(SEARCH("REASIGNADO ",E788)))</formula>
    </cfRule>
    <cfRule type="containsText" dxfId="18743" priority="24076" operator="containsText" text="REVISION">
      <formula>NOT(ISERROR(SEARCH("REVISION",E788)))</formula>
    </cfRule>
    <cfRule type="containsText" dxfId="18742" priority="24061" operator="containsText" text="REASIGNADO">
      <formula>NOT(ISERROR(SEARCH("REASIGNADO",E788)))</formula>
    </cfRule>
    <cfRule type="containsText" dxfId="18741" priority="24062" operator="containsText" text="BAJA">
      <formula>NOT(ISERROR(SEARCH("BAJA",E788)))</formula>
    </cfRule>
    <cfRule type="containsText" dxfId="18740" priority="24063" operator="containsText" text="REASIGNADO ">
      <formula>NOT(ISERROR(SEARCH("REASIGNADO ",E788)))</formula>
    </cfRule>
    <cfRule type="containsText" dxfId="18739" priority="24065" operator="containsText" text="REASIGNADO ">
      <formula>NOT(ISERROR(SEARCH("REASIGNADO ",E788)))</formula>
    </cfRule>
    <cfRule type="containsText" dxfId="18738" priority="24067" operator="containsText" text="REASIGNAR ">
      <formula>NOT(ISERROR(SEARCH("REASIGNAR ",E788)))</formula>
    </cfRule>
    <cfRule type="containsText" dxfId="18737" priority="24074" operator="containsText" text="BAJA ">
      <formula>NOT(ISERROR(SEARCH("BAJA ",E788)))</formula>
    </cfRule>
    <cfRule type="containsText" dxfId="18736" priority="24066" operator="containsText" text="REASIGNADO ">
      <formula>NOT(ISERROR(SEARCH("REASIGNADO ",E788)))</formula>
    </cfRule>
    <cfRule type="containsText" dxfId="18735" priority="24068" operator="containsText" text="REASIGNADO ">
      <formula>NOT(ISERROR(SEARCH("REASIGNADO ",E788)))</formula>
    </cfRule>
    <cfRule type="containsText" dxfId="18734" priority="24078" operator="containsText" text="BAJA">
      <formula>NOT(ISERROR(SEARCH("BAJA",E788)))</formula>
    </cfRule>
    <cfRule type="containsText" dxfId="18733" priority="24073" operator="containsText" text="BAJA ">
      <formula>NOT(ISERROR(SEARCH("BAJA ",E788)))</formula>
    </cfRule>
    <cfRule type="containsText" dxfId="18732" priority="24072" operator="containsText" text="BAJA">
      <formula>NOT(ISERROR(SEARCH("BAJA",E788)))</formula>
    </cfRule>
    <cfRule type="containsText" dxfId="18731" priority="24077" operator="containsText" text="REASIGNADO">
      <formula>NOT(ISERROR(SEARCH("REASIGNADO",E788)))</formula>
    </cfRule>
    <cfRule type="containsText" dxfId="18730" priority="24075" operator="containsText" text="REASIGNADO">
      <formula>NOT(ISERROR(SEARCH("REASIGNADO",E788)))</formula>
    </cfRule>
  </conditionalFormatting>
  <conditionalFormatting sqref="E789">
    <cfRule type="containsText" dxfId="18729" priority="24007" operator="containsText" text="REASIGNADO ">
      <formula>NOT(ISERROR(SEARCH("REASIGNADO ",E789)))</formula>
    </cfRule>
    <cfRule type="containsText" dxfId="18728" priority="24008" operator="containsText" text="REASIGNADO">
      <formula>NOT(ISERROR(SEARCH("REASIGNADO",E789)))</formula>
    </cfRule>
    <cfRule type="containsText" dxfId="18727" priority="24016" operator="containsText" text="REASIGNADO">
      <formula>NOT(ISERROR(SEARCH("REASIGNADO",E789)))</formula>
    </cfRule>
    <cfRule type="containsText" dxfId="18726" priority="24015" operator="containsText" text="REVISION">
      <formula>NOT(ISERROR(SEARCH("REVISION",E789)))</formula>
    </cfRule>
    <cfRule type="containsText" dxfId="18725" priority="24011" operator="containsText" text="BAJA">
      <formula>NOT(ISERROR(SEARCH("BAJA",E789)))</formula>
    </cfRule>
    <cfRule type="containsText" dxfId="18724" priority="24012" operator="containsText" text="BAJA ">
      <formula>NOT(ISERROR(SEARCH("BAJA ",E789)))</formula>
    </cfRule>
    <cfRule type="containsText" dxfId="18723" priority="24010" operator="containsText" text="BAJA ">
      <formula>NOT(ISERROR(SEARCH("BAJA ",E789)))</formula>
    </cfRule>
    <cfRule type="containsText" dxfId="18722" priority="24013" operator="containsText" text="BAJA ">
      <formula>NOT(ISERROR(SEARCH("BAJA ",E789)))</formula>
    </cfRule>
    <cfRule type="containsText" dxfId="18721" priority="24014" operator="containsText" text="REASIGNADO">
      <formula>NOT(ISERROR(SEARCH("REASIGNADO",E789)))</formula>
    </cfRule>
    <cfRule type="containsText" dxfId="18720" priority="24009" operator="containsText" text="REASIGNADO">
      <formula>NOT(ISERROR(SEARCH("REASIGNADO",E789)))</formula>
    </cfRule>
    <cfRule type="containsText" dxfId="18719" priority="24000" operator="containsText" text="REASIGNADO">
      <formula>NOT(ISERROR(SEARCH("REASIGNADO",E789)))</formula>
    </cfRule>
    <cfRule type="containsText" dxfId="18718" priority="24017" operator="containsText" text="BAJA">
      <formula>NOT(ISERROR(SEARCH("BAJA",E789)))</formula>
    </cfRule>
    <cfRule type="containsText" dxfId="18717" priority="24001" operator="containsText" text="BAJA">
      <formula>NOT(ISERROR(SEARCH("BAJA",E789)))</formula>
    </cfRule>
    <cfRule type="containsText" dxfId="18716" priority="24003" operator="containsText" text="REASIGNADO ">
      <formula>NOT(ISERROR(SEARCH("REASIGNADO ",E789)))</formula>
    </cfRule>
    <cfRule type="containsText" dxfId="18715" priority="24004" operator="containsText" text="REASIGNADO ">
      <formula>NOT(ISERROR(SEARCH("REASIGNADO ",E789)))</formula>
    </cfRule>
    <cfRule type="containsText" dxfId="18714" priority="24005" operator="containsText" text="REASIGNADO ">
      <formula>NOT(ISERROR(SEARCH("REASIGNADO ",E789)))</formula>
    </cfRule>
    <cfRule type="containsText" dxfId="18713" priority="24006" operator="containsText" text="REASIGNAR ">
      <formula>NOT(ISERROR(SEARCH("REASIGNAR ",E789)))</formula>
    </cfRule>
    <cfRule type="containsText" dxfId="18712" priority="24002" operator="containsText" text="REASIGNADO ">
      <formula>NOT(ISERROR(SEARCH("REASIGNADO ",E789)))</formula>
    </cfRule>
  </conditionalFormatting>
  <conditionalFormatting sqref="E790">
    <cfRule type="containsText" dxfId="18711" priority="23889" operator="containsText" text="REASIGNAR ">
      <formula>NOT(ISERROR(SEARCH("REASIGNAR ",E790)))</formula>
    </cfRule>
    <cfRule type="containsText" dxfId="18710" priority="23888" operator="containsText" text="REASIGNADO ">
      <formula>NOT(ISERROR(SEARCH("REASIGNADO ",E790)))</formula>
    </cfRule>
    <cfRule type="containsText" dxfId="18709" priority="23887" operator="containsText" text="REASIGNADO ">
      <formula>NOT(ISERROR(SEARCH("REASIGNADO ",E790)))</formula>
    </cfRule>
    <cfRule type="containsText" dxfId="18708" priority="23886" operator="containsText" text="REASIGNADO ">
      <formula>NOT(ISERROR(SEARCH("REASIGNADO ",E790)))</formula>
    </cfRule>
    <cfRule type="containsText" dxfId="18707" priority="23885" operator="containsText" text="REASIGNADO ">
      <formula>NOT(ISERROR(SEARCH("REASIGNADO ",E790)))</formula>
    </cfRule>
    <cfRule type="containsText" dxfId="18706" priority="23884" operator="containsText" text="BAJA">
      <formula>NOT(ISERROR(SEARCH("BAJA",E790)))</formula>
    </cfRule>
    <cfRule type="containsText" dxfId="18705" priority="23883" operator="containsText" text="REASIGNADO">
      <formula>NOT(ISERROR(SEARCH("REASIGNADO",E790)))</formula>
    </cfRule>
    <cfRule type="containsText" dxfId="18704" priority="23901" operator="containsText" text="BAJA">
      <formula>NOT(ISERROR(SEARCH("BAJA",E790)))</formula>
    </cfRule>
    <cfRule type="containsText" dxfId="18703" priority="23912" operator="containsText" text="BAJA">
      <formula>NOT(ISERROR(SEARCH("BAJA",E790)))</formula>
    </cfRule>
    <cfRule type="containsText" dxfId="18702" priority="23911" operator="containsText" text="REASIGNADO">
      <formula>NOT(ISERROR(SEARCH("REASIGNADO",E790)))</formula>
    </cfRule>
    <cfRule type="containsText" dxfId="18701" priority="23909" operator="containsText" text="REASIGNADO">
      <formula>NOT(ISERROR(SEARCH("REASIGNADO",E790)))</formula>
    </cfRule>
    <cfRule type="containsText" dxfId="18700" priority="23908" operator="containsText" text="BAJA ">
      <formula>NOT(ISERROR(SEARCH("BAJA ",E790)))</formula>
    </cfRule>
    <cfRule type="containsText" dxfId="18699" priority="23907" operator="containsText" text="BAJA ">
      <formula>NOT(ISERROR(SEARCH("BAJA ",E790)))</formula>
    </cfRule>
    <cfRule type="containsText" dxfId="18698" priority="23906" operator="containsText" text="BAJA">
      <formula>NOT(ISERROR(SEARCH("BAJA",E790)))</formula>
    </cfRule>
    <cfRule type="containsText" dxfId="18697" priority="23905" operator="containsText" text="BAJA ">
      <formula>NOT(ISERROR(SEARCH("BAJA ",E790)))</formula>
    </cfRule>
    <cfRule type="containsText" dxfId="18696" priority="23910" operator="containsText" text="REVISION">
      <formula>NOT(ISERROR(SEARCH("REVISION",E790)))</formula>
    </cfRule>
    <cfRule type="containsText" dxfId="18695" priority="23904" operator="containsText" text="REASIGNADO">
      <formula>NOT(ISERROR(SEARCH("REASIGNADO",E790)))</formula>
    </cfRule>
    <cfRule type="containsText" dxfId="18694" priority="23903" operator="containsText" text="REASIGNADO">
      <formula>NOT(ISERROR(SEARCH("REASIGNADO",E790)))</formula>
    </cfRule>
    <cfRule type="containsText" dxfId="18693" priority="23902" operator="containsText" text="REASIGNADO ">
      <formula>NOT(ISERROR(SEARCH("REASIGNADO ",E790)))</formula>
    </cfRule>
    <cfRule type="containsText" dxfId="18692" priority="23900" operator="containsText" text="REASIGNADO">
      <formula>NOT(ISERROR(SEARCH("REASIGNADO",E790)))</formula>
    </cfRule>
    <cfRule type="containsText" dxfId="18691" priority="23899" operator="containsText" text="REVISION">
      <formula>NOT(ISERROR(SEARCH("REVISION",E790)))</formula>
    </cfRule>
    <cfRule type="containsText" dxfId="18690" priority="23898" operator="containsText" text="REASIGNADO">
      <formula>NOT(ISERROR(SEARCH("REASIGNADO",E790)))</formula>
    </cfRule>
    <cfRule type="containsText" dxfId="18689" priority="23897" operator="containsText" text="BAJA">
      <formula>NOT(ISERROR(SEARCH("BAJA",E790)))</formula>
    </cfRule>
    <cfRule type="containsText" dxfId="18688" priority="23896" operator="containsText" text="REASIGNADO">
      <formula>NOT(ISERROR(SEARCH("REASIGNADO",E790)))</formula>
    </cfRule>
    <cfRule type="containsText" dxfId="18687" priority="23895" operator="containsText" text="REVISION">
      <formula>NOT(ISERROR(SEARCH("REVISION",E790)))</formula>
    </cfRule>
    <cfRule type="containsText" dxfId="18686" priority="23894" operator="containsText" text="REASIGNADO">
      <formula>NOT(ISERROR(SEARCH("REASIGNADO",E790)))</formula>
    </cfRule>
    <cfRule type="containsText" dxfId="18685" priority="23893" operator="containsText" text="BAJA">
      <formula>NOT(ISERROR(SEARCH("BAJA",E790)))</formula>
    </cfRule>
    <cfRule type="containsText" dxfId="18684" priority="23892" operator="containsText" text="REASIGNADO">
      <formula>NOT(ISERROR(SEARCH("REASIGNADO",E790)))</formula>
    </cfRule>
    <cfRule type="containsText" dxfId="18683" priority="23891" operator="containsText" text="REVISION">
      <formula>NOT(ISERROR(SEARCH("REVISION",E790)))</formula>
    </cfRule>
    <cfRule type="containsText" dxfId="18682" priority="23890" operator="containsText" text="REASIGNADO">
      <formula>NOT(ISERROR(SEARCH("REASIGNADO",E790)))</formula>
    </cfRule>
  </conditionalFormatting>
  <conditionalFormatting sqref="E791">
    <cfRule type="containsText" dxfId="18681" priority="23744" operator="containsText" text="REASIGNADO ">
      <formula>NOT(ISERROR(SEARCH("REASIGNADO ",E791)))</formula>
    </cfRule>
    <cfRule type="containsText" dxfId="18680" priority="23740" operator="containsText" text="BAJA">
      <formula>NOT(ISERROR(SEARCH("BAJA",E791)))</formula>
    </cfRule>
    <cfRule type="containsText" dxfId="18679" priority="23739" operator="containsText" text="REASIGNADO">
      <formula>NOT(ISERROR(SEARCH("REASIGNADO",E791)))</formula>
    </cfRule>
    <cfRule type="containsText" dxfId="18678" priority="23743" operator="containsText" text="REASIGNADO ">
      <formula>NOT(ISERROR(SEARCH("REASIGNADO ",E791)))</formula>
    </cfRule>
    <cfRule type="containsText" dxfId="18677" priority="23742" operator="containsText" text="REASIGNADO ">
      <formula>NOT(ISERROR(SEARCH("REASIGNADO ",E791)))</formula>
    </cfRule>
    <cfRule type="containsText" dxfId="18676" priority="23741" operator="containsText" text="REASIGNADO ">
      <formula>NOT(ISERROR(SEARCH("REASIGNADO ",E791)))</formula>
    </cfRule>
    <cfRule type="containsText" dxfId="18675" priority="23756" operator="containsText" text="BAJA">
      <formula>NOT(ISERROR(SEARCH("BAJA",E791)))</formula>
    </cfRule>
    <cfRule type="containsText" dxfId="18674" priority="23755" operator="containsText" text="REASIGNADO">
      <formula>NOT(ISERROR(SEARCH("REASIGNADO",E791)))</formula>
    </cfRule>
    <cfRule type="containsText" dxfId="18673" priority="23754" operator="containsText" text="REVISION">
      <formula>NOT(ISERROR(SEARCH("REVISION",E791)))</formula>
    </cfRule>
    <cfRule type="containsText" dxfId="18672" priority="23753" operator="containsText" text="REASIGNADO">
      <formula>NOT(ISERROR(SEARCH("REASIGNADO",E791)))</formula>
    </cfRule>
    <cfRule type="containsText" dxfId="18671" priority="23752" operator="containsText" text="BAJA ">
      <formula>NOT(ISERROR(SEARCH("BAJA ",E791)))</formula>
    </cfRule>
    <cfRule type="containsText" dxfId="18670" priority="23751" operator="containsText" text="BAJA ">
      <formula>NOT(ISERROR(SEARCH("BAJA ",E791)))</formula>
    </cfRule>
    <cfRule type="containsText" dxfId="18669" priority="23750" operator="containsText" text="BAJA">
      <formula>NOT(ISERROR(SEARCH("BAJA",E791)))</formula>
    </cfRule>
    <cfRule type="containsText" dxfId="18668" priority="23749" operator="containsText" text="BAJA ">
      <formula>NOT(ISERROR(SEARCH("BAJA ",E791)))</formula>
    </cfRule>
    <cfRule type="containsText" dxfId="18667" priority="23748" operator="containsText" text="REASIGNADO">
      <formula>NOT(ISERROR(SEARCH("REASIGNADO",E791)))</formula>
    </cfRule>
    <cfRule type="containsText" dxfId="18666" priority="23747" operator="containsText" text="REASIGNADO">
      <formula>NOT(ISERROR(SEARCH("REASIGNADO",E791)))</formula>
    </cfRule>
    <cfRule type="containsText" dxfId="18665" priority="23746" operator="containsText" text="REASIGNADO ">
      <formula>NOT(ISERROR(SEARCH("REASIGNADO ",E791)))</formula>
    </cfRule>
    <cfRule type="containsText" dxfId="18664" priority="23745" operator="containsText" text="REASIGNAR ">
      <formula>NOT(ISERROR(SEARCH("REASIGNAR ",E791)))</formula>
    </cfRule>
  </conditionalFormatting>
  <conditionalFormatting sqref="E792">
    <cfRule type="containsText" dxfId="18663" priority="23639" operator="containsText" text="BAJA ">
      <formula>NOT(ISERROR(SEARCH("BAJA ",E792)))</formula>
    </cfRule>
    <cfRule type="containsText" dxfId="18662" priority="23627" operator="containsText" text="BAJA">
      <formula>NOT(ISERROR(SEARCH("BAJA",E792)))</formula>
    </cfRule>
    <cfRule type="containsText" dxfId="18661" priority="23628" operator="containsText" text="REASIGNADO ">
      <formula>NOT(ISERROR(SEARCH("REASIGNADO ",E792)))</formula>
    </cfRule>
    <cfRule type="containsText" dxfId="18660" priority="23640" operator="containsText" text="REASIGNADO">
      <formula>NOT(ISERROR(SEARCH("REASIGNADO",E792)))</formula>
    </cfRule>
    <cfRule type="containsText" dxfId="18659" priority="23630" operator="containsText" text="REASIGNADO ">
      <formula>NOT(ISERROR(SEARCH("REASIGNADO ",E792)))</formula>
    </cfRule>
    <cfRule type="containsText" dxfId="18658" priority="23631" operator="containsText" text="REASIGNADO ">
      <formula>NOT(ISERROR(SEARCH("REASIGNADO ",E792)))</formula>
    </cfRule>
    <cfRule type="containsText" dxfId="18657" priority="23632" operator="containsText" text="REASIGNAR ">
      <formula>NOT(ISERROR(SEARCH("REASIGNAR ",E792)))</formula>
    </cfRule>
    <cfRule type="containsText" dxfId="18656" priority="23633" operator="containsText" text="REASIGNADO ">
      <formula>NOT(ISERROR(SEARCH("REASIGNADO ",E792)))</formula>
    </cfRule>
    <cfRule type="containsText" dxfId="18655" priority="23634" operator="containsText" text="REASIGNADO">
      <formula>NOT(ISERROR(SEARCH("REASIGNADO",E792)))</formula>
    </cfRule>
    <cfRule type="containsText" dxfId="18654" priority="23635" operator="containsText" text="REASIGNADO">
      <formula>NOT(ISERROR(SEARCH("REASIGNADO",E792)))</formula>
    </cfRule>
    <cfRule type="containsText" dxfId="18653" priority="23636" operator="containsText" text="BAJA ">
      <formula>NOT(ISERROR(SEARCH("BAJA ",E792)))</formula>
    </cfRule>
    <cfRule type="containsText" dxfId="18652" priority="23637" operator="containsText" text="BAJA">
      <formula>NOT(ISERROR(SEARCH("BAJA",E792)))</formula>
    </cfRule>
    <cfRule type="containsText" dxfId="18651" priority="23638" operator="containsText" text="BAJA ">
      <formula>NOT(ISERROR(SEARCH("BAJA ",E792)))</formula>
    </cfRule>
    <cfRule type="containsText" dxfId="18650" priority="23641" operator="containsText" text="REVISION">
      <formula>NOT(ISERROR(SEARCH("REVISION",E792)))</formula>
    </cfRule>
    <cfRule type="containsText" dxfId="18649" priority="23626" operator="containsText" text="REASIGNADO">
      <formula>NOT(ISERROR(SEARCH("REASIGNADO",E792)))</formula>
    </cfRule>
    <cfRule type="containsText" dxfId="18648" priority="23642" operator="containsText" text="REASIGNADO">
      <formula>NOT(ISERROR(SEARCH("REASIGNADO",E792)))</formula>
    </cfRule>
    <cfRule type="containsText" dxfId="18647" priority="23643" operator="containsText" text="BAJA">
      <formula>NOT(ISERROR(SEARCH("BAJA",E792)))</formula>
    </cfRule>
    <cfRule type="containsText" dxfId="18646" priority="23629" operator="containsText" text="REASIGNADO ">
      <formula>NOT(ISERROR(SEARCH("REASIGNADO ",E792)))</formula>
    </cfRule>
  </conditionalFormatting>
  <conditionalFormatting sqref="E793">
    <cfRule type="containsText" dxfId="18645" priority="23566" operator="containsText" text="REASIGNADO">
      <formula>NOT(ISERROR(SEARCH("REASIGNADO",E793)))</formula>
    </cfRule>
    <cfRule type="containsText" dxfId="18644" priority="23577" operator="containsText" text="BAJA">
      <formula>NOT(ISERROR(SEARCH("BAJA",E793)))</formula>
    </cfRule>
    <cfRule type="containsText" dxfId="18643" priority="23576" operator="containsText" text="BAJA ">
      <formula>NOT(ISERROR(SEARCH("BAJA ",E793)))</formula>
    </cfRule>
    <cfRule type="containsText" dxfId="18642" priority="23575" operator="containsText" text="REASIGNADO">
      <formula>NOT(ISERROR(SEARCH("REASIGNADO",E793)))</formula>
    </cfRule>
    <cfRule type="containsText" dxfId="18641" priority="23574" operator="containsText" text="REASIGNADO">
      <formula>NOT(ISERROR(SEARCH("REASIGNADO",E793)))</formula>
    </cfRule>
    <cfRule type="containsText" dxfId="18640" priority="23573" operator="containsText" text="REASIGNADO ">
      <formula>NOT(ISERROR(SEARCH("REASIGNADO ",E793)))</formula>
    </cfRule>
    <cfRule type="containsText" dxfId="18639" priority="23572" operator="containsText" text="REASIGNAR ">
      <formula>NOT(ISERROR(SEARCH("REASIGNAR ",E793)))</formula>
    </cfRule>
    <cfRule type="containsText" dxfId="18638" priority="23571" operator="containsText" text="REASIGNADO ">
      <formula>NOT(ISERROR(SEARCH("REASIGNADO ",E793)))</formula>
    </cfRule>
    <cfRule type="containsText" dxfId="18637" priority="23568" operator="containsText" text="REASIGNADO ">
      <formula>NOT(ISERROR(SEARCH("REASIGNADO ",E793)))</formula>
    </cfRule>
    <cfRule type="containsText" dxfId="18636" priority="23567" operator="containsText" text="BAJA">
      <formula>NOT(ISERROR(SEARCH("BAJA",E793)))</formula>
    </cfRule>
    <cfRule type="containsText" dxfId="18635" priority="23569" operator="containsText" text="REASIGNADO ">
      <formula>NOT(ISERROR(SEARCH("REASIGNADO ",E793)))</formula>
    </cfRule>
    <cfRule type="containsText" dxfId="18634" priority="23570" operator="containsText" text="REASIGNADO ">
      <formula>NOT(ISERROR(SEARCH("REASIGNADO ",E793)))</formula>
    </cfRule>
    <cfRule type="containsText" dxfId="18633" priority="23579" operator="containsText" text="BAJA ">
      <formula>NOT(ISERROR(SEARCH("BAJA ",E793)))</formula>
    </cfRule>
    <cfRule type="containsText" dxfId="18632" priority="23583" operator="containsText" text="BAJA">
      <formula>NOT(ISERROR(SEARCH("BAJA",E793)))</formula>
    </cfRule>
    <cfRule type="containsText" dxfId="18631" priority="23582" operator="containsText" text="REASIGNADO">
      <formula>NOT(ISERROR(SEARCH("REASIGNADO",E793)))</formula>
    </cfRule>
    <cfRule type="containsText" dxfId="18630" priority="23581" operator="containsText" text="REVISION">
      <formula>NOT(ISERROR(SEARCH("REVISION",E793)))</formula>
    </cfRule>
    <cfRule type="containsText" dxfId="18629" priority="23580" operator="containsText" text="REASIGNADO">
      <formula>NOT(ISERROR(SEARCH("REASIGNADO",E793)))</formula>
    </cfRule>
    <cfRule type="containsText" dxfId="18628" priority="23578" operator="containsText" text="BAJA ">
      <formula>NOT(ISERROR(SEARCH("BAJA ",E793)))</formula>
    </cfRule>
  </conditionalFormatting>
  <conditionalFormatting sqref="E794">
    <cfRule type="containsText" dxfId="18627" priority="23404" operator="containsText" text="REVISION">
      <formula>NOT(ISERROR(SEARCH("REVISION",E794)))</formula>
    </cfRule>
    <cfRule type="containsText" dxfId="18626" priority="23403" operator="containsText" text="REASIGNADO ">
      <formula>NOT(ISERROR(SEARCH("REASIGNADO ",E794)))</formula>
    </cfRule>
    <cfRule type="containsText" dxfId="18625" priority="23407" operator="containsText" text="REASIGNAR ">
      <formula>NOT(ISERROR(SEARCH("REASIGNAR ",E794)))</formula>
    </cfRule>
    <cfRule type="containsText" dxfId="18624" priority="23401" operator="containsText" text="REASIGNADO ">
      <formula>NOT(ISERROR(SEARCH("REASIGNADO ",E794)))</formula>
    </cfRule>
    <cfRule type="containsText" dxfId="18623" priority="23413" operator="containsText" text="BAJA ">
      <formula>NOT(ISERROR(SEARCH("BAJA ",E794)))</formula>
    </cfRule>
    <cfRule type="containsText" dxfId="18622" priority="23409" operator="containsText" text="REASIGNADO">
      <formula>NOT(ISERROR(SEARCH("REASIGNADO",E794)))</formula>
    </cfRule>
    <cfRule type="containsText" dxfId="18621" priority="23412" operator="containsText" text="BAJA">
      <formula>NOT(ISERROR(SEARCH("BAJA",E794)))</formula>
    </cfRule>
    <cfRule type="containsText" dxfId="18620" priority="23408" operator="containsText" text="REASIGNADO ">
      <formula>NOT(ISERROR(SEARCH("REASIGNADO ",E794)))</formula>
    </cfRule>
    <cfRule type="containsText" dxfId="18619" priority="23417" operator="containsText" text="REASIGNADO">
      <formula>NOT(ISERROR(SEARCH("REASIGNADO",E794)))</formula>
    </cfRule>
    <cfRule type="containsText" dxfId="18618" priority="23418" operator="containsText" text="BAJA">
      <formula>NOT(ISERROR(SEARCH("BAJA",E794)))</formula>
    </cfRule>
    <cfRule type="containsText" dxfId="18617" priority="23402" operator="containsText" text="REASIGNADO ">
      <formula>NOT(ISERROR(SEARCH("REASIGNADO ",E794)))</formula>
    </cfRule>
    <cfRule type="containsText" dxfId="18616" priority="23411" operator="containsText" text="BAJA ">
      <formula>NOT(ISERROR(SEARCH("BAJA ",E794)))</formula>
    </cfRule>
    <cfRule type="containsText" dxfId="18615" priority="23410" operator="containsText" text="REASIGNADO">
      <formula>NOT(ISERROR(SEARCH("REASIGNADO",E794)))</formula>
    </cfRule>
    <cfRule type="containsText" dxfId="18614" priority="23406" operator="containsText" text="BAJA">
      <formula>NOT(ISERROR(SEARCH("BAJA",E794)))</formula>
    </cfRule>
    <cfRule type="containsText" dxfId="18613" priority="23400" operator="containsText" text="REASIGNADO ">
      <formula>NOT(ISERROR(SEARCH("REASIGNADO ",E794)))</formula>
    </cfRule>
    <cfRule type="containsText" dxfId="18612" priority="23399" operator="containsText" text="BAJA">
      <formula>NOT(ISERROR(SEARCH("BAJA",E794)))</formula>
    </cfRule>
    <cfRule type="containsText" dxfId="18611" priority="23398" operator="containsText" text="REASIGNADO">
      <formula>NOT(ISERROR(SEARCH("REASIGNADO",E794)))</formula>
    </cfRule>
    <cfRule type="containsText" dxfId="18610" priority="23415" operator="containsText" text="REASIGNADO">
      <formula>NOT(ISERROR(SEARCH("REASIGNADO",E794)))</formula>
    </cfRule>
    <cfRule type="containsText" dxfId="18609" priority="23405" operator="containsText" text="REASIGNADO">
      <formula>NOT(ISERROR(SEARCH("REASIGNADO",E794)))</formula>
    </cfRule>
    <cfRule type="containsText" dxfId="18608" priority="23416" operator="containsText" text="REVISION">
      <formula>NOT(ISERROR(SEARCH("REVISION",E794)))</formula>
    </cfRule>
    <cfRule type="containsText" dxfId="18607" priority="23414" operator="containsText" text="BAJA ">
      <formula>NOT(ISERROR(SEARCH("BAJA ",E794)))</formula>
    </cfRule>
  </conditionalFormatting>
  <conditionalFormatting sqref="E795">
    <cfRule type="containsText" dxfId="18606" priority="23285" operator="containsText" text="REASIGNADO">
      <formula>NOT(ISERROR(SEARCH("REASIGNADO",E795)))</formula>
    </cfRule>
    <cfRule type="containsText" dxfId="18605" priority="23286" operator="containsText" text="REVISION">
      <formula>NOT(ISERROR(SEARCH("REVISION",E795)))</formula>
    </cfRule>
    <cfRule type="containsText" dxfId="18604" priority="23282" operator="containsText" text="BAJA">
      <formula>NOT(ISERROR(SEARCH("BAJA",E795)))</formula>
    </cfRule>
    <cfRule type="containsText" dxfId="18603" priority="23281" operator="containsText" text="BAJA ">
      <formula>NOT(ISERROR(SEARCH("BAJA ",E795)))</formula>
    </cfRule>
    <cfRule type="containsText" dxfId="18602" priority="23280" operator="containsText" text="REASIGNADO">
      <formula>NOT(ISERROR(SEARCH("REASIGNADO",E795)))</formula>
    </cfRule>
    <cfRule type="containsText" dxfId="18601" priority="23278" operator="containsText" text="REASIGNADO ">
      <formula>NOT(ISERROR(SEARCH("REASIGNADO ",E795)))</formula>
    </cfRule>
    <cfRule type="containsText" dxfId="18600" priority="23277" operator="containsText" text="REASIGNAR ">
      <formula>NOT(ISERROR(SEARCH("REASIGNAR ",E795)))</formula>
    </cfRule>
    <cfRule type="containsText" dxfId="18599" priority="23268" operator="containsText" text="REASIGNADO">
      <formula>NOT(ISERROR(SEARCH("REASIGNADO",E795)))</formula>
    </cfRule>
    <cfRule type="containsText" dxfId="18598" priority="23287" operator="containsText" text="REASIGNADO">
      <formula>NOT(ISERROR(SEARCH("REASIGNADO",E795)))</formula>
    </cfRule>
    <cfRule type="containsText" dxfId="18597" priority="23283" operator="containsText" text="BAJA ">
      <formula>NOT(ISERROR(SEARCH("BAJA ",E795)))</formula>
    </cfRule>
    <cfRule type="containsText" dxfId="18596" priority="23288" operator="containsText" text="BAJA">
      <formula>NOT(ISERROR(SEARCH("BAJA",E795)))</formula>
    </cfRule>
    <cfRule type="containsText" dxfId="18595" priority="23270" operator="containsText" text="REASIGNADO ">
      <formula>NOT(ISERROR(SEARCH("REASIGNADO ",E795)))</formula>
    </cfRule>
    <cfRule type="containsText" dxfId="18594" priority="23271" operator="containsText" text="REASIGNADO ">
      <formula>NOT(ISERROR(SEARCH("REASIGNADO ",E795)))</formula>
    </cfRule>
    <cfRule type="containsText" dxfId="18593" priority="23272" operator="containsText" text="REASIGNADO ">
      <formula>NOT(ISERROR(SEARCH("REASIGNADO ",E795)))</formula>
    </cfRule>
    <cfRule type="containsText" dxfId="18592" priority="23273" operator="containsText" text="REASIGNADO ">
      <formula>NOT(ISERROR(SEARCH("REASIGNADO ",E795)))</formula>
    </cfRule>
    <cfRule type="containsText" dxfId="18591" priority="23269" operator="containsText" text="BAJA">
      <formula>NOT(ISERROR(SEARCH("BAJA",E795)))</formula>
    </cfRule>
    <cfRule type="containsText" dxfId="18590" priority="23275" operator="containsText" text="REASIGNADO">
      <formula>NOT(ISERROR(SEARCH("REASIGNADO",E795)))</formula>
    </cfRule>
    <cfRule type="containsText" dxfId="18589" priority="23276" operator="containsText" text="BAJA">
      <formula>NOT(ISERROR(SEARCH("BAJA",E795)))</formula>
    </cfRule>
    <cfRule type="containsText" dxfId="18588" priority="23279" operator="containsText" text="REASIGNADO">
      <formula>NOT(ISERROR(SEARCH("REASIGNADO",E795)))</formula>
    </cfRule>
    <cfRule type="containsText" dxfId="18587" priority="23284" operator="containsText" text="BAJA ">
      <formula>NOT(ISERROR(SEARCH("BAJA ",E795)))</formula>
    </cfRule>
    <cfRule type="containsText" dxfId="18586" priority="23274" operator="containsText" text="REVISION">
      <formula>NOT(ISERROR(SEARCH("REVISION",E795)))</formula>
    </cfRule>
  </conditionalFormatting>
  <conditionalFormatting sqref="E796">
    <cfRule type="containsText" dxfId="18585" priority="1643" operator="containsText" text="REASIGNADO">
      <formula>NOT(ISERROR(SEARCH("REASIGNADO",E796)))</formula>
    </cfRule>
    <cfRule type="containsText" dxfId="18584" priority="1645" operator="containsText" text="BAJA">
      <formula>NOT(ISERROR(SEARCH("BAJA",E796)))</formula>
    </cfRule>
    <cfRule type="containsText" dxfId="18583" priority="23173" operator="containsText" text="REASIGNADO ">
      <formula>NOT(ISERROR(SEARCH("REASIGNADO ",E796)))</formula>
    </cfRule>
    <cfRule type="containsText" dxfId="18582" priority="23174" operator="containsText" text="REASIGNAR ">
      <formula>NOT(ISERROR(SEARCH("REASIGNAR ",E796)))</formula>
    </cfRule>
    <cfRule type="containsText" dxfId="18581" priority="23175" operator="containsText" text="REASIGNADO ">
      <formula>NOT(ISERROR(SEARCH("REASIGNADO ",E796)))</formula>
    </cfRule>
    <cfRule type="containsText" dxfId="18580" priority="23176" operator="containsText" text="REASIGNADO">
      <formula>NOT(ISERROR(SEARCH("REASIGNADO",E796)))</formula>
    </cfRule>
    <cfRule type="containsText" dxfId="18579" priority="23177" operator="containsText" text="REASIGNADO">
      <formula>NOT(ISERROR(SEARCH("REASIGNADO",E796)))</formula>
    </cfRule>
    <cfRule type="containsText" dxfId="18578" priority="1646" operator="containsText" text="BAJA ">
      <formula>NOT(ISERROR(SEARCH("BAJA ",E796)))</formula>
    </cfRule>
    <cfRule type="containsText" dxfId="18577" priority="1647" operator="containsText" text="BAJA ">
      <formula>NOT(ISERROR(SEARCH("BAJA ",E796)))</formula>
    </cfRule>
    <cfRule type="containsText" dxfId="18576" priority="1648" operator="containsText" text="REASIGNADO">
      <formula>NOT(ISERROR(SEARCH("REASIGNADO",E796)))</formula>
    </cfRule>
    <cfRule type="containsText" dxfId="18575" priority="1649" operator="containsText" text="REVISION">
      <formula>NOT(ISERROR(SEARCH("REVISION",E796)))</formula>
    </cfRule>
    <cfRule type="containsText" dxfId="18574" priority="1650" operator="containsText" text="REASIGNADO">
      <formula>NOT(ISERROR(SEARCH("REASIGNADO",E796)))</formula>
    </cfRule>
    <cfRule type="containsText" dxfId="18573" priority="1651" operator="containsText" text="BAJA">
      <formula>NOT(ISERROR(SEARCH("BAJA",E796)))</formula>
    </cfRule>
    <cfRule type="containsText" dxfId="18572" priority="23181" operator="containsText" text="BAJA ">
      <formula>NOT(ISERROR(SEARCH("BAJA ",E796)))</formula>
    </cfRule>
    <cfRule type="containsText" dxfId="18571" priority="23180" operator="containsText" text="BAJA ">
      <formula>NOT(ISERROR(SEARCH("BAJA ",E796)))</formula>
    </cfRule>
    <cfRule type="containsText" dxfId="18570" priority="23179" operator="containsText" text="BAJA">
      <formula>NOT(ISERROR(SEARCH("BAJA",E796)))</formula>
    </cfRule>
    <cfRule type="containsText" dxfId="18569" priority="23178" operator="containsText" text="BAJA ">
      <formula>NOT(ISERROR(SEARCH("BAJA ",E796)))</formula>
    </cfRule>
    <cfRule type="containsText" dxfId="18568" priority="23185" operator="containsText" text="BAJA">
      <formula>NOT(ISERROR(SEARCH("BAJA",E796)))</formula>
    </cfRule>
    <cfRule type="containsText" dxfId="18567" priority="23184" operator="containsText" text="REASIGNADO">
      <formula>NOT(ISERROR(SEARCH("REASIGNADO",E796)))</formula>
    </cfRule>
    <cfRule type="containsText" dxfId="18566" priority="1644" operator="containsText" text="BAJA ">
      <formula>NOT(ISERROR(SEARCH("BAJA ",E796)))</formula>
    </cfRule>
    <cfRule type="containsText" dxfId="18565" priority="1634" operator="containsText" text="REASIGNADO">
      <formula>NOT(ISERROR(SEARCH("REASIGNADO",E796)))</formula>
    </cfRule>
    <cfRule type="containsText" dxfId="18564" priority="1635" operator="containsText" text="BAJA">
      <formula>NOT(ISERROR(SEARCH("BAJA",E796)))</formula>
    </cfRule>
    <cfRule type="containsText" dxfId="18563" priority="1636" operator="containsText" text="REASIGNADO ">
      <formula>NOT(ISERROR(SEARCH("REASIGNADO ",E796)))</formula>
    </cfRule>
    <cfRule type="containsText" dxfId="18562" priority="23168" operator="containsText" text="REASIGNADO">
      <formula>NOT(ISERROR(SEARCH("REASIGNADO",E796)))</formula>
    </cfRule>
    <cfRule type="containsText" dxfId="18561" priority="23169" operator="containsText" text="BAJA">
      <formula>NOT(ISERROR(SEARCH("BAJA",E796)))</formula>
    </cfRule>
    <cfRule type="containsText" dxfId="18560" priority="23170" operator="containsText" text="REASIGNADO ">
      <formula>NOT(ISERROR(SEARCH("REASIGNADO ",E796)))</formula>
    </cfRule>
    <cfRule type="containsText" dxfId="18559" priority="23171" operator="containsText" text="REASIGNADO ">
      <formula>NOT(ISERROR(SEARCH("REASIGNADO ",E796)))</formula>
    </cfRule>
    <cfRule type="containsText" dxfId="18558" priority="23172" operator="containsText" text="REASIGNADO ">
      <formula>NOT(ISERROR(SEARCH("REASIGNADO ",E796)))</formula>
    </cfRule>
    <cfRule type="containsText" dxfId="18557" priority="1637" operator="containsText" text="REASIGNADO ">
      <formula>NOT(ISERROR(SEARCH("REASIGNADO ",E796)))</formula>
    </cfRule>
    <cfRule type="containsText" dxfId="18556" priority="23183" operator="containsText" text="REVISION">
      <formula>NOT(ISERROR(SEARCH("REVISION",E796)))</formula>
    </cfRule>
    <cfRule type="containsText" dxfId="18555" priority="23182" operator="containsText" text="REASIGNADO">
      <formula>NOT(ISERROR(SEARCH("REASIGNADO",E796)))</formula>
    </cfRule>
    <cfRule type="containsText" dxfId="18554" priority="1638" operator="containsText" text="REASIGNADO ">
      <formula>NOT(ISERROR(SEARCH("REASIGNADO ",E796)))</formula>
    </cfRule>
    <cfRule type="containsText" dxfId="18553" priority="1639" operator="containsText" text="REASIGNADO ">
      <formula>NOT(ISERROR(SEARCH("REASIGNADO ",E796)))</formula>
    </cfRule>
    <cfRule type="containsText" dxfId="18552" priority="1640" operator="containsText" text="REASIGNAR ">
      <formula>NOT(ISERROR(SEARCH("REASIGNAR ",E796)))</formula>
    </cfRule>
    <cfRule type="containsText" dxfId="18551" priority="1641" operator="containsText" text="REASIGNADO ">
      <formula>NOT(ISERROR(SEARCH("REASIGNADO ",E796)))</formula>
    </cfRule>
    <cfRule type="containsText" dxfId="18550" priority="1642" operator="containsText" text="REASIGNADO">
      <formula>NOT(ISERROR(SEARCH("REASIGNADO",E796)))</formula>
    </cfRule>
  </conditionalFormatting>
  <conditionalFormatting sqref="E797">
    <cfRule type="containsText" dxfId="18549" priority="23036" operator="containsText" text="REVISION">
      <formula>NOT(ISERROR(SEARCH("REVISION",E797)))</formula>
    </cfRule>
    <cfRule type="containsText" dxfId="18548" priority="23035" operator="containsText" text="REASIGNADO">
      <formula>NOT(ISERROR(SEARCH("REASIGNADO",E797)))</formula>
    </cfRule>
    <cfRule type="containsText" dxfId="18547" priority="23022" operator="containsText" text="REASIGNADO ">
      <formula>NOT(ISERROR(SEARCH("REASIGNADO ",E797)))</formula>
    </cfRule>
    <cfRule type="containsText" dxfId="18546" priority="23031" operator="containsText" text="BAJA ">
      <formula>NOT(ISERROR(SEARCH("BAJA ",E797)))</formula>
    </cfRule>
    <cfRule type="containsText" dxfId="18545" priority="23032" operator="containsText" text="BAJA">
      <formula>NOT(ISERROR(SEARCH("BAJA",E797)))</formula>
    </cfRule>
    <cfRule type="containsText" dxfId="18544" priority="23020" operator="containsText" text="REASIGNADO ">
      <formula>NOT(ISERROR(SEARCH("REASIGNADO ",E797)))</formula>
    </cfRule>
    <cfRule type="containsText" dxfId="18543" priority="23033" operator="containsText" text="BAJA ">
      <formula>NOT(ISERROR(SEARCH("BAJA ",E797)))</formula>
    </cfRule>
    <cfRule type="containsText" dxfId="18542" priority="23028" operator="containsText" text="REASIGNADO ">
      <formula>NOT(ISERROR(SEARCH("REASIGNADO ",E797)))</formula>
    </cfRule>
    <cfRule type="containsText" dxfId="18541" priority="23019" operator="containsText" text="BAJA">
      <formula>NOT(ISERROR(SEARCH("BAJA",E797)))</formula>
    </cfRule>
    <cfRule type="containsText" dxfId="18540" priority="23018" operator="containsText" text="REASIGNADO">
      <formula>NOT(ISERROR(SEARCH("REASIGNADO",E797)))</formula>
    </cfRule>
    <cfRule type="containsText" dxfId="18539" priority="23034" operator="containsText" text="BAJA ">
      <formula>NOT(ISERROR(SEARCH("BAJA ",E797)))</formula>
    </cfRule>
    <cfRule type="containsText" dxfId="18538" priority="23030" operator="containsText" text="REASIGNADO">
      <formula>NOT(ISERROR(SEARCH("REASIGNADO",E797)))</formula>
    </cfRule>
    <cfRule type="containsText" dxfId="18537" priority="23029" operator="containsText" text="REASIGNADO">
      <formula>NOT(ISERROR(SEARCH("REASIGNADO",E797)))</formula>
    </cfRule>
    <cfRule type="containsText" dxfId="18536" priority="23021" operator="containsText" text="REASIGNADO ">
      <formula>NOT(ISERROR(SEARCH("REASIGNADO ",E797)))</formula>
    </cfRule>
    <cfRule type="containsText" dxfId="18535" priority="23027" operator="containsText" text="REASIGNAR ">
      <formula>NOT(ISERROR(SEARCH("REASIGNAR ",E797)))</formula>
    </cfRule>
    <cfRule type="containsText" dxfId="18534" priority="23026" operator="containsText" text="REASIGNADO ">
      <formula>NOT(ISERROR(SEARCH("REASIGNADO ",E797)))</formula>
    </cfRule>
    <cfRule type="containsText" dxfId="18533" priority="23025" operator="containsText" text="BAJA">
      <formula>NOT(ISERROR(SEARCH("BAJA",E797)))</formula>
    </cfRule>
    <cfRule type="containsText" dxfId="18532" priority="23024" operator="containsText" text="REASIGNADO">
      <formula>NOT(ISERROR(SEARCH("REASIGNADO",E797)))</formula>
    </cfRule>
    <cfRule type="containsText" dxfId="18531" priority="23023" operator="containsText" text="REVISION">
      <formula>NOT(ISERROR(SEARCH("REVISION",E797)))</formula>
    </cfRule>
    <cfRule type="containsText" dxfId="18530" priority="23038" operator="containsText" text="BAJA">
      <formula>NOT(ISERROR(SEARCH("BAJA",E797)))</formula>
    </cfRule>
    <cfRule type="containsText" dxfId="18529" priority="23037" operator="containsText" text="REASIGNADO">
      <formula>NOT(ISERROR(SEARCH("REASIGNADO",E797)))</formula>
    </cfRule>
  </conditionalFormatting>
  <conditionalFormatting sqref="E798">
    <cfRule type="containsText" dxfId="18528" priority="22970" operator="containsText" text="BAJA">
      <formula>NOT(ISERROR(SEARCH("BAJA",E798)))</formula>
    </cfRule>
    <cfRule type="containsText" dxfId="18527" priority="22969" operator="containsText" text="BAJA ">
      <formula>NOT(ISERROR(SEARCH("BAJA ",E798)))</formula>
    </cfRule>
    <cfRule type="containsText" dxfId="18526" priority="22968" operator="containsText" text="REASIGNADO">
      <formula>NOT(ISERROR(SEARCH("REASIGNADO",E798)))</formula>
    </cfRule>
    <cfRule type="containsText" dxfId="18525" priority="22967" operator="containsText" text="REASIGNADO">
      <formula>NOT(ISERROR(SEARCH("REASIGNADO",E798)))</formula>
    </cfRule>
    <cfRule type="containsText" dxfId="18524" priority="22964" operator="containsText" text="REASIGNADO ">
      <formula>NOT(ISERROR(SEARCH("REASIGNADO ",E798)))</formula>
    </cfRule>
    <cfRule type="containsText" dxfId="18523" priority="22965" operator="containsText" text="REASIGNAR ">
      <formula>NOT(ISERROR(SEARCH("REASIGNAR ",E798)))</formula>
    </cfRule>
    <cfRule type="containsText" dxfId="18522" priority="22966" operator="containsText" text="REASIGNADO ">
      <formula>NOT(ISERROR(SEARCH("REASIGNADO ",E798)))</formula>
    </cfRule>
    <cfRule type="containsText" dxfId="18521" priority="22959" operator="containsText" text="REASIGNADO">
      <formula>NOT(ISERROR(SEARCH("REASIGNADO",E798)))</formula>
    </cfRule>
    <cfRule type="containsText" dxfId="18520" priority="22963" operator="containsText" text="REASIGNADO ">
      <formula>NOT(ISERROR(SEARCH("REASIGNADO ",E798)))</formula>
    </cfRule>
    <cfRule type="containsText" dxfId="18519" priority="22962" operator="containsText" text="REASIGNADO ">
      <formula>NOT(ISERROR(SEARCH("REASIGNADO ",E798)))</formula>
    </cfRule>
    <cfRule type="containsText" dxfId="18518" priority="22961" operator="containsText" text="REASIGNADO ">
      <formula>NOT(ISERROR(SEARCH("REASIGNADO ",E798)))</formula>
    </cfRule>
    <cfRule type="containsText" dxfId="18517" priority="22976" operator="containsText" text="BAJA">
      <formula>NOT(ISERROR(SEARCH("BAJA",E798)))</formula>
    </cfRule>
    <cfRule type="containsText" dxfId="18516" priority="22975" operator="containsText" text="REASIGNADO">
      <formula>NOT(ISERROR(SEARCH("REASIGNADO",E798)))</formula>
    </cfRule>
    <cfRule type="containsText" dxfId="18515" priority="22974" operator="containsText" text="REVISION">
      <formula>NOT(ISERROR(SEARCH("REVISION",E798)))</formula>
    </cfRule>
    <cfRule type="containsText" dxfId="18514" priority="22960" operator="containsText" text="BAJA">
      <formula>NOT(ISERROR(SEARCH("BAJA",E798)))</formula>
    </cfRule>
    <cfRule type="containsText" dxfId="18513" priority="22973" operator="containsText" text="REASIGNADO">
      <formula>NOT(ISERROR(SEARCH("REASIGNADO",E798)))</formula>
    </cfRule>
    <cfRule type="containsText" dxfId="18512" priority="22972" operator="containsText" text="BAJA ">
      <formula>NOT(ISERROR(SEARCH("BAJA ",E798)))</formula>
    </cfRule>
    <cfRule type="containsText" dxfId="18511" priority="22971" operator="containsText" text="BAJA ">
      <formula>NOT(ISERROR(SEARCH("BAJA ",E798)))</formula>
    </cfRule>
  </conditionalFormatting>
  <conditionalFormatting sqref="E799">
    <cfRule type="containsText" dxfId="18510" priority="22885" operator="containsText" text="BAJA ">
      <formula>NOT(ISERROR(SEARCH("BAJA ",E799)))</formula>
    </cfRule>
    <cfRule type="containsText" dxfId="18509" priority="22880" operator="containsText" text="REASIGNADO">
      <formula>NOT(ISERROR(SEARCH("REASIGNADO",E799)))</formula>
    </cfRule>
    <cfRule type="containsText" dxfId="18508" priority="22879" operator="containsText" text="REASIGNADO ">
      <formula>NOT(ISERROR(SEARCH("REASIGNADO ",E799)))</formula>
    </cfRule>
    <cfRule type="containsText" dxfId="18507" priority="22874" operator="containsText" text="REASIGNADO ">
      <formula>NOT(ISERROR(SEARCH("REASIGNADO ",E799)))</formula>
    </cfRule>
    <cfRule type="containsText" dxfId="18506" priority="22884" operator="containsText" text="BAJA ">
      <formula>NOT(ISERROR(SEARCH("BAJA ",E799)))</formula>
    </cfRule>
    <cfRule type="containsText" dxfId="18505" priority="22883" operator="containsText" text="BAJA">
      <formula>NOT(ISERROR(SEARCH("BAJA",E799)))</formula>
    </cfRule>
    <cfRule type="containsText" dxfId="18504" priority="22875" operator="containsText" text="REASIGNADO ">
      <formula>NOT(ISERROR(SEARCH("REASIGNADO ",E799)))</formula>
    </cfRule>
    <cfRule type="containsText" dxfId="18503" priority="22876" operator="containsText" text="REASIGNADO ">
      <formula>NOT(ISERROR(SEARCH("REASIGNADO ",E799)))</formula>
    </cfRule>
    <cfRule type="containsText" dxfId="18502" priority="22877" operator="containsText" text="REASIGNADO ">
      <formula>NOT(ISERROR(SEARCH("REASIGNADO ",E799)))</formula>
    </cfRule>
    <cfRule type="containsText" dxfId="18501" priority="22878" operator="containsText" text="REASIGNAR ">
      <formula>NOT(ISERROR(SEARCH("REASIGNAR ",E799)))</formula>
    </cfRule>
    <cfRule type="containsText" dxfId="18500" priority="22886" operator="containsText" text="REASIGNADO">
      <formula>NOT(ISERROR(SEARCH("REASIGNADO",E799)))</formula>
    </cfRule>
    <cfRule type="containsText" dxfId="18499" priority="22882" operator="containsText" text="BAJA ">
      <formula>NOT(ISERROR(SEARCH("BAJA ",E799)))</formula>
    </cfRule>
    <cfRule type="containsText" dxfId="18498" priority="22887" operator="containsText" text="REVISION">
      <formula>NOT(ISERROR(SEARCH("REVISION",E799)))</formula>
    </cfRule>
    <cfRule type="containsText" dxfId="18497" priority="22881" operator="containsText" text="REASIGNADO">
      <formula>NOT(ISERROR(SEARCH("REASIGNADO",E799)))</formula>
    </cfRule>
    <cfRule type="containsText" dxfId="18496" priority="22888" operator="containsText" text="REASIGNADO">
      <formula>NOT(ISERROR(SEARCH("REASIGNADO",E799)))</formula>
    </cfRule>
    <cfRule type="containsText" dxfId="18495" priority="22889" operator="containsText" text="BAJA">
      <formula>NOT(ISERROR(SEARCH("BAJA",E799)))</formula>
    </cfRule>
    <cfRule type="containsText" dxfId="18494" priority="22872" operator="containsText" text="REASIGNADO">
      <formula>NOT(ISERROR(SEARCH("REASIGNADO",E799)))</formula>
    </cfRule>
    <cfRule type="containsText" dxfId="18493" priority="22873" operator="containsText" text="BAJA">
      <formula>NOT(ISERROR(SEARCH("BAJA",E799)))</formula>
    </cfRule>
  </conditionalFormatting>
  <conditionalFormatting sqref="E800">
    <cfRule type="containsText" dxfId="18492" priority="22773" operator="containsText" text="BAJA ">
      <formula>NOT(ISERROR(SEARCH("BAJA ",E800)))</formula>
    </cfRule>
    <cfRule type="containsText" dxfId="18491" priority="22772" operator="containsText" text="BAJA ">
      <formula>NOT(ISERROR(SEARCH("BAJA ",E800)))</formula>
    </cfRule>
    <cfRule type="containsText" dxfId="18490" priority="22771" operator="containsText" text="BAJA">
      <formula>NOT(ISERROR(SEARCH("BAJA",E800)))</formula>
    </cfRule>
    <cfRule type="containsText" dxfId="18489" priority="22770" operator="containsText" text="BAJA ">
      <formula>NOT(ISERROR(SEARCH("BAJA ",E800)))</formula>
    </cfRule>
    <cfRule type="containsText" dxfId="18488" priority="22769" operator="containsText" text="REASIGNADO">
      <formula>NOT(ISERROR(SEARCH("REASIGNADO",E800)))</formula>
    </cfRule>
    <cfRule type="containsText" dxfId="18487" priority="22768" operator="containsText" text="REASIGNADO">
      <formula>NOT(ISERROR(SEARCH("REASIGNADO",E800)))</formula>
    </cfRule>
    <cfRule type="containsText" dxfId="18486" priority="22767" operator="containsText" text="REASIGNADO ">
      <formula>NOT(ISERROR(SEARCH("REASIGNADO ",E800)))</formula>
    </cfRule>
    <cfRule type="containsText" dxfId="18485" priority="22766" operator="containsText" text="REASIGNAR ">
      <formula>NOT(ISERROR(SEARCH("REASIGNAR ",E800)))</formula>
    </cfRule>
    <cfRule type="containsText" dxfId="18484" priority="22765" operator="containsText" text="REASIGNADO ">
      <formula>NOT(ISERROR(SEARCH("REASIGNADO ",E800)))</formula>
    </cfRule>
    <cfRule type="containsText" dxfId="18483" priority="22764" operator="containsText" text="REASIGNADO ">
      <formula>NOT(ISERROR(SEARCH("REASIGNADO ",E800)))</formula>
    </cfRule>
    <cfRule type="containsText" dxfId="18482" priority="22763" operator="containsText" text="REASIGNADO ">
      <formula>NOT(ISERROR(SEARCH("REASIGNADO ",E800)))</formula>
    </cfRule>
    <cfRule type="containsText" dxfId="18481" priority="22762" operator="containsText" text="REASIGNADO ">
      <formula>NOT(ISERROR(SEARCH("REASIGNADO ",E800)))</formula>
    </cfRule>
    <cfRule type="containsText" dxfId="18480" priority="22761" operator="containsText" text="BAJA">
      <formula>NOT(ISERROR(SEARCH("BAJA",E800)))</formula>
    </cfRule>
    <cfRule type="containsText" dxfId="18479" priority="22760" operator="containsText" text="REASIGNADO">
      <formula>NOT(ISERROR(SEARCH("REASIGNADO",E800)))</formula>
    </cfRule>
    <cfRule type="containsText" dxfId="18478" priority="10593" operator="containsText" text="REASIGNADO">
      <formula>NOT(ISERROR(SEARCH("REASIGNADO",E800)))</formula>
    </cfRule>
    <cfRule type="containsText" dxfId="18477" priority="10594" operator="containsText" text="BAJA">
      <formula>NOT(ISERROR(SEARCH("BAJA",E800)))</formula>
    </cfRule>
    <cfRule type="containsText" dxfId="18476" priority="10595" operator="containsText" text="REASIGNADO ">
      <formula>NOT(ISERROR(SEARCH("REASIGNADO ",E800)))</formula>
    </cfRule>
    <cfRule type="containsText" dxfId="18475" priority="10596" operator="containsText" text="REASIGNADO ">
      <formula>NOT(ISERROR(SEARCH("REASIGNADO ",E800)))</formula>
    </cfRule>
    <cfRule type="containsText" dxfId="18474" priority="10597" operator="containsText" text="REASIGNADO ">
      <formula>NOT(ISERROR(SEARCH("REASIGNADO ",E800)))</formula>
    </cfRule>
    <cfRule type="containsText" dxfId="18473" priority="10598" operator="containsText" text="REASIGNADO ">
      <formula>NOT(ISERROR(SEARCH("REASIGNADO ",E800)))</formula>
    </cfRule>
    <cfRule type="containsText" dxfId="18472" priority="10599" operator="containsText" text="REASIGNAR ">
      <formula>NOT(ISERROR(SEARCH("REASIGNAR ",E800)))</formula>
    </cfRule>
    <cfRule type="containsText" dxfId="18471" priority="10600" operator="containsText" text="REASIGNADO ">
      <formula>NOT(ISERROR(SEARCH("REASIGNADO ",E800)))</formula>
    </cfRule>
    <cfRule type="containsText" dxfId="18470" priority="10601" operator="containsText" text="REASIGNADO">
      <formula>NOT(ISERROR(SEARCH("REASIGNADO",E800)))</formula>
    </cfRule>
    <cfRule type="containsText" dxfId="18469" priority="10602" operator="containsText" text="REASIGNADO">
      <formula>NOT(ISERROR(SEARCH("REASIGNADO",E800)))</formula>
    </cfRule>
    <cfRule type="containsText" dxfId="18468" priority="10603" operator="containsText" text="BAJA ">
      <formula>NOT(ISERROR(SEARCH("BAJA ",E800)))</formula>
    </cfRule>
    <cfRule type="containsText" dxfId="18467" priority="10604" operator="containsText" text="BAJA">
      <formula>NOT(ISERROR(SEARCH("BAJA",E800)))</formula>
    </cfRule>
    <cfRule type="containsText" dxfId="18466" priority="10605" operator="containsText" text="BAJA ">
      <formula>NOT(ISERROR(SEARCH("BAJA ",E800)))</formula>
    </cfRule>
    <cfRule type="containsText" dxfId="18465" priority="10606" operator="containsText" text="BAJA ">
      <formula>NOT(ISERROR(SEARCH("BAJA ",E800)))</formula>
    </cfRule>
    <cfRule type="containsText" dxfId="18464" priority="10607" operator="containsText" text="REASIGNADO">
      <formula>NOT(ISERROR(SEARCH("REASIGNADO",E800)))</formula>
    </cfRule>
    <cfRule type="containsText" dxfId="18463" priority="10608" operator="containsText" text="REVISION">
      <formula>NOT(ISERROR(SEARCH("REVISION",E800)))</formula>
    </cfRule>
    <cfRule type="containsText" dxfId="18462" priority="10609" operator="containsText" text="REASIGNADO">
      <formula>NOT(ISERROR(SEARCH("REASIGNADO",E800)))</formula>
    </cfRule>
    <cfRule type="containsText" dxfId="18461" priority="10610" operator="containsText" text="BAJA">
      <formula>NOT(ISERROR(SEARCH("BAJA",E800)))</formula>
    </cfRule>
    <cfRule type="containsText" dxfId="18460" priority="22777" operator="containsText" text="BAJA">
      <formula>NOT(ISERROR(SEARCH("BAJA",E800)))</formula>
    </cfRule>
    <cfRule type="containsText" dxfId="18459" priority="22776" operator="containsText" text="REASIGNADO">
      <formula>NOT(ISERROR(SEARCH("REASIGNADO",E800)))</formula>
    </cfRule>
    <cfRule type="containsText" dxfId="18458" priority="22775" operator="containsText" text="REVISION">
      <formula>NOT(ISERROR(SEARCH("REVISION",E800)))</formula>
    </cfRule>
    <cfRule type="containsText" dxfId="18457" priority="22774" operator="containsText" text="REASIGNADO">
      <formula>NOT(ISERROR(SEARCH("REASIGNADO",E800)))</formula>
    </cfRule>
  </conditionalFormatting>
  <conditionalFormatting sqref="E801">
    <cfRule type="containsText" dxfId="18456" priority="22664" operator="containsText" text="REASIGNADO">
      <formula>NOT(ISERROR(SEARCH("REASIGNADO",E801)))</formula>
    </cfRule>
    <cfRule type="containsText" dxfId="18455" priority="22665" operator="containsText" text="BAJA">
      <formula>NOT(ISERROR(SEARCH("BAJA",E801)))</formula>
    </cfRule>
    <cfRule type="containsText" dxfId="18454" priority="22637" operator="containsText" text="REASIGNADO">
      <formula>NOT(ISERROR(SEARCH("REASIGNADO",E801)))</formula>
    </cfRule>
    <cfRule type="containsText" dxfId="18453" priority="22578" operator="containsText" text="REASIGNADO">
      <formula>NOT(ISERROR(SEARCH("REASIGNADO",E801)))</formula>
    </cfRule>
    <cfRule type="containsText" dxfId="18452" priority="22576" operator="containsText" text="BAJA">
      <formula>NOT(ISERROR(SEARCH("BAJA",E801)))</formula>
    </cfRule>
    <cfRule type="containsText" dxfId="18451" priority="22575" operator="containsText" text="REASIGNADO">
      <formula>NOT(ISERROR(SEARCH("REASIGNADO",E801)))</formula>
    </cfRule>
    <cfRule type="containsText" dxfId="18450" priority="22574" operator="containsText" text="REVISION">
      <formula>NOT(ISERROR(SEARCH("REVISION",E801)))</formula>
    </cfRule>
    <cfRule type="containsText" dxfId="18449" priority="22573" operator="containsText" text="BAJA">
      <formula>NOT(ISERROR(SEARCH("BAJA",E801)))</formula>
    </cfRule>
    <cfRule type="containsText" dxfId="18448" priority="22572" operator="containsText" text="REASIGNADO">
      <formula>NOT(ISERROR(SEARCH("REASIGNADO",E801)))</formula>
    </cfRule>
    <cfRule type="containsText" dxfId="18447" priority="22571" operator="containsText" text="REVISION">
      <formula>NOT(ISERROR(SEARCH("REVISION",E801)))</formula>
    </cfRule>
    <cfRule type="containsText" dxfId="18446" priority="22570" operator="containsText" text="BAJA">
      <formula>NOT(ISERROR(SEARCH("BAJA",E801)))</formula>
    </cfRule>
    <cfRule type="containsText" dxfId="18445" priority="22626" operator="containsText" text="REVISION">
      <formula>NOT(ISERROR(SEARCH("REVISION",E801)))</formula>
    </cfRule>
    <cfRule type="containsText" dxfId="18444" priority="22569" operator="containsText" text="REASIGNADO">
      <formula>NOT(ISERROR(SEARCH("REASIGNADO",E801)))</formula>
    </cfRule>
    <cfRule type="containsText" dxfId="18443" priority="22568" operator="containsText" text="REVISION">
      <formula>NOT(ISERROR(SEARCH("REVISION",E801)))</formula>
    </cfRule>
    <cfRule type="containsText" dxfId="18442" priority="22567" operator="containsText" text="REASIGNADO">
      <formula>NOT(ISERROR(SEARCH("REASIGNADO",E801)))</formula>
    </cfRule>
    <cfRule type="containsText" dxfId="18441" priority="22627" operator="containsText" text="REASIGNADO">
      <formula>NOT(ISERROR(SEARCH("REASIGNADO",E801)))</formula>
    </cfRule>
    <cfRule type="containsText" dxfId="18440" priority="22566" operator="containsText" text="BAJA">
      <formula>NOT(ISERROR(SEARCH("BAJA",E801)))</formula>
    </cfRule>
    <cfRule type="containsText" dxfId="18439" priority="22628" operator="containsText" text="BAJA">
      <formula>NOT(ISERROR(SEARCH("BAJA",E801)))</formula>
    </cfRule>
    <cfRule type="containsText" dxfId="18438" priority="22565" operator="containsText" text="REASIGNADO">
      <formula>NOT(ISERROR(SEARCH("REASIGNADO",E801)))</formula>
    </cfRule>
    <cfRule type="containsText" dxfId="18437" priority="22629" operator="containsText" text="REVISION">
      <formula>NOT(ISERROR(SEARCH("REVISION",E801)))</formula>
    </cfRule>
    <cfRule type="containsText" dxfId="18436" priority="22630" operator="containsText" text="REASIGNADO">
      <formula>NOT(ISERROR(SEARCH("REASIGNADO",E801)))</formula>
    </cfRule>
    <cfRule type="containsText" dxfId="18435" priority="22631" operator="containsText" text="BAJA">
      <formula>NOT(ISERROR(SEARCH("BAJA",E801)))</formula>
    </cfRule>
    <cfRule type="containsText" dxfId="18434" priority="22632" operator="containsText" text="REVISION">
      <formula>NOT(ISERROR(SEARCH("REVISION",E801)))</formula>
    </cfRule>
    <cfRule type="containsText" dxfId="18433" priority="22564" operator="containsText" text="REVISION">
      <formula>NOT(ISERROR(SEARCH("REVISION",E801)))</formula>
    </cfRule>
    <cfRule type="containsText" dxfId="18432" priority="22563" operator="containsText" text="BAJA">
      <formula>NOT(ISERROR(SEARCH("BAJA",E801)))</formula>
    </cfRule>
    <cfRule type="containsText" dxfId="18431" priority="22562" operator="containsText" text="REASIGNADO">
      <formula>NOT(ISERROR(SEARCH("REASIGNADO",E801)))</formula>
    </cfRule>
    <cfRule type="containsText" dxfId="18430" priority="22561" operator="containsText" text="REVISION">
      <formula>NOT(ISERROR(SEARCH("REVISION",E801)))</formula>
    </cfRule>
    <cfRule type="containsText" dxfId="18429" priority="22560" operator="containsText" text="BAJA">
      <formula>NOT(ISERROR(SEARCH("BAJA",E801)))</formula>
    </cfRule>
    <cfRule type="containsText" dxfId="18428" priority="22559" operator="containsText" text="REASIGNADO">
      <formula>NOT(ISERROR(SEARCH("REASIGNADO",E801)))</formula>
    </cfRule>
    <cfRule type="containsText" dxfId="18427" priority="22558" operator="containsText" text="REVISION">
      <formula>NOT(ISERROR(SEARCH("REVISION",E801)))</formula>
    </cfRule>
    <cfRule type="containsText" dxfId="18426" priority="22557" operator="containsText" text="BAJA">
      <formula>NOT(ISERROR(SEARCH("BAJA",E801)))</formula>
    </cfRule>
    <cfRule type="containsText" dxfId="18425" priority="22556" operator="containsText" text="REASIGNADO">
      <formula>NOT(ISERROR(SEARCH("REASIGNADO",E801)))</formula>
    </cfRule>
    <cfRule type="containsText" dxfId="18424" priority="22555" operator="containsText" text="REVISION">
      <formula>NOT(ISERROR(SEARCH("REVISION",E801)))</formula>
    </cfRule>
    <cfRule type="containsText" dxfId="18423" priority="22554" operator="containsText" text="REASIGNADO">
      <formula>NOT(ISERROR(SEARCH("REASIGNADO",E801)))</formula>
    </cfRule>
    <cfRule type="containsText" dxfId="18422" priority="22553" operator="containsText" text="REASIGNADO ">
      <formula>NOT(ISERROR(SEARCH("REASIGNADO ",E801)))</formula>
    </cfRule>
    <cfRule type="containsText" dxfId="18421" priority="22552" operator="containsText" text="BAJA">
      <formula>NOT(ISERROR(SEARCH("BAJA",E801)))</formula>
    </cfRule>
    <cfRule type="containsText" dxfId="18420" priority="22551" operator="containsText" text="REASIGNADO">
      <formula>NOT(ISERROR(SEARCH("REASIGNADO",E801)))</formula>
    </cfRule>
    <cfRule type="containsText" dxfId="18419" priority="22633" operator="containsText" text="REASIGNADO">
      <formula>NOT(ISERROR(SEARCH("REASIGNADO",E801)))</formula>
    </cfRule>
    <cfRule type="containsText" dxfId="18418" priority="22634" operator="containsText" text="BAJA">
      <formula>NOT(ISERROR(SEARCH("BAJA",E801)))</formula>
    </cfRule>
    <cfRule type="containsText" dxfId="18417" priority="22601" operator="containsText" text="REASIGNADO">
      <formula>NOT(ISERROR(SEARCH("REASIGNADO",E801)))</formula>
    </cfRule>
    <cfRule type="containsText" dxfId="18416" priority="22635" operator="containsText" text="REASIGNADO">
      <formula>NOT(ISERROR(SEARCH("REASIGNADO",E801)))</formula>
    </cfRule>
    <cfRule type="containsText" dxfId="18415" priority="22636" operator="containsText" text="REVISION">
      <formula>NOT(ISERROR(SEARCH("REVISION",E801)))</formula>
    </cfRule>
    <cfRule type="containsText" dxfId="18414" priority="22577" operator="containsText" text="REVISION">
      <formula>NOT(ISERROR(SEARCH("REVISION",E801)))</formula>
    </cfRule>
    <cfRule type="containsText" dxfId="18413" priority="22638" operator="containsText" text="BAJA">
      <formula>NOT(ISERROR(SEARCH("BAJA",E801)))</formula>
    </cfRule>
    <cfRule type="containsText" dxfId="18412" priority="22639" operator="containsText" text="REASIGNADO">
      <formula>NOT(ISERROR(SEARCH("REASIGNADO",E801)))</formula>
    </cfRule>
    <cfRule type="containsText" dxfId="18411" priority="22640" operator="containsText" text="REVISION">
      <formula>NOT(ISERROR(SEARCH("REVISION",E801)))</formula>
    </cfRule>
    <cfRule type="containsText" dxfId="18410" priority="22641" operator="containsText" text="REASIGNADO">
      <formula>NOT(ISERROR(SEARCH("REASIGNADO",E801)))</formula>
    </cfRule>
    <cfRule type="containsText" dxfId="18409" priority="22642" operator="containsText" text="BAJA">
      <formula>NOT(ISERROR(SEARCH("BAJA",E801)))</formula>
    </cfRule>
    <cfRule type="containsText" dxfId="18408" priority="22643" operator="containsText" text="REASIGNADO">
      <formula>NOT(ISERROR(SEARCH("REASIGNADO",E801)))</formula>
    </cfRule>
    <cfRule type="containsText" dxfId="18407" priority="22645" operator="containsText" text="REASIGNADO">
      <formula>NOT(ISERROR(SEARCH("REASIGNADO",E801)))</formula>
    </cfRule>
    <cfRule type="containsText" dxfId="18406" priority="22646" operator="containsText" text="BAJA">
      <formula>NOT(ISERROR(SEARCH("BAJA",E801)))</formula>
    </cfRule>
    <cfRule type="containsText" dxfId="18405" priority="22647" operator="containsText" text="REASIGNADO ">
      <formula>NOT(ISERROR(SEARCH("REASIGNADO ",E801)))</formula>
    </cfRule>
    <cfRule type="containsText" dxfId="18404" priority="22648" operator="containsText" text="REASIGNADO ">
      <formula>NOT(ISERROR(SEARCH("REASIGNADO ",E801)))</formula>
    </cfRule>
    <cfRule type="containsText" dxfId="18403" priority="22649" operator="containsText" text="REASIGNADO ">
      <formula>NOT(ISERROR(SEARCH("REASIGNADO ",E801)))</formula>
    </cfRule>
    <cfRule type="containsText" dxfId="18402" priority="22615" operator="containsText" text="BAJA">
      <formula>NOT(ISERROR(SEARCH("BAJA",E801)))</formula>
    </cfRule>
    <cfRule type="containsText" dxfId="18401" priority="22614" operator="containsText" text="REASIGNADO">
      <formula>NOT(ISERROR(SEARCH("REASIGNADO",E801)))</formula>
    </cfRule>
    <cfRule type="containsText" dxfId="18400" priority="22613" operator="containsText" text="REVISION">
      <formula>NOT(ISERROR(SEARCH("REVISION",E801)))</formula>
    </cfRule>
    <cfRule type="containsText" dxfId="18399" priority="22612" operator="containsText" text="BAJA">
      <formula>NOT(ISERROR(SEARCH("BAJA",E801)))</formula>
    </cfRule>
    <cfRule type="containsText" dxfId="18398" priority="22611" operator="containsText" text="REASIGNADO">
      <formula>NOT(ISERROR(SEARCH("REASIGNADO",E801)))</formula>
    </cfRule>
    <cfRule type="containsText" dxfId="18397" priority="22610" operator="containsText" text="REVISION">
      <formula>NOT(ISERROR(SEARCH("REVISION",E801)))</formula>
    </cfRule>
    <cfRule type="containsText" dxfId="18396" priority="22609" operator="containsText" text="BAJA">
      <formula>NOT(ISERROR(SEARCH("BAJA",E801)))</formula>
    </cfRule>
    <cfRule type="containsText" dxfId="18395" priority="22608" operator="containsText" text="REASIGNADO">
      <formula>NOT(ISERROR(SEARCH("REASIGNADO",E801)))</formula>
    </cfRule>
    <cfRule type="containsText" dxfId="18394" priority="22607" operator="containsText" text="REVISION">
      <formula>NOT(ISERROR(SEARCH("REVISION",E801)))</formula>
    </cfRule>
    <cfRule type="containsText" dxfId="18393" priority="22606" operator="containsText" text="REASIGNADO">
      <formula>NOT(ISERROR(SEARCH("REASIGNADO",E801)))</formula>
    </cfRule>
    <cfRule type="containsText" dxfId="18392" priority="22605" operator="containsText" text="BAJA">
      <formula>NOT(ISERROR(SEARCH("BAJA",E801)))</formula>
    </cfRule>
    <cfRule type="containsText" dxfId="18391" priority="22604" operator="containsText" text="REASIGNADO">
      <formula>NOT(ISERROR(SEARCH("REASIGNADO",E801)))</formula>
    </cfRule>
    <cfRule type="containsText" dxfId="18390" priority="22603" operator="containsText" text="REVISION">
      <formula>NOT(ISERROR(SEARCH("REVISION",E801)))</formula>
    </cfRule>
    <cfRule type="containsText" dxfId="18389" priority="22602" operator="containsText" text="BAJA">
      <formula>NOT(ISERROR(SEARCH("BAJA",E801)))</formula>
    </cfRule>
    <cfRule type="containsText" dxfId="18388" priority="22600" operator="containsText" text="REVISION">
      <formula>NOT(ISERROR(SEARCH("REVISION",E801)))</formula>
    </cfRule>
    <cfRule type="containsText" dxfId="18387" priority="22650" operator="containsText" text="REASIGNAR ">
      <formula>NOT(ISERROR(SEARCH("REASIGNAR ",E801)))</formula>
    </cfRule>
    <cfRule type="containsText" dxfId="18386" priority="22651" operator="containsText" text="REASIGNADO ">
      <formula>NOT(ISERROR(SEARCH("REASIGNADO ",E801)))</formula>
    </cfRule>
    <cfRule type="containsText" dxfId="18385" priority="22652" operator="containsText" text="REASIGNADO">
      <formula>NOT(ISERROR(SEARCH("REASIGNADO",E801)))</formula>
    </cfRule>
    <cfRule type="containsText" dxfId="18384" priority="22644" operator="containsText" text="REVISION">
      <formula>NOT(ISERROR(SEARCH("REVISION",E801)))</formula>
    </cfRule>
    <cfRule type="containsText" dxfId="18383" priority="22653" operator="containsText" text="REASIGNADO">
      <formula>NOT(ISERROR(SEARCH("REASIGNADO",E801)))</formula>
    </cfRule>
    <cfRule type="containsText" dxfId="18382" priority="22654" operator="containsText" text="REASIGNADO">
      <formula>NOT(ISERROR(SEARCH("REASIGNADO",E801)))</formula>
    </cfRule>
    <cfRule type="containsText" dxfId="18381" priority="22655" operator="containsText" text="REVISION">
      <formula>NOT(ISERROR(SEARCH("REVISION",E801)))</formula>
    </cfRule>
    <cfRule type="containsText" dxfId="18380" priority="22656" operator="containsText" text="REASIGNADO">
      <formula>NOT(ISERROR(SEARCH("REASIGNADO",E801)))</formula>
    </cfRule>
    <cfRule type="containsText" dxfId="18379" priority="22657" operator="containsText" text="BAJA">
      <formula>NOT(ISERROR(SEARCH("BAJA",E801)))</formula>
    </cfRule>
    <cfRule type="containsText" dxfId="18378" priority="22599" operator="containsText" text="BAJA">
      <formula>NOT(ISERROR(SEARCH("BAJA",E801)))</formula>
    </cfRule>
    <cfRule type="containsText" dxfId="18377" priority="22598" operator="containsText" text="REASIGNADO">
      <formula>NOT(ISERROR(SEARCH("REASIGNADO",E801)))</formula>
    </cfRule>
    <cfRule type="containsText" dxfId="18376" priority="22597" operator="containsText" text="REVISION">
      <formula>NOT(ISERROR(SEARCH("REVISION",E801)))</formula>
    </cfRule>
    <cfRule type="containsText" dxfId="18375" priority="22616" operator="containsText" text="REVISION">
      <formula>NOT(ISERROR(SEARCH("REVISION",E801)))</formula>
    </cfRule>
    <cfRule type="containsText" dxfId="18374" priority="22617" operator="containsText" text="REASIGNADO">
      <formula>NOT(ISERROR(SEARCH("REASIGNADO",E801)))</formula>
    </cfRule>
    <cfRule type="containsText" dxfId="18373" priority="22618" operator="containsText" text="BAJA">
      <formula>NOT(ISERROR(SEARCH("BAJA",E801)))</formula>
    </cfRule>
    <cfRule type="containsText" dxfId="18372" priority="22619" operator="containsText" text="REVISION">
      <formula>NOT(ISERROR(SEARCH("REVISION",E801)))</formula>
    </cfRule>
    <cfRule type="containsText" dxfId="18371" priority="22620" operator="containsText" text="REASIGNADO">
      <formula>NOT(ISERROR(SEARCH("REASIGNADO",E801)))</formula>
    </cfRule>
    <cfRule type="containsText" dxfId="18370" priority="22596" operator="containsText" text="BAJA">
      <formula>NOT(ISERROR(SEARCH("BAJA",E801)))</formula>
    </cfRule>
    <cfRule type="containsText" dxfId="18369" priority="22595" operator="containsText" text="REASIGNADO">
      <formula>NOT(ISERROR(SEARCH("REASIGNADO",E801)))</formula>
    </cfRule>
    <cfRule type="containsText" dxfId="18368" priority="22594" operator="containsText" text="REVISION">
      <formula>NOT(ISERROR(SEARCH("REVISION",E801)))</formula>
    </cfRule>
    <cfRule type="containsText" dxfId="18367" priority="22593" operator="containsText" text="REASIGNADO">
      <formula>NOT(ISERROR(SEARCH("REASIGNADO",E801)))</formula>
    </cfRule>
    <cfRule type="containsText" dxfId="18366" priority="22592" operator="containsText" text="BAJA">
      <formula>NOT(ISERROR(SEARCH("BAJA",E801)))</formula>
    </cfRule>
    <cfRule type="containsText" dxfId="18365" priority="22591" operator="containsText" text="REASIGNADO">
      <formula>NOT(ISERROR(SEARCH("REASIGNADO",E801)))</formula>
    </cfRule>
    <cfRule type="containsText" dxfId="18364" priority="22621" operator="containsText" text="BAJA">
      <formula>NOT(ISERROR(SEARCH("BAJA",E801)))</formula>
    </cfRule>
    <cfRule type="containsText" dxfId="18363" priority="22622" operator="containsText" text="REASIGNADO">
      <formula>NOT(ISERROR(SEARCH("REASIGNADO",E801)))</formula>
    </cfRule>
    <cfRule type="containsText" dxfId="18362" priority="22590" operator="containsText" text="REVISION">
      <formula>NOT(ISERROR(SEARCH("REVISION",E801)))</formula>
    </cfRule>
    <cfRule type="containsText" dxfId="18361" priority="22589" operator="containsText" text="BAJA">
      <formula>NOT(ISERROR(SEARCH("BAJA",E801)))</formula>
    </cfRule>
    <cfRule type="containsText" dxfId="18360" priority="22588" operator="containsText" text="REASIGNADO">
      <formula>NOT(ISERROR(SEARCH("REASIGNADO",E801)))</formula>
    </cfRule>
    <cfRule type="containsText" dxfId="18359" priority="22587" operator="containsText" text="REVISION">
      <formula>NOT(ISERROR(SEARCH("REVISION",E801)))</formula>
    </cfRule>
    <cfRule type="containsText" dxfId="18358" priority="22586" operator="containsText" text="BAJA">
      <formula>NOT(ISERROR(SEARCH("BAJA",E801)))</formula>
    </cfRule>
    <cfRule type="containsText" dxfId="18357" priority="22585" operator="containsText" text="REASIGNADO">
      <formula>NOT(ISERROR(SEARCH("REASIGNADO",E801)))</formula>
    </cfRule>
    <cfRule type="containsText" dxfId="18356" priority="22584" operator="containsText" text="REVISION">
      <formula>NOT(ISERROR(SEARCH("REVISION",E801)))</formula>
    </cfRule>
    <cfRule type="containsText" dxfId="18355" priority="22583" operator="containsText" text="BAJA">
      <formula>NOT(ISERROR(SEARCH("BAJA",E801)))</formula>
    </cfRule>
    <cfRule type="containsText" dxfId="18354" priority="22582" operator="containsText" text="REASIGNADO">
      <formula>NOT(ISERROR(SEARCH("REASIGNADO",E801)))</formula>
    </cfRule>
    <cfRule type="containsText" dxfId="18353" priority="22581" operator="containsText" text="REVISION">
      <formula>NOT(ISERROR(SEARCH("REVISION",E801)))</formula>
    </cfRule>
    <cfRule type="containsText" dxfId="18352" priority="22623" operator="containsText" text="REVISION">
      <formula>NOT(ISERROR(SEARCH("REVISION",E801)))</formula>
    </cfRule>
    <cfRule type="containsText" dxfId="18351" priority="22624" operator="containsText" text="REASIGNADO">
      <formula>NOT(ISERROR(SEARCH("REASIGNADO",E801)))</formula>
    </cfRule>
    <cfRule type="containsText" dxfId="18350" priority="22625" operator="containsText" text="BAJA">
      <formula>NOT(ISERROR(SEARCH("BAJA",E801)))</formula>
    </cfRule>
    <cfRule type="containsText" dxfId="18349" priority="22580" operator="containsText" text="REASIGNADO">
      <formula>NOT(ISERROR(SEARCH("REASIGNADO",E801)))</formula>
    </cfRule>
    <cfRule type="containsText" dxfId="18348" priority="22579" operator="containsText" text="BAJA">
      <formula>NOT(ISERROR(SEARCH("BAJA",E801)))</formula>
    </cfRule>
    <cfRule type="containsText" dxfId="18347" priority="22658" operator="containsText" text="BAJA ">
      <formula>NOT(ISERROR(SEARCH("BAJA ",E801)))</formula>
    </cfRule>
    <cfRule type="containsText" dxfId="18346" priority="22659" operator="containsText" text="BAJA">
      <formula>NOT(ISERROR(SEARCH("BAJA",E801)))</formula>
    </cfRule>
    <cfRule type="containsText" dxfId="18345" priority="22660" operator="containsText" text="BAJA ">
      <formula>NOT(ISERROR(SEARCH("BAJA ",E801)))</formula>
    </cfRule>
    <cfRule type="containsText" dxfId="18344" priority="22661" operator="containsText" text="BAJA ">
      <formula>NOT(ISERROR(SEARCH("BAJA ",E801)))</formula>
    </cfRule>
    <cfRule type="containsText" dxfId="18343" priority="22662" operator="containsText" text="REASIGNADO">
      <formula>NOT(ISERROR(SEARCH("REASIGNADO",E801)))</formula>
    </cfRule>
    <cfRule type="containsText" dxfId="18342" priority="22663" operator="containsText" text="REVISION">
      <formula>NOT(ISERROR(SEARCH("REVISION",E801)))</formula>
    </cfRule>
  </conditionalFormatting>
  <conditionalFormatting sqref="E803">
    <cfRule type="containsText" dxfId="18341" priority="22167" operator="containsText" text="REVISION">
      <formula>NOT(ISERROR(SEARCH("REVISION",E803)))</formula>
    </cfRule>
    <cfRule type="containsText" dxfId="18340" priority="22165" operator="containsText" text="BAJA ">
      <formula>NOT(ISERROR(SEARCH("BAJA ",E803)))</formula>
    </cfRule>
    <cfRule type="containsText" dxfId="18339" priority="22166" operator="containsText" text="REASIGNADO">
      <formula>NOT(ISERROR(SEARCH("REASIGNADO",E803)))</formula>
    </cfRule>
    <cfRule type="containsText" dxfId="18338" priority="22153" operator="containsText" text="BAJA">
      <formula>NOT(ISERROR(SEARCH("BAJA",E803)))</formula>
    </cfRule>
    <cfRule type="containsText" dxfId="18337" priority="22149" operator="containsText" text="REVISION">
      <formula>NOT(ISERROR(SEARCH("REVISION",E803)))</formula>
    </cfRule>
    <cfRule type="containsText" dxfId="18336" priority="22154" operator="containsText" text="REASIGNADO ">
      <formula>NOT(ISERROR(SEARCH("REASIGNADO ",E803)))</formula>
    </cfRule>
    <cfRule type="containsText" dxfId="18335" priority="22168" operator="containsText" text="REASIGNADO">
      <formula>NOT(ISERROR(SEARCH("REASIGNADO",E803)))</formula>
    </cfRule>
    <cfRule type="containsText" dxfId="18334" priority="22169" operator="containsText" text="BAJA">
      <formula>NOT(ISERROR(SEARCH("BAJA",E803)))</formula>
    </cfRule>
    <cfRule type="containsText" dxfId="18333" priority="22150" operator="containsText" text="REASIGNADO">
      <formula>NOT(ISERROR(SEARCH("REASIGNADO",E803)))</formula>
    </cfRule>
    <cfRule type="containsText" dxfId="18332" priority="22151" operator="containsText" text="BAJA">
      <formula>NOT(ISERROR(SEARCH("BAJA",E803)))</formula>
    </cfRule>
    <cfRule type="containsText" dxfId="18331" priority="22152" operator="containsText" text="REASIGNADO">
      <formula>NOT(ISERROR(SEARCH("REASIGNADO",E803)))</formula>
    </cfRule>
    <cfRule type="containsText" dxfId="18330" priority="22155" operator="containsText" text="REASIGNADO ">
      <formula>NOT(ISERROR(SEARCH("REASIGNADO ",E803)))</formula>
    </cfRule>
    <cfRule type="containsText" dxfId="18329" priority="22156" operator="containsText" text="REASIGNADO ">
      <formula>NOT(ISERROR(SEARCH("REASIGNADO ",E803)))</formula>
    </cfRule>
    <cfRule type="containsText" dxfId="18328" priority="22157" operator="containsText" text="REASIGNADO ">
      <formula>NOT(ISERROR(SEARCH("REASIGNADO ",E803)))</formula>
    </cfRule>
    <cfRule type="containsText" dxfId="18327" priority="22158" operator="containsText" text="REASIGNAR ">
      <formula>NOT(ISERROR(SEARCH("REASIGNAR ",E803)))</formula>
    </cfRule>
    <cfRule type="containsText" dxfId="18326" priority="22159" operator="containsText" text="REASIGNADO ">
      <formula>NOT(ISERROR(SEARCH("REASIGNADO ",E803)))</formula>
    </cfRule>
    <cfRule type="containsText" dxfId="18325" priority="22160" operator="containsText" text="REASIGNADO">
      <formula>NOT(ISERROR(SEARCH("REASIGNADO",E803)))</formula>
    </cfRule>
    <cfRule type="containsText" dxfId="18324" priority="22161" operator="containsText" text="REASIGNADO">
      <formula>NOT(ISERROR(SEARCH("REASIGNADO",E803)))</formula>
    </cfRule>
    <cfRule type="containsText" dxfId="18323" priority="22162" operator="containsText" text="BAJA ">
      <formula>NOT(ISERROR(SEARCH("BAJA ",E803)))</formula>
    </cfRule>
    <cfRule type="containsText" dxfId="18322" priority="22163" operator="containsText" text="BAJA">
      <formula>NOT(ISERROR(SEARCH("BAJA",E803)))</formula>
    </cfRule>
    <cfRule type="containsText" dxfId="18321" priority="22164" operator="containsText" text="BAJA ">
      <formula>NOT(ISERROR(SEARCH("BAJA ",E803)))</formula>
    </cfRule>
  </conditionalFormatting>
  <conditionalFormatting sqref="E804">
    <cfRule type="containsText" dxfId="18320" priority="22106" operator="containsText" text="BAJA">
      <formula>NOT(ISERROR(SEARCH("BAJA",E804)))</formula>
    </cfRule>
    <cfRule type="containsText" dxfId="18319" priority="22099" operator="containsText" text="REASIGNADO ">
      <formula>NOT(ISERROR(SEARCH("REASIGNADO ",E804)))</formula>
    </cfRule>
    <cfRule type="containsText" dxfId="18318" priority="22088" operator="containsText" text="REVISION">
      <formula>NOT(ISERROR(SEARCH("REVISION",E804)))</formula>
    </cfRule>
    <cfRule type="containsText" dxfId="18317" priority="22111" operator="containsText" text="REASIGNADO">
      <formula>NOT(ISERROR(SEARCH("REASIGNADO",E804)))</formula>
    </cfRule>
    <cfRule type="containsText" dxfId="18316" priority="22097" operator="containsText" text="BAJA">
      <formula>NOT(ISERROR(SEARCH("BAJA",E804)))</formula>
    </cfRule>
    <cfRule type="containsText" dxfId="18315" priority="22105" operator="containsText" text="BAJA ">
      <formula>NOT(ISERROR(SEARCH("BAJA ",E804)))</formula>
    </cfRule>
    <cfRule type="containsText" dxfId="18314" priority="22112" operator="containsText" text="BAJA">
      <formula>NOT(ISERROR(SEARCH("BAJA",E804)))</formula>
    </cfRule>
    <cfRule type="containsText" dxfId="18313" priority="22113" operator="containsText" text="REASIGNADO">
      <formula>NOT(ISERROR(SEARCH("REASIGNADO",E804)))</formula>
    </cfRule>
    <cfRule type="containsText" dxfId="18312" priority="22092" operator="containsText" text="BAJA">
      <formula>NOT(ISERROR(SEARCH("BAJA",E804)))</formula>
    </cfRule>
    <cfRule type="containsText" dxfId="18311" priority="22103" operator="containsText" text="REASIGNADO">
      <formula>NOT(ISERROR(SEARCH("REASIGNADO",E804)))</formula>
    </cfRule>
    <cfRule type="containsText" dxfId="18310" priority="22102" operator="containsText" text="REASIGNADO ">
      <formula>NOT(ISERROR(SEARCH("REASIGNADO ",E804)))</formula>
    </cfRule>
    <cfRule type="containsText" dxfId="18309" priority="22101" operator="containsText" text="REASIGNAR ">
      <formula>NOT(ISERROR(SEARCH("REASIGNAR ",E804)))</formula>
    </cfRule>
    <cfRule type="containsText" dxfId="18308" priority="22100" operator="containsText" text="REASIGNADO ">
      <formula>NOT(ISERROR(SEARCH("REASIGNADO ",E804)))</formula>
    </cfRule>
    <cfRule type="containsText" dxfId="18307" priority="22104" operator="containsText" text="REASIGNADO">
      <formula>NOT(ISERROR(SEARCH("REASIGNADO",E804)))</formula>
    </cfRule>
    <cfRule type="containsText" dxfId="18306" priority="22110" operator="containsText" text="REVISION">
      <formula>NOT(ISERROR(SEARCH("REVISION",E804)))</formula>
    </cfRule>
    <cfRule type="containsText" dxfId="18305" priority="22109" operator="containsText" text="REASIGNADO">
      <formula>NOT(ISERROR(SEARCH("REASIGNADO",E804)))</formula>
    </cfRule>
    <cfRule type="containsText" dxfId="18304" priority="22098" operator="containsText" text="REASIGNADO ">
      <formula>NOT(ISERROR(SEARCH("REASIGNADO ",E804)))</formula>
    </cfRule>
    <cfRule type="containsText" dxfId="18303" priority="22108" operator="containsText" text="BAJA ">
      <formula>NOT(ISERROR(SEARCH("BAJA ",E804)))</formula>
    </cfRule>
    <cfRule type="containsText" dxfId="18302" priority="22107" operator="containsText" text="BAJA ">
      <formula>NOT(ISERROR(SEARCH("BAJA ",E804)))</formula>
    </cfRule>
    <cfRule type="containsText" dxfId="18301" priority="22096" operator="containsText" text="REASIGNADO">
      <formula>NOT(ISERROR(SEARCH("REASIGNADO",E804)))</formula>
    </cfRule>
    <cfRule type="containsText" dxfId="18300" priority="22095" operator="containsText" text="REVISION">
      <formula>NOT(ISERROR(SEARCH("REVISION",E804)))</formula>
    </cfRule>
    <cfRule type="containsText" dxfId="18299" priority="22094" operator="containsText" text="REASIGNADO">
      <formula>NOT(ISERROR(SEARCH("REASIGNADO",E804)))</formula>
    </cfRule>
    <cfRule type="containsText" dxfId="18298" priority="22093" operator="containsText" text="REASIGNADO ">
      <formula>NOT(ISERROR(SEARCH("REASIGNADO ",E804)))</formula>
    </cfRule>
    <cfRule type="containsText" dxfId="18297" priority="22091" operator="containsText" text="REASIGNADO">
      <formula>NOT(ISERROR(SEARCH("REASIGNADO",E804)))</formula>
    </cfRule>
    <cfRule type="containsText" dxfId="18296" priority="22090" operator="containsText" text="BAJA">
      <formula>NOT(ISERROR(SEARCH("BAJA",E804)))</formula>
    </cfRule>
    <cfRule type="containsText" dxfId="18295" priority="22089" operator="containsText" text="REASIGNADO">
      <formula>NOT(ISERROR(SEARCH("REASIGNADO",E804)))</formula>
    </cfRule>
  </conditionalFormatting>
  <conditionalFormatting sqref="E805 E481 E476 E391:E392 E311">
    <cfRule type="containsText" dxfId="18294" priority="1514" operator="containsText" text="BAJA">
      <formula>NOT(ISERROR(SEARCH("BAJA",E311)))</formula>
    </cfRule>
    <cfRule type="containsText" dxfId="18293" priority="1515" operator="containsText" text="REASIGNADO ">
      <formula>NOT(ISERROR(SEARCH("REASIGNADO ",E311)))</formula>
    </cfRule>
    <cfRule type="containsText" dxfId="18292" priority="1516" operator="containsText" text="REASIGNADO ">
      <formula>NOT(ISERROR(SEARCH("REASIGNADO ",E311)))</formula>
    </cfRule>
    <cfRule type="containsText" dxfId="18291" priority="1517" operator="containsText" text="REASIGNAR ">
      <formula>NOT(ISERROR(SEARCH("REASIGNAR ",E311)))</formula>
    </cfRule>
    <cfRule type="containsText" dxfId="18290" priority="1518" operator="containsText" text="REASIGNADO ">
      <formula>NOT(ISERROR(SEARCH("REASIGNADO ",E311)))</formula>
    </cfRule>
    <cfRule type="containsText" dxfId="18289" priority="1520" operator="containsText" text="REASIGNADO">
      <formula>NOT(ISERROR(SEARCH("REASIGNADO",E311)))</formula>
    </cfRule>
    <cfRule type="containsText" dxfId="18288" priority="1521" operator="containsText" text="BAJA ">
      <formula>NOT(ISERROR(SEARCH("BAJA ",E311)))</formula>
    </cfRule>
    <cfRule type="containsText" dxfId="18287" priority="1522" operator="containsText" text="BAJA">
      <formula>NOT(ISERROR(SEARCH("BAJA",E311)))</formula>
    </cfRule>
    <cfRule type="containsText" dxfId="18286" priority="1523" operator="containsText" text="BAJA ">
      <formula>NOT(ISERROR(SEARCH("BAJA ",E311)))</formula>
    </cfRule>
    <cfRule type="containsText" dxfId="18285" priority="1524" operator="containsText" text="BAJA ">
      <formula>NOT(ISERROR(SEARCH("BAJA ",E311)))</formula>
    </cfRule>
    <cfRule type="containsText" dxfId="18284" priority="1525" operator="containsText" text="REASIGNADO">
      <formula>NOT(ISERROR(SEARCH("REASIGNADO",E311)))</formula>
    </cfRule>
    <cfRule type="containsText" dxfId="18283" priority="1526" operator="containsText" text="REVISION">
      <formula>NOT(ISERROR(SEARCH("REVISION",E311)))</formula>
    </cfRule>
    <cfRule type="containsText" dxfId="18282" priority="1527" operator="containsText" text="REASIGNADO">
      <formula>NOT(ISERROR(SEARCH("REASIGNADO",E311)))</formula>
    </cfRule>
    <cfRule type="containsText" dxfId="18281" priority="1528" operator="containsText" text="BAJA">
      <formula>NOT(ISERROR(SEARCH("BAJA",E311)))</formula>
    </cfRule>
    <cfRule type="containsText" dxfId="18280" priority="1529" operator="containsText" text="REASIGNADO">
      <formula>NOT(ISERROR(SEARCH("REASIGNADO",E311)))</formula>
    </cfRule>
    <cfRule type="containsText" dxfId="18279" priority="1530" operator="containsText" text="BAJA">
      <formula>NOT(ISERROR(SEARCH("BAJA",E311)))</formula>
    </cfRule>
    <cfRule type="containsText" dxfId="18278" priority="1531" operator="containsText" text="REVISION">
      <formula>NOT(ISERROR(SEARCH("REVISION",E311)))</formula>
    </cfRule>
    <cfRule type="containsText" dxfId="18277" priority="1532" operator="containsText" text="REASIGNADO">
      <formula>NOT(ISERROR(SEARCH("REASIGNADO",E311)))</formula>
    </cfRule>
    <cfRule type="containsText" dxfId="18276" priority="1519" operator="containsText" text="REASIGNADO">
      <formula>NOT(ISERROR(SEARCH("REASIGNADO",E311)))</formula>
    </cfRule>
    <cfRule type="containsText" dxfId="18275" priority="1506" operator="containsText" text="REASIGNADO">
      <formula>NOT(ISERROR(SEARCH("REASIGNADO",E311)))</formula>
    </cfRule>
    <cfRule type="containsText" dxfId="18274" priority="1507" operator="containsText" text="REASIGNADO">
      <formula>NOT(ISERROR(SEARCH("REASIGNADO",E311)))</formula>
    </cfRule>
    <cfRule type="containsText" dxfId="18273" priority="1508" operator="containsText" text="REASIGNADO">
      <formula>NOT(ISERROR(SEARCH("REASIGNADO",E311)))</formula>
    </cfRule>
    <cfRule type="containsText" dxfId="18272" priority="1509" operator="containsText" text="BAJA">
      <formula>NOT(ISERROR(SEARCH("BAJA",E311)))</formula>
    </cfRule>
    <cfRule type="containsText" dxfId="18271" priority="1510" operator="containsText" text="REASIGNADO ">
      <formula>NOT(ISERROR(SEARCH("REASIGNADO ",E311)))</formula>
    </cfRule>
    <cfRule type="containsText" dxfId="18270" priority="1511" operator="containsText" text="REASIGNADO ">
      <formula>NOT(ISERROR(SEARCH("REASIGNADO ",E311)))</formula>
    </cfRule>
    <cfRule type="containsText" dxfId="18269" priority="1512" operator="containsText" text="REVISION">
      <formula>NOT(ISERROR(SEARCH("REVISION",E311)))</formula>
    </cfRule>
    <cfRule type="containsText" dxfId="18268" priority="1513" operator="containsText" text="REASIGNADO">
      <formula>NOT(ISERROR(SEARCH("REASIGNADO",E311)))</formula>
    </cfRule>
  </conditionalFormatting>
  <conditionalFormatting sqref="E805">
    <cfRule type="containsText" dxfId="18267" priority="22081" operator="containsText" text="BAJA">
      <formula>NOT(ISERROR(SEARCH("BAJA",E805)))</formula>
    </cfRule>
    <cfRule type="containsText" dxfId="18266" priority="22080" operator="containsText" text="BAJA ">
      <formula>NOT(ISERROR(SEARCH("BAJA ",E805)))</formula>
    </cfRule>
    <cfRule type="containsText" dxfId="18265" priority="22068" operator="containsText" text="BAJA">
      <formula>NOT(ISERROR(SEARCH("BAJA",E805)))</formula>
    </cfRule>
    <cfRule type="containsText" dxfId="18264" priority="22079" operator="containsText" text="REASIGNADO">
      <formula>NOT(ISERROR(SEARCH("REASIGNADO",E805)))</formula>
    </cfRule>
    <cfRule type="containsText" dxfId="18263" priority="22078" operator="containsText" text="REASIGNADO">
      <formula>NOT(ISERROR(SEARCH("REASIGNADO",E805)))</formula>
    </cfRule>
    <cfRule type="containsText" dxfId="18262" priority="22077" operator="containsText" text="REASIGNADO ">
      <formula>NOT(ISERROR(SEARCH("REASIGNADO ",E805)))</formula>
    </cfRule>
    <cfRule type="containsText" dxfId="18261" priority="22076" operator="containsText" text="REASIGNAR ">
      <formula>NOT(ISERROR(SEARCH("REASIGNAR ",E805)))</formula>
    </cfRule>
    <cfRule type="containsText" dxfId="18260" priority="22067" operator="containsText" text="REASIGNADO">
      <formula>NOT(ISERROR(SEARCH("REASIGNADO",E805)))</formula>
    </cfRule>
    <cfRule type="containsText" dxfId="18259" priority="1499" operator="containsText" text="REASIGNAR ">
      <formula>NOT(ISERROR(SEARCH("REASIGNAR ",E805)))</formula>
    </cfRule>
    <cfRule type="containsText" dxfId="18258" priority="22086" operator="containsText" text="REASIGNADO">
      <formula>NOT(ISERROR(SEARCH("REASIGNADO",E805)))</formula>
    </cfRule>
    <cfRule type="containsText" dxfId="18257" priority="22085" operator="containsText" text="REVISION">
      <formula>NOT(ISERROR(SEARCH("REVISION",E805)))</formula>
    </cfRule>
    <cfRule type="containsText" dxfId="18256" priority="22084" operator="containsText" text="REASIGNADO">
      <formula>NOT(ISERROR(SEARCH("REASIGNADO",E805)))</formula>
    </cfRule>
    <cfRule type="containsText" dxfId="18255" priority="22083" operator="containsText" text="BAJA ">
      <formula>NOT(ISERROR(SEARCH("BAJA ",E805)))</formula>
    </cfRule>
    <cfRule type="containsText" dxfId="18254" priority="22082" operator="containsText" text="BAJA ">
      <formula>NOT(ISERROR(SEARCH("BAJA ",E805)))</formula>
    </cfRule>
    <cfRule type="containsText" dxfId="18253" priority="1498" operator="containsText" text="REASIGNADO ">
      <formula>NOT(ISERROR(SEARCH("REASIGNADO ",E805)))</formula>
    </cfRule>
    <cfRule type="containsText" dxfId="18252" priority="22071" operator="containsText" text="REVISION">
      <formula>NOT(ISERROR(SEARCH("REVISION",E805)))</formula>
    </cfRule>
    <cfRule type="containsText" dxfId="18251" priority="1497" operator="containsText" text="REASIGNADO ">
      <formula>NOT(ISERROR(SEARCH("REASIGNADO ",E805)))</formula>
    </cfRule>
    <cfRule type="containsText" dxfId="18250" priority="1496" operator="containsText" text="REASIGNADO ">
      <formula>NOT(ISERROR(SEARCH("REASIGNADO ",E805)))</formula>
    </cfRule>
    <cfRule type="containsText" dxfId="18249" priority="1495" operator="containsText" text="REASIGNADO ">
      <formula>NOT(ISERROR(SEARCH("REASIGNADO ",E805)))</formula>
    </cfRule>
    <cfRule type="containsText" dxfId="18248" priority="1494" operator="containsText" text="REASIGNADO">
      <formula>NOT(ISERROR(SEARCH("REASIGNADO",E805)))</formula>
    </cfRule>
    <cfRule type="containsText" dxfId="18247" priority="1505" operator="containsText" text="BAJA ">
      <formula>NOT(ISERROR(SEARCH("BAJA ",E805)))</formula>
    </cfRule>
    <cfRule type="containsText" dxfId="18246" priority="1504" operator="containsText" text="BAJA ">
      <formula>NOT(ISERROR(SEARCH("BAJA ",E805)))</formula>
    </cfRule>
    <cfRule type="containsText" dxfId="18245" priority="1503" operator="containsText" text="BAJA ">
      <formula>NOT(ISERROR(SEARCH("BAJA ",E805)))</formula>
    </cfRule>
    <cfRule type="containsText" dxfId="18244" priority="22087" operator="containsText" text="BAJA">
      <formula>NOT(ISERROR(SEARCH("BAJA",E805)))</formula>
    </cfRule>
    <cfRule type="containsText" dxfId="18243" priority="1502" operator="containsText" text="REASIGNADO">
      <formula>NOT(ISERROR(SEARCH("REASIGNADO",E805)))</formula>
    </cfRule>
    <cfRule type="containsText" dxfId="18242" priority="1501" operator="containsText" text="REASIGNADO">
      <formula>NOT(ISERROR(SEARCH("REASIGNADO",E805)))</formula>
    </cfRule>
    <cfRule type="containsText" dxfId="18241" priority="22075" operator="containsText" text="REASIGNADO ">
      <formula>NOT(ISERROR(SEARCH("REASIGNADO ",E805)))</formula>
    </cfRule>
    <cfRule type="containsText" dxfId="18240" priority="22074" operator="containsText" text="REASIGNADO ">
      <formula>NOT(ISERROR(SEARCH("REASIGNADO ",E805)))</formula>
    </cfRule>
    <cfRule type="containsText" dxfId="18239" priority="22073" operator="containsText" text="BAJA">
      <formula>NOT(ISERROR(SEARCH("BAJA",E805)))</formula>
    </cfRule>
    <cfRule type="containsText" dxfId="18238" priority="22072" operator="containsText" text="REASIGNADO">
      <formula>NOT(ISERROR(SEARCH("REASIGNADO",E805)))</formula>
    </cfRule>
    <cfRule type="containsText" dxfId="18237" priority="1500" operator="containsText" text="REASIGNADO ">
      <formula>NOT(ISERROR(SEARCH("REASIGNADO ",E805)))</formula>
    </cfRule>
    <cfRule type="containsText" dxfId="18236" priority="22070" operator="containsText" text="REASIGNADO ">
      <formula>NOT(ISERROR(SEARCH("REASIGNADO ",E805)))</formula>
    </cfRule>
    <cfRule type="containsText" dxfId="18235" priority="22069" operator="containsText" text="REASIGNADO ">
      <formula>NOT(ISERROR(SEARCH("REASIGNADO ",E805)))</formula>
    </cfRule>
  </conditionalFormatting>
  <conditionalFormatting sqref="E806">
    <cfRule type="containsText" dxfId="18234" priority="21924" operator="containsText" text="BAJA">
      <formula>NOT(ISERROR(SEARCH("BAJA",E806)))</formula>
    </cfRule>
    <cfRule type="containsText" dxfId="18233" priority="21923" operator="containsText" text="REASIGNADO">
      <formula>NOT(ISERROR(SEARCH("REASIGNADO",E806)))</formula>
    </cfRule>
    <cfRule type="containsText" dxfId="18232" priority="21935" operator="containsText" text="BAJA ">
      <formula>NOT(ISERROR(SEARCH("BAJA ",E806)))</formula>
    </cfRule>
    <cfRule type="containsText" dxfId="18231" priority="21925" operator="containsText" text="REASIGNADO ">
      <formula>NOT(ISERROR(SEARCH("REASIGNADO ",E806)))</formula>
    </cfRule>
    <cfRule type="containsText" dxfId="18230" priority="21937" operator="containsText" text="REASIGNADO">
      <formula>NOT(ISERROR(SEARCH("REASIGNADO",E806)))</formula>
    </cfRule>
    <cfRule type="containsText" dxfId="18229" priority="21936" operator="containsText" text="BAJA ">
      <formula>NOT(ISERROR(SEARCH("BAJA ",E806)))</formula>
    </cfRule>
    <cfRule type="containsText" dxfId="18228" priority="21934" operator="containsText" text="BAJA">
      <formula>NOT(ISERROR(SEARCH("BAJA",E806)))</formula>
    </cfRule>
    <cfRule type="containsText" dxfId="18227" priority="21940" operator="containsText" text="BAJA">
      <formula>NOT(ISERROR(SEARCH("BAJA",E806)))</formula>
    </cfRule>
    <cfRule type="containsText" dxfId="18226" priority="21926" operator="containsText" text="REASIGNADO ">
      <formula>NOT(ISERROR(SEARCH("REASIGNADO ",E806)))</formula>
    </cfRule>
    <cfRule type="containsText" dxfId="18225" priority="21927" operator="containsText" text="REASIGNADO ">
      <formula>NOT(ISERROR(SEARCH("REASIGNADO ",E806)))</formula>
    </cfRule>
    <cfRule type="containsText" dxfId="18224" priority="21928" operator="containsText" text="REASIGNADO ">
      <formula>NOT(ISERROR(SEARCH("REASIGNADO ",E806)))</formula>
    </cfRule>
    <cfRule type="containsText" dxfId="18223" priority="21929" operator="containsText" text="REASIGNAR ">
      <formula>NOT(ISERROR(SEARCH("REASIGNAR ",E806)))</formula>
    </cfRule>
    <cfRule type="containsText" dxfId="18222" priority="21930" operator="containsText" text="REASIGNADO ">
      <formula>NOT(ISERROR(SEARCH("REASIGNADO ",E806)))</formula>
    </cfRule>
    <cfRule type="containsText" dxfId="18221" priority="21939" operator="containsText" text="REASIGNADO">
      <formula>NOT(ISERROR(SEARCH("REASIGNADO",E806)))</formula>
    </cfRule>
    <cfRule type="containsText" dxfId="18220" priority="21938" operator="containsText" text="REVISION">
      <formula>NOT(ISERROR(SEARCH("REVISION",E806)))</formula>
    </cfRule>
    <cfRule type="containsText" dxfId="18219" priority="21933" operator="containsText" text="BAJA ">
      <formula>NOT(ISERROR(SEARCH("BAJA ",E806)))</formula>
    </cfRule>
    <cfRule type="containsText" dxfId="18218" priority="21932" operator="containsText" text="REASIGNADO">
      <formula>NOT(ISERROR(SEARCH("REASIGNADO",E806)))</formula>
    </cfRule>
    <cfRule type="containsText" dxfId="18217" priority="21931" operator="containsText" text="REASIGNADO">
      <formula>NOT(ISERROR(SEARCH("REASIGNADO",E806)))</formula>
    </cfRule>
  </conditionalFormatting>
  <conditionalFormatting sqref="E807">
    <cfRule type="containsText" dxfId="18216" priority="21900" operator="containsText" text="REASIGNADO">
      <formula>NOT(ISERROR(SEARCH("REASIGNADO",E807)))</formula>
    </cfRule>
    <cfRule type="containsText" dxfId="18215" priority="21889" operator="containsText" text="BAJA ">
      <formula>NOT(ISERROR(SEARCH("BAJA ",E807)))</formula>
    </cfRule>
    <cfRule type="containsText" dxfId="18214" priority="21893" operator="containsText" text="REVISION">
      <formula>NOT(ISERROR(SEARCH("REVISION",E807)))</formula>
    </cfRule>
    <cfRule type="containsText" dxfId="18213" priority="21891" operator="containsText" text="REASIGNADO">
      <formula>NOT(ISERROR(SEARCH("REASIGNADO",E807)))</formula>
    </cfRule>
    <cfRule type="containsText" dxfId="18212" priority="21861" operator="containsText" text="REASIGNADO ">
      <formula>NOT(ISERROR(SEARCH("REASIGNADO ",E807)))</formula>
    </cfRule>
    <cfRule type="containsText" dxfId="18211" priority="21859" operator="containsText" text="REASIGNADO">
      <formula>NOT(ISERROR(SEARCH("REASIGNADO",E807)))</formula>
    </cfRule>
    <cfRule type="containsText" dxfId="18210" priority="21860" operator="containsText" text="BAJA">
      <formula>NOT(ISERROR(SEARCH("BAJA",E807)))</formula>
    </cfRule>
    <cfRule type="containsText" dxfId="18209" priority="21862" operator="containsText" text="REASIGNADO ">
      <formula>NOT(ISERROR(SEARCH("REASIGNADO ",E807)))</formula>
    </cfRule>
    <cfRule type="containsText" dxfId="18208" priority="21863" operator="containsText" text="REASIGNADO ">
      <formula>NOT(ISERROR(SEARCH("REASIGNADO ",E807)))</formula>
    </cfRule>
    <cfRule type="containsText" dxfId="18207" priority="21864" operator="containsText" text="REASIGNADO ">
      <formula>NOT(ISERROR(SEARCH("REASIGNADO ",E807)))</formula>
    </cfRule>
    <cfRule type="containsText" dxfId="18206" priority="21885" operator="containsText" text="BAJA ">
      <formula>NOT(ISERROR(SEARCH("BAJA ",E807)))</formula>
    </cfRule>
    <cfRule type="containsText" dxfId="18205" priority="21865" operator="containsText" text="REASIGNAR ">
      <formula>NOT(ISERROR(SEARCH("REASIGNAR ",E807)))</formula>
    </cfRule>
    <cfRule type="containsText" dxfId="18204" priority="21868" operator="containsText" text="REASIGNADO ">
      <formula>NOT(ISERROR(SEARCH("REASIGNADO ",E807)))</formula>
    </cfRule>
    <cfRule type="containsText" dxfId="18203" priority="21869" operator="containsText" text="REASIGNADO">
      <formula>NOT(ISERROR(SEARCH("REASIGNADO",E807)))</formula>
    </cfRule>
    <cfRule type="containsText" dxfId="18202" priority="21870" operator="containsText" text="REASIGNADO">
      <formula>NOT(ISERROR(SEARCH("REASIGNADO",E807)))</formula>
    </cfRule>
    <cfRule type="containsText" dxfId="18201" priority="21909" operator="containsText" text="BAJA">
      <formula>NOT(ISERROR(SEARCH("BAJA",E807)))</formula>
    </cfRule>
    <cfRule type="containsText" dxfId="18200" priority="21886" operator="containsText" text="BAJA">
      <formula>NOT(ISERROR(SEARCH("BAJA",E807)))</formula>
    </cfRule>
    <cfRule type="containsText" dxfId="18199" priority="21887" operator="containsText" text="BAJA ">
      <formula>NOT(ISERROR(SEARCH("BAJA ",E807)))</formula>
    </cfRule>
  </conditionalFormatting>
  <conditionalFormatting sqref="E808">
    <cfRule type="containsText" dxfId="18198" priority="21678" operator="containsText" text="BAJA">
      <formula>NOT(ISERROR(SEARCH("BAJA",E808)))</formula>
    </cfRule>
    <cfRule type="containsText" dxfId="18197" priority="21677" operator="containsText" text="REASIGNADO">
      <formula>NOT(ISERROR(SEARCH("REASIGNADO",E808)))</formula>
    </cfRule>
    <cfRule type="containsText" dxfId="18196" priority="21676" operator="containsText" text="REVISION">
      <formula>NOT(ISERROR(SEARCH("REVISION",E808)))</formula>
    </cfRule>
    <cfRule type="containsText" dxfId="18195" priority="21675" operator="containsText" text="REASIGNADO">
      <formula>NOT(ISERROR(SEARCH("REASIGNADO",E808)))</formula>
    </cfRule>
    <cfRule type="containsText" dxfId="18194" priority="21674" operator="containsText" text="BAJA ">
      <formula>NOT(ISERROR(SEARCH("BAJA ",E808)))</formula>
    </cfRule>
    <cfRule type="containsText" dxfId="18193" priority="21673" operator="containsText" text="BAJA ">
      <formula>NOT(ISERROR(SEARCH("BAJA ",E808)))</formula>
    </cfRule>
    <cfRule type="containsText" dxfId="18192" priority="21672" operator="containsText" text="BAJA">
      <formula>NOT(ISERROR(SEARCH("BAJA",E808)))</formula>
    </cfRule>
    <cfRule type="containsText" dxfId="18191" priority="21671" operator="containsText" text="BAJA ">
      <formula>NOT(ISERROR(SEARCH("BAJA ",E808)))</formula>
    </cfRule>
    <cfRule type="containsText" dxfId="18190" priority="21669" operator="containsText" text="REASIGNADO">
      <formula>NOT(ISERROR(SEARCH("REASIGNADO",E808)))</formula>
    </cfRule>
    <cfRule type="containsText" dxfId="18189" priority="21668" operator="containsText" text="REASIGNADO ">
      <formula>NOT(ISERROR(SEARCH("REASIGNADO ",E808)))</formula>
    </cfRule>
    <cfRule type="containsText" dxfId="18188" priority="21666" operator="containsText" text="REASIGNADO ">
      <formula>NOT(ISERROR(SEARCH("REASIGNADO ",E808)))</formula>
    </cfRule>
    <cfRule type="containsText" dxfId="18187" priority="21665" operator="containsText" text="REASIGNADO ">
      <formula>NOT(ISERROR(SEARCH("REASIGNADO ",E808)))</formula>
    </cfRule>
    <cfRule type="containsText" dxfId="18186" priority="21664" operator="containsText" text="REASIGNADO ">
      <formula>NOT(ISERROR(SEARCH("REASIGNADO ",E808)))</formula>
    </cfRule>
    <cfRule type="containsText" dxfId="18185" priority="21663" operator="containsText" text="REASIGNADO ">
      <formula>NOT(ISERROR(SEARCH("REASIGNADO ",E808)))</formula>
    </cfRule>
    <cfRule type="containsText" dxfId="18184" priority="21662" operator="containsText" text="BAJA">
      <formula>NOT(ISERROR(SEARCH("BAJA",E808)))</formula>
    </cfRule>
    <cfRule type="containsText" dxfId="18183" priority="21670" operator="containsText" text="REASIGNADO">
      <formula>NOT(ISERROR(SEARCH("REASIGNADO",E808)))</formula>
    </cfRule>
    <cfRule type="containsText" dxfId="18182" priority="21667" operator="containsText" text="REASIGNAR ">
      <formula>NOT(ISERROR(SEARCH("REASIGNAR ",E808)))</formula>
    </cfRule>
    <cfRule type="containsText" dxfId="18181" priority="21661" operator="containsText" text="REASIGNADO">
      <formula>NOT(ISERROR(SEARCH("REASIGNADO",E808)))</formula>
    </cfRule>
  </conditionalFormatting>
  <conditionalFormatting sqref="E809">
    <cfRule type="containsText" dxfId="18180" priority="21552" operator="containsText" text="REASIGNADO">
      <formula>NOT(ISERROR(SEARCH("REASIGNADO",E809)))</formula>
    </cfRule>
    <cfRule type="containsText" dxfId="18179" priority="21551" operator="containsText" text="REVISION">
      <formula>NOT(ISERROR(SEARCH("REVISION",E809)))</formula>
    </cfRule>
    <cfRule type="containsText" dxfId="18178" priority="21544" operator="containsText" text="REASIGNADO">
      <formula>NOT(ISERROR(SEARCH("REASIGNADO",E809)))</formula>
    </cfRule>
    <cfRule type="containsText" dxfId="18177" priority="21547" operator="containsText" text="BAJA">
      <formula>NOT(ISERROR(SEARCH("BAJA",E809)))</formula>
    </cfRule>
    <cfRule type="containsText" dxfId="18176" priority="21539" operator="containsText" text="REASIGNADO ">
      <formula>NOT(ISERROR(SEARCH("REASIGNADO ",E809)))</formula>
    </cfRule>
    <cfRule type="containsText" dxfId="18175" priority="21548" operator="containsText" text="BAJA ">
      <formula>NOT(ISERROR(SEARCH("BAJA ",E809)))</formula>
    </cfRule>
    <cfRule type="containsText" dxfId="18174" priority="21550" operator="containsText" text="REASIGNADO">
      <formula>NOT(ISERROR(SEARCH("REASIGNADO",E809)))</formula>
    </cfRule>
    <cfRule type="containsText" dxfId="18173" priority="21553" operator="containsText" text="BAJA">
      <formula>NOT(ISERROR(SEARCH("BAJA",E809)))</formula>
    </cfRule>
    <cfRule type="containsText" dxfId="18172" priority="21541" operator="containsText" text="REASIGNADO ">
      <formula>NOT(ISERROR(SEARCH("REASIGNADO ",E809)))</formula>
    </cfRule>
    <cfRule type="containsText" dxfId="18171" priority="21549" operator="containsText" text="BAJA ">
      <formula>NOT(ISERROR(SEARCH("BAJA ",E809)))</formula>
    </cfRule>
    <cfRule type="containsText" dxfId="18170" priority="21536" operator="containsText" text="REASIGNADO">
      <formula>NOT(ISERROR(SEARCH("REASIGNADO",E809)))</formula>
    </cfRule>
    <cfRule type="containsText" dxfId="18169" priority="21537" operator="containsText" text="BAJA">
      <formula>NOT(ISERROR(SEARCH("BAJA",E809)))</formula>
    </cfRule>
    <cfRule type="containsText" dxfId="18168" priority="21538" operator="containsText" text="REASIGNADO ">
      <formula>NOT(ISERROR(SEARCH("REASIGNADO ",E809)))</formula>
    </cfRule>
    <cfRule type="containsText" dxfId="18167" priority="21545" operator="containsText" text="REASIGNADO">
      <formula>NOT(ISERROR(SEARCH("REASIGNADO",E809)))</formula>
    </cfRule>
    <cfRule type="containsText" dxfId="18166" priority="21540" operator="containsText" text="REASIGNADO ">
      <formula>NOT(ISERROR(SEARCH("REASIGNADO ",E809)))</formula>
    </cfRule>
    <cfRule type="containsText" dxfId="18165" priority="21542" operator="containsText" text="REASIGNAR ">
      <formula>NOT(ISERROR(SEARCH("REASIGNAR ",E809)))</formula>
    </cfRule>
    <cfRule type="containsText" dxfId="18164" priority="21543" operator="containsText" text="REASIGNADO ">
      <formula>NOT(ISERROR(SEARCH("REASIGNADO ",E809)))</formula>
    </cfRule>
    <cfRule type="containsText" dxfId="18163" priority="21546" operator="containsText" text="BAJA ">
      <formula>NOT(ISERROR(SEARCH("BAJA ",E809)))</formula>
    </cfRule>
  </conditionalFormatting>
  <conditionalFormatting sqref="E810">
    <cfRule type="containsText" dxfId="18162" priority="12381" operator="containsText" text="REASIGNADO ">
      <formula>NOT(ISERROR(SEARCH("REASIGNADO ",E810)))</formula>
    </cfRule>
    <cfRule type="containsText" dxfId="18161" priority="12380" operator="containsText" text="BAJA">
      <formula>NOT(ISERROR(SEARCH("BAJA",E810)))</formula>
    </cfRule>
    <cfRule type="containsText" dxfId="18160" priority="12378" operator="containsText" text="REASIGNADO">
      <formula>NOT(ISERROR(SEARCH("REASIGNADO",E810)))</formula>
    </cfRule>
    <cfRule type="containsText" dxfId="18159" priority="12385" operator="containsText" text="REASIGNAR ">
      <formula>NOT(ISERROR(SEARCH("REASIGNAR ",E810)))</formula>
    </cfRule>
    <cfRule type="containsText" dxfId="18158" priority="12384" operator="containsText" text="REASIGNADO ">
      <formula>NOT(ISERROR(SEARCH("REASIGNADO ",E810)))</formula>
    </cfRule>
    <cfRule type="containsText" dxfId="18157" priority="12388" operator="containsText" text="REASIGNADO">
      <formula>NOT(ISERROR(SEARCH("REASIGNADO",E810)))</formula>
    </cfRule>
    <cfRule type="containsText" dxfId="18156" priority="12389" operator="containsText" text="BAJA ">
      <formula>NOT(ISERROR(SEARCH("BAJA ",E810)))</formula>
    </cfRule>
    <cfRule type="containsText" dxfId="18155" priority="12392" operator="containsText" text="BAJA ">
      <formula>NOT(ISERROR(SEARCH("BAJA ",E810)))</formula>
    </cfRule>
    <cfRule type="containsText" dxfId="18154" priority="12396" operator="containsText" text="BAJA">
      <formula>NOT(ISERROR(SEARCH("BAJA",E810)))</formula>
    </cfRule>
    <cfRule type="containsText" dxfId="18153" priority="12395" operator="containsText" text="REASIGNADO">
      <formula>NOT(ISERROR(SEARCH("REASIGNADO",E810)))</formula>
    </cfRule>
    <cfRule type="containsText" dxfId="18152" priority="12387" operator="containsText" text="REASIGNADO">
      <formula>NOT(ISERROR(SEARCH("REASIGNADO",E810)))</formula>
    </cfRule>
    <cfRule type="containsText" dxfId="18151" priority="12386" operator="containsText" text="REASIGNADO ">
      <formula>NOT(ISERROR(SEARCH("REASIGNADO ",E810)))</formula>
    </cfRule>
    <cfRule type="containsText" dxfId="18150" priority="12379" operator="containsText" text="REASIGNADO">
      <formula>NOT(ISERROR(SEARCH("REASIGNADO",E810)))</formula>
    </cfRule>
    <cfRule type="containsText" dxfId="18149" priority="12382" operator="containsText" text="REASIGNADO ">
      <formula>NOT(ISERROR(SEARCH("REASIGNADO ",E810)))</formula>
    </cfRule>
    <cfRule type="containsText" dxfId="18148" priority="12394" operator="containsText" text="REVISION">
      <formula>NOT(ISERROR(SEARCH("REVISION",E810)))</formula>
    </cfRule>
    <cfRule type="containsText" dxfId="18147" priority="12393" operator="containsText" text="REASIGNADO">
      <formula>NOT(ISERROR(SEARCH("REASIGNADO",E810)))</formula>
    </cfRule>
    <cfRule type="containsText" dxfId="18146" priority="12391" operator="containsText" text="BAJA ">
      <formula>NOT(ISERROR(SEARCH("BAJA ",E810)))</formula>
    </cfRule>
    <cfRule type="containsText" dxfId="18145" priority="12390" operator="containsText" text="BAJA">
      <formula>NOT(ISERROR(SEARCH("BAJA",E810)))</formula>
    </cfRule>
    <cfRule type="containsText" dxfId="18144" priority="12383" operator="containsText" text="REASIGNADO ">
      <formula>NOT(ISERROR(SEARCH("REASIGNADO ",E810)))</formula>
    </cfRule>
  </conditionalFormatting>
  <conditionalFormatting sqref="E811">
    <cfRule type="containsText" dxfId="18143" priority="21316" operator="containsText" text="BAJA ">
      <formula>NOT(ISERROR(SEARCH("BAJA ",E811)))</formula>
    </cfRule>
    <cfRule type="containsText" dxfId="18142" priority="21317" operator="containsText" text="REASIGNADO">
      <formula>NOT(ISERROR(SEARCH("REASIGNADO",E811)))</formula>
    </cfRule>
    <cfRule type="containsText" dxfId="18141" priority="21318" operator="containsText" text="REVISION">
      <formula>NOT(ISERROR(SEARCH("REVISION",E811)))</formula>
    </cfRule>
    <cfRule type="containsText" dxfId="18140" priority="21319" operator="containsText" text="REASIGNADO">
      <formula>NOT(ISERROR(SEARCH("REASIGNADO",E811)))</formula>
    </cfRule>
    <cfRule type="containsText" dxfId="18139" priority="21320" operator="containsText" text="BAJA">
      <formula>NOT(ISERROR(SEARCH("BAJA",E811)))</formula>
    </cfRule>
    <cfRule type="containsText" dxfId="18138" priority="21303" operator="containsText" text="REASIGNADO">
      <formula>NOT(ISERROR(SEARCH("REASIGNADO",E811)))</formula>
    </cfRule>
    <cfRule type="containsText" dxfId="18137" priority="21304" operator="containsText" text="BAJA">
      <formula>NOT(ISERROR(SEARCH("BAJA",E811)))</formula>
    </cfRule>
    <cfRule type="containsText" dxfId="18136" priority="21305" operator="containsText" text="REASIGNADO ">
      <formula>NOT(ISERROR(SEARCH("REASIGNADO ",E811)))</formula>
    </cfRule>
    <cfRule type="containsText" dxfId="18135" priority="21306" operator="containsText" text="REASIGNADO ">
      <formula>NOT(ISERROR(SEARCH("REASIGNADO ",E811)))</formula>
    </cfRule>
    <cfRule type="containsText" dxfId="18134" priority="21307" operator="containsText" text="REASIGNADO ">
      <formula>NOT(ISERROR(SEARCH("REASIGNADO ",E811)))</formula>
    </cfRule>
    <cfRule type="containsText" dxfId="18133" priority="21308" operator="containsText" text="REASIGNADO ">
      <formula>NOT(ISERROR(SEARCH("REASIGNADO ",E811)))</formula>
    </cfRule>
    <cfRule type="containsText" dxfId="18132" priority="21309" operator="containsText" text="REASIGNAR ">
      <formula>NOT(ISERROR(SEARCH("REASIGNAR ",E811)))</formula>
    </cfRule>
    <cfRule type="containsText" dxfId="18131" priority="21310" operator="containsText" text="REASIGNADO ">
      <formula>NOT(ISERROR(SEARCH("REASIGNADO ",E811)))</formula>
    </cfRule>
    <cfRule type="containsText" dxfId="18130" priority="21311" operator="containsText" text="REASIGNADO">
      <formula>NOT(ISERROR(SEARCH("REASIGNADO",E811)))</formula>
    </cfRule>
    <cfRule type="containsText" dxfId="18129" priority="21312" operator="containsText" text="REASIGNADO">
      <formula>NOT(ISERROR(SEARCH("REASIGNADO",E811)))</formula>
    </cfRule>
    <cfRule type="containsText" dxfId="18128" priority="21313" operator="containsText" text="BAJA ">
      <formula>NOT(ISERROR(SEARCH("BAJA ",E811)))</formula>
    </cfRule>
    <cfRule type="containsText" dxfId="18127" priority="21314" operator="containsText" text="BAJA">
      <formula>NOT(ISERROR(SEARCH("BAJA",E811)))</formula>
    </cfRule>
    <cfRule type="containsText" dxfId="18126" priority="21315" operator="containsText" text="BAJA ">
      <formula>NOT(ISERROR(SEARCH("BAJA ",E811)))</formula>
    </cfRule>
  </conditionalFormatting>
  <conditionalFormatting sqref="E812">
    <cfRule type="containsText" dxfId="18125" priority="21035" operator="containsText" text="REASIGNAR ">
      <formula>NOT(ISERROR(SEARCH("REASIGNAR ",E812)))</formula>
    </cfRule>
    <cfRule type="containsText" dxfId="18124" priority="21027" operator="containsText" text="REASIGNADO ">
      <formula>NOT(ISERROR(SEARCH("REASIGNADO ",E812)))</formula>
    </cfRule>
    <cfRule type="containsText" dxfId="18123" priority="21043" operator="containsText" text="REASIGNADO">
      <formula>NOT(ISERROR(SEARCH("REASIGNADO",E812)))</formula>
    </cfRule>
    <cfRule type="containsText" dxfId="18122" priority="21041" operator="containsText" text="BAJA ">
      <formula>NOT(ISERROR(SEARCH("BAJA ",E812)))</formula>
    </cfRule>
    <cfRule type="containsText" dxfId="18121" priority="21046" operator="containsText" text="BAJA">
      <formula>NOT(ISERROR(SEARCH("BAJA",E812)))</formula>
    </cfRule>
    <cfRule type="containsText" dxfId="18120" priority="21038" operator="containsText" text="REASIGNADO">
      <formula>NOT(ISERROR(SEARCH("REASIGNADO",E812)))</formula>
    </cfRule>
    <cfRule type="containsText" dxfId="18119" priority="21045" operator="containsText" text="REASIGNADO">
      <formula>NOT(ISERROR(SEARCH("REASIGNADO",E812)))</formula>
    </cfRule>
    <cfRule type="containsText" dxfId="18118" priority="21026" operator="containsText" text="BAJA">
      <formula>NOT(ISERROR(SEARCH("BAJA",E812)))</formula>
    </cfRule>
    <cfRule type="containsText" dxfId="18117" priority="21044" operator="containsText" text="REVISION">
      <formula>NOT(ISERROR(SEARCH("REVISION",E812)))</formula>
    </cfRule>
    <cfRule type="containsText" dxfId="18116" priority="21039" operator="containsText" text="BAJA ">
      <formula>NOT(ISERROR(SEARCH("BAJA ",E812)))</formula>
    </cfRule>
    <cfRule type="containsText" dxfId="18115" priority="21042" operator="containsText" text="BAJA ">
      <formula>NOT(ISERROR(SEARCH("BAJA ",E812)))</formula>
    </cfRule>
    <cfRule type="containsText" dxfId="18114" priority="21037" operator="containsText" text="REASIGNADO">
      <formula>NOT(ISERROR(SEARCH("REASIGNADO",E812)))</formula>
    </cfRule>
    <cfRule type="containsText" dxfId="18113" priority="21036" operator="containsText" text="REASIGNADO ">
      <formula>NOT(ISERROR(SEARCH("REASIGNADO ",E812)))</formula>
    </cfRule>
    <cfRule type="containsText" dxfId="18112" priority="21040" operator="containsText" text="BAJA">
      <formula>NOT(ISERROR(SEARCH("BAJA",E812)))</formula>
    </cfRule>
    <cfRule type="containsText" dxfId="18111" priority="21034" operator="containsText" text="REASIGNADO ">
      <formula>NOT(ISERROR(SEARCH("REASIGNADO ",E812)))</formula>
    </cfRule>
    <cfRule type="containsText" dxfId="18110" priority="21033" operator="containsText" text="REASIGNADO ">
      <formula>NOT(ISERROR(SEARCH("REASIGNADO ",E812)))</formula>
    </cfRule>
    <cfRule type="containsText" dxfId="18109" priority="21032" operator="containsText" text="REASIGNADO ">
      <formula>NOT(ISERROR(SEARCH("REASIGNADO ",E812)))</formula>
    </cfRule>
    <cfRule type="containsText" dxfId="18108" priority="21031" operator="containsText" text="BAJA">
      <formula>NOT(ISERROR(SEARCH("BAJA",E812)))</formula>
    </cfRule>
    <cfRule type="containsText" dxfId="18107" priority="21030" operator="containsText" text="BAJA">
      <formula>NOT(ISERROR(SEARCH("BAJA",E812)))</formula>
    </cfRule>
    <cfRule type="containsText" dxfId="18106" priority="21025" operator="containsText" text="REASIGNADO">
      <formula>NOT(ISERROR(SEARCH("REASIGNADO",E812)))</formula>
    </cfRule>
    <cfRule type="containsText" dxfId="18105" priority="21029" operator="containsText" text="BAJA">
      <formula>NOT(ISERROR(SEARCH("BAJA",E812)))</formula>
    </cfRule>
    <cfRule type="containsText" dxfId="18104" priority="21028" operator="containsText" text="BAJA">
      <formula>NOT(ISERROR(SEARCH("BAJA",E812)))</formula>
    </cfRule>
  </conditionalFormatting>
  <conditionalFormatting sqref="E813">
    <cfRule type="containsText" dxfId="18103" priority="21063" operator="containsText" text="BAJA">
      <formula>NOT(ISERROR(SEARCH("BAJA",E813)))</formula>
    </cfRule>
    <cfRule type="containsText" dxfId="18102" priority="21062" operator="containsText" text="REASIGNADO ">
      <formula>NOT(ISERROR(SEARCH("REASIGNADO ",E813)))</formula>
    </cfRule>
    <cfRule type="containsText" dxfId="18101" priority="21081" operator="containsText" text="BAJA">
      <formula>NOT(ISERROR(SEARCH("BAJA",E813)))</formula>
    </cfRule>
    <cfRule type="containsText" dxfId="18100" priority="21080" operator="containsText" text="REASIGNADO">
      <formula>NOT(ISERROR(SEARCH("REASIGNADO",E813)))</formula>
    </cfRule>
    <cfRule type="containsText" dxfId="18099" priority="21078" operator="containsText" text="REASIGNADO">
      <formula>NOT(ISERROR(SEARCH("REASIGNADO",E813)))</formula>
    </cfRule>
    <cfRule type="containsText" dxfId="18098" priority="21077" operator="containsText" text="BAJA ">
      <formula>NOT(ISERROR(SEARCH("BAJA ",E813)))</formula>
    </cfRule>
    <cfRule type="containsText" dxfId="18097" priority="21076" operator="containsText" text="BAJA ">
      <formula>NOT(ISERROR(SEARCH("BAJA ",E813)))</formula>
    </cfRule>
    <cfRule type="containsText" dxfId="18096" priority="21079" operator="containsText" text="REVISION">
      <formula>NOT(ISERROR(SEARCH("REVISION",E813)))</formula>
    </cfRule>
    <cfRule type="containsText" dxfId="18095" priority="21061" operator="containsText" text="BAJA">
      <formula>NOT(ISERROR(SEARCH("BAJA",E813)))</formula>
    </cfRule>
    <cfRule type="containsText" dxfId="18094" priority="21075" operator="containsText" text="BAJA">
      <formula>NOT(ISERROR(SEARCH("BAJA",E813)))</formula>
    </cfRule>
    <cfRule type="containsText" dxfId="18093" priority="21074" operator="containsText" text="BAJA ">
      <formula>NOT(ISERROR(SEARCH("BAJA ",E813)))</formula>
    </cfRule>
    <cfRule type="containsText" dxfId="18092" priority="21073" operator="containsText" text="REASIGNADO">
      <formula>NOT(ISERROR(SEARCH("REASIGNADO",E813)))</formula>
    </cfRule>
    <cfRule type="containsText" dxfId="18091" priority="21065" operator="containsText" text="BAJA">
      <formula>NOT(ISERROR(SEARCH("BAJA",E813)))</formula>
    </cfRule>
    <cfRule type="containsText" dxfId="18090" priority="21072" operator="containsText" text="REASIGNADO">
      <formula>NOT(ISERROR(SEARCH("REASIGNADO",E813)))</formula>
    </cfRule>
    <cfRule type="containsText" dxfId="18089" priority="21071" operator="containsText" text="REASIGNADO ">
      <formula>NOT(ISERROR(SEARCH("REASIGNADO ",E813)))</formula>
    </cfRule>
    <cfRule type="containsText" dxfId="18088" priority="21070" operator="containsText" text="REASIGNAR ">
      <formula>NOT(ISERROR(SEARCH("REASIGNAR ",E813)))</formula>
    </cfRule>
    <cfRule type="containsText" dxfId="18087" priority="21060" operator="containsText" text="REASIGNADO">
      <formula>NOT(ISERROR(SEARCH("REASIGNADO",E813)))</formula>
    </cfRule>
    <cfRule type="containsText" dxfId="18086" priority="21068" operator="containsText" text="REASIGNADO ">
      <formula>NOT(ISERROR(SEARCH("REASIGNADO ",E813)))</formula>
    </cfRule>
    <cfRule type="containsText" dxfId="18085" priority="21067" operator="containsText" text="REASIGNADO ">
      <formula>NOT(ISERROR(SEARCH("REASIGNADO ",E813)))</formula>
    </cfRule>
    <cfRule type="containsText" dxfId="18084" priority="21066" operator="containsText" text="BAJA">
      <formula>NOT(ISERROR(SEARCH("BAJA",E813)))</formula>
    </cfRule>
    <cfRule type="containsText" dxfId="18083" priority="21064" operator="containsText" text="BAJA">
      <formula>NOT(ISERROR(SEARCH("BAJA",E813)))</formula>
    </cfRule>
    <cfRule type="containsText" dxfId="18082" priority="21069" operator="containsText" text="REASIGNADO ">
      <formula>NOT(ISERROR(SEARCH("REASIGNADO ",E813)))</formula>
    </cfRule>
  </conditionalFormatting>
  <conditionalFormatting sqref="E814">
    <cfRule type="containsText" dxfId="18081" priority="20825" operator="containsText" text="REVISION">
      <formula>NOT(ISERROR(SEARCH("REVISION",E814)))</formula>
    </cfRule>
    <cfRule type="containsText" dxfId="18080" priority="20824" operator="containsText" text="REASIGNADO">
      <formula>NOT(ISERROR(SEARCH("REASIGNADO",E814)))</formula>
    </cfRule>
    <cfRule type="containsText" dxfId="18079" priority="20817" operator="containsText" text="REASIGNADO ">
      <formula>NOT(ISERROR(SEARCH("REASIGNADO ",E814)))</formula>
    </cfRule>
    <cfRule type="containsText" dxfId="18078" priority="20822" operator="containsText" text="BAJA ">
      <formula>NOT(ISERROR(SEARCH("BAJA ",E814)))</formula>
    </cfRule>
    <cfRule type="containsText" dxfId="18077" priority="20821" operator="containsText" text="BAJA">
      <formula>NOT(ISERROR(SEARCH("BAJA",E814)))</formula>
    </cfRule>
    <cfRule type="containsText" dxfId="18076" priority="20794" operator="containsText" text="BAJA">
      <formula>NOT(ISERROR(SEARCH("BAJA",E814)))</formula>
    </cfRule>
    <cfRule type="containsText" dxfId="18075" priority="20828" operator="containsText" text="REASIGNADO">
      <formula>NOT(ISERROR(SEARCH("REASIGNADO",E814)))</formula>
    </cfRule>
    <cfRule type="containsText" dxfId="18074" priority="20827" operator="containsText" text="BAJA">
      <formula>NOT(ISERROR(SEARCH("BAJA",E814)))</formula>
    </cfRule>
    <cfRule type="containsText" dxfId="18073" priority="20826" operator="containsText" text="REASIGNADO">
      <formula>NOT(ISERROR(SEARCH("REASIGNADO",E814)))</formula>
    </cfRule>
    <cfRule type="containsText" dxfId="18072" priority="20823" operator="containsText" text="BAJA ">
      <formula>NOT(ISERROR(SEARCH("BAJA ",E814)))</formula>
    </cfRule>
    <cfRule type="containsText" dxfId="18071" priority="20793" operator="containsText" text="REASIGNADO">
      <formula>NOT(ISERROR(SEARCH("REASIGNADO",E814)))</formula>
    </cfRule>
    <cfRule type="containsText" dxfId="18070" priority="20802" operator="containsText" text="REASIGNADO">
      <formula>NOT(ISERROR(SEARCH("REASIGNADO",E814)))</formula>
    </cfRule>
    <cfRule type="containsText" dxfId="18069" priority="20820" operator="containsText" text="BAJA ">
      <formula>NOT(ISERROR(SEARCH("BAJA ",E814)))</formula>
    </cfRule>
    <cfRule type="containsText" dxfId="18068" priority="20819" operator="containsText" text="REASIGNADO">
      <formula>NOT(ISERROR(SEARCH("REASIGNADO",E814)))</formula>
    </cfRule>
    <cfRule type="containsText" dxfId="18067" priority="20818" operator="containsText" text="REASIGNADO">
      <formula>NOT(ISERROR(SEARCH("REASIGNADO",E814)))</formula>
    </cfRule>
    <cfRule type="containsText" dxfId="18066" priority="20816" operator="containsText" text="REASIGNAR ">
      <formula>NOT(ISERROR(SEARCH("REASIGNAR ",E814)))</formula>
    </cfRule>
    <cfRule type="containsText" dxfId="18065" priority="20815" operator="containsText" text="REASIGNADO ">
      <formula>NOT(ISERROR(SEARCH("REASIGNADO ",E814)))</formula>
    </cfRule>
    <cfRule type="containsText" dxfId="18064" priority="20814" operator="containsText" text="REASIGNADO ">
      <formula>NOT(ISERROR(SEARCH("REASIGNADO ",E814)))</formula>
    </cfRule>
    <cfRule type="containsText" dxfId="18063" priority="20813" operator="containsText" text="REASIGNADO ">
      <formula>NOT(ISERROR(SEARCH("REASIGNADO ",E814)))</formula>
    </cfRule>
    <cfRule type="containsText" dxfId="18062" priority="20812" operator="containsText" text="REASIGNADO ">
      <formula>NOT(ISERROR(SEARCH("REASIGNADO ",E814)))</formula>
    </cfRule>
    <cfRule type="containsText" dxfId="18061" priority="20811" operator="containsText" text="BAJA">
      <formula>NOT(ISERROR(SEARCH("BAJA",E814)))</formula>
    </cfRule>
    <cfRule type="containsText" dxfId="18060" priority="20810" operator="containsText" text="REASIGNADO">
      <formula>NOT(ISERROR(SEARCH("REASIGNADO",E814)))</formula>
    </cfRule>
    <cfRule type="containsText" dxfId="18059" priority="20809" operator="containsText" text="BAJA">
      <formula>NOT(ISERROR(SEARCH("BAJA",E814)))</formula>
    </cfRule>
    <cfRule type="containsText" dxfId="18058" priority="20808" operator="containsText" text="REASIGNADO">
      <formula>NOT(ISERROR(SEARCH("REASIGNADO",E814)))</formula>
    </cfRule>
    <cfRule type="containsText" dxfId="18057" priority="20807" operator="containsText" text="REVISION">
      <formula>NOT(ISERROR(SEARCH("REVISION",E814)))</formula>
    </cfRule>
    <cfRule type="containsText" dxfId="18056" priority="20806" operator="containsText" text="BAJA ">
      <formula>NOT(ISERROR(SEARCH("BAJA ",E814)))</formula>
    </cfRule>
    <cfRule type="containsText" dxfId="18055" priority="20805" operator="containsText" text="BAJA ">
      <formula>NOT(ISERROR(SEARCH("BAJA ",E814)))</formula>
    </cfRule>
    <cfRule type="containsText" dxfId="18054" priority="20804" operator="containsText" text="BAJA">
      <formula>NOT(ISERROR(SEARCH("BAJA",E814)))</formula>
    </cfRule>
    <cfRule type="containsText" dxfId="18053" priority="20803" operator="containsText" text="BAJA ">
      <formula>NOT(ISERROR(SEARCH("BAJA ",E814)))</formula>
    </cfRule>
    <cfRule type="containsText" dxfId="18052" priority="20801" operator="containsText" text="REASIGNADO">
      <formula>NOT(ISERROR(SEARCH("REASIGNADO",E814)))</formula>
    </cfRule>
    <cfRule type="containsText" dxfId="18051" priority="20800" operator="containsText" text="REASIGNADO ">
      <formula>NOT(ISERROR(SEARCH("REASIGNADO ",E814)))</formula>
    </cfRule>
    <cfRule type="containsText" dxfId="18050" priority="20799" operator="containsText" text="REASIGNAR ">
      <formula>NOT(ISERROR(SEARCH("REASIGNAR ",E814)))</formula>
    </cfRule>
    <cfRule type="containsText" dxfId="18049" priority="20798" operator="containsText" text="REASIGNADO ">
      <formula>NOT(ISERROR(SEARCH("REASIGNADO ",E814)))</formula>
    </cfRule>
    <cfRule type="containsText" dxfId="18048" priority="20797" operator="containsText" text="REASIGNADO ">
      <formula>NOT(ISERROR(SEARCH("REASIGNADO ",E814)))</formula>
    </cfRule>
    <cfRule type="containsText" dxfId="18047" priority="20796" operator="containsText" text="REASIGNADO ">
      <formula>NOT(ISERROR(SEARCH("REASIGNADO ",E814)))</formula>
    </cfRule>
    <cfRule type="containsText" dxfId="18046" priority="20795" operator="containsText" text="REASIGNADO ">
      <formula>NOT(ISERROR(SEARCH("REASIGNADO ",E814)))</formula>
    </cfRule>
  </conditionalFormatting>
  <conditionalFormatting sqref="E815">
    <cfRule type="containsText" dxfId="18045" priority="20579" operator="containsText" text="REVISION">
      <formula>NOT(ISERROR(SEARCH("REVISION",E815)))</formula>
    </cfRule>
    <cfRule type="containsText" dxfId="18044" priority="20580" operator="containsText" text="REASIGNADO">
      <formula>NOT(ISERROR(SEARCH("REASIGNADO",E815)))</formula>
    </cfRule>
    <cfRule type="containsText" dxfId="18043" priority="20581" operator="containsText" text="BAJA">
      <formula>NOT(ISERROR(SEARCH("BAJA",E815)))</formula>
    </cfRule>
    <cfRule type="containsText" dxfId="18042" priority="20582" operator="containsText" text="REVISION">
      <formula>NOT(ISERROR(SEARCH("REVISION",E815)))</formula>
    </cfRule>
    <cfRule type="containsText" dxfId="18041" priority="20599" operator="containsText" text="REASIGNADO">
      <formula>NOT(ISERROR(SEARCH("REASIGNADO",E815)))</formula>
    </cfRule>
    <cfRule type="containsText" dxfId="18040" priority="20600" operator="containsText" text="REASIGNADO">
      <formula>NOT(ISERROR(SEARCH("REASIGNADO",E815)))</formula>
    </cfRule>
    <cfRule type="containsText" dxfId="18039" priority="20586" operator="containsText" text="REASIGNADO">
      <formula>NOT(ISERROR(SEARCH("REASIGNADO",E815)))</formula>
    </cfRule>
    <cfRule type="containsText" dxfId="18038" priority="20598" operator="containsText" text="REASIGNADO ">
      <formula>NOT(ISERROR(SEARCH("REASIGNADO ",E815)))</formula>
    </cfRule>
    <cfRule type="containsText" dxfId="18037" priority="20595" operator="containsText" text="REASIGNADO ">
      <formula>NOT(ISERROR(SEARCH("REASIGNADO ",E815)))</formula>
    </cfRule>
    <cfRule type="containsText" dxfId="18036" priority="20601" operator="containsText" text="BAJA ">
      <formula>NOT(ISERROR(SEARCH("BAJA ",E815)))</formula>
    </cfRule>
    <cfRule type="containsText" dxfId="18035" priority="20602" operator="containsText" text="BAJA">
      <formula>NOT(ISERROR(SEARCH("BAJA",E815)))</formula>
    </cfRule>
    <cfRule type="containsText" dxfId="18034" priority="20603" operator="containsText" text="BAJA ">
      <formula>NOT(ISERROR(SEARCH("BAJA ",E815)))</formula>
    </cfRule>
    <cfRule type="containsText" dxfId="18033" priority="20604" operator="containsText" text="BAJA ">
      <formula>NOT(ISERROR(SEARCH("BAJA ",E815)))</formula>
    </cfRule>
    <cfRule type="containsText" dxfId="18032" priority="20607" operator="containsText" text="REASIGNADO">
      <formula>NOT(ISERROR(SEARCH("REASIGNADO",E815)))</formula>
    </cfRule>
    <cfRule type="containsText" dxfId="18031" priority="20608" operator="containsText" text="BAJA">
      <formula>NOT(ISERROR(SEARCH("BAJA",E815)))</formula>
    </cfRule>
    <cfRule type="containsText" dxfId="18030" priority="20594" operator="containsText" text="REASIGNADO ">
      <formula>NOT(ISERROR(SEARCH("REASIGNADO ",E815)))</formula>
    </cfRule>
    <cfRule type="containsText" dxfId="18029" priority="20597" operator="containsText" text="REASIGNAR ">
      <formula>NOT(ISERROR(SEARCH("REASIGNAR ",E815)))</formula>
    </cfRule>
    <cfRule type="containsText" dxfId="18028" priority="20593" operator="containsText" text="BAJA">
      <formula>NOT(ISERROR(SEARCH("BAJA",E815)))</formula>
    </cfRule>
    <cfRule type="containsText" dxfId="18027" priority="20592" operator="containsText" text="REASIGNADO">
      <formula>NOT(ISERROR(SEARCH("REASIGNADO",E815)))</formula>
    </cfRule>
    <cfRule type="containsText" dxfId="18026" priority="20591" operator="containsText" text="REVISION">
      <formula>NOT(ISERROR(SEARCH("REVISION",E815)))</formula>
    </cfRule>
    <cfRule type="containsText" dxfId="18025" priority="20590" operator="containsText" text="REASIGNADO ">
      <formula>NOT(ISERROR(SEARCH("REASIGNADO ",E815)))</formula>
    </cfRule>
    <cfRule type="containsText" dxfId="18024" priority="20589" operator="containsText" text="BAJA">
      <formula>NOT(ISERROR(SEARCH("BAJA",E815)))</formula>
    </cfRule>
    <cfRule type="containsText" dxfId="18023" priority="20588" operator="containsText" text="REASIGNADO">
      <formula>NOT(ISERROR(SEARCH("REASIGNADO",E815)))</formula>
    </cfRule>
    <cfRule type="containsText" dxfId="18022" priority="20587" operator="containsText" text="BAJA">
      <formula>NOT(ISERROR(SEARCH("BAJA",E815)))</formula>
    </cfRule>
    <cfRule type="containsText" dxfId="18021" priority="20585" operator="containsText" text="REVISION">
      <formula>NOT(ISERROR(SEARCH("REVISION",E815)))</formula>
    </cfRule>
    <cfRule type="containsText" dxfId="18020" priority="20584" operator="containsText" text="BAJA">
      <formula>NOT(ISERROR(SEARCH("BAJA",E815)))</formula>
    </cfRule>
    <cfRule type="containsText" dxfId="18019" priority="20583" operator="containsText" text="REASIGNADO">
      <formula>NOT(ISERROR(SEARCH("REASIGNADO",E815)))</formula>
    </cfRule>
    <cfRule type="containsText" dxfId="18018" priority="20605" operator="containsText" text="REASIGNADO">
      <formula>NOT(ISERROR(SEARCH("REASIGNADO",E815)))</formula>
    </cfRule>
    <cfRule type="containsText" dxfId="18017" priority="20606" operator="containsText" text="REVISION">
      <formula>NOT(ISERROR(SEARCH("REVISION",E815)))</formula>
    </cfRule>
    <cfRule type="containsText" dxfId="18016" priority="20596" operator="containsText" text="REASIGNADO ">
      <formula>NOT(ISERROR(SEARCH("REASIGNADO ",E815)))</formula>
    </cfRule>
  </conditionalFormatting>
  <conditionalFormatting sqref="E816">
    <cfRule type="containsText" dxfId="18015" priority="20472" operator="containsText" text="REASIGNADO">
      <formula>NOT(ISERROR(SEARCH("REASIGNADO",E816)))</formula>
    </cfRule>
    <cfRule type="containsText" dxfId="18014" priority="20473" operator="containsText" text="BAJA">
      <formula>NOT(ISERROR(SEARCH("BAJA",E816)))</formula>
    </cfRule>
    <cfRule type="containsText" dxfId="18013" priority="20474" operator="containsText" text="REVISION">
      <formula>NOT(ISERROR(SEARCH("REVISION",E816)))</formula>
    </cfRule>
    <cfRule type="containsText" dxfId="18012" priority="20461" operator="containsText" text="REVISION">
      <formula>NOT(ISERROR(SEARCH("REVISION",E816)))</formula>
    </cfRule>
    <cfRule type="containsText" dxfId="18011" priority="20475" operator="containsText" text="REASIGNADO">
      <formula>NOT(ISERROR(SEARCH("REASIGNADO",E816)))</formula>
    </cfRule>
    <cfRule type="containsText" dxfId="18010" priority="20483" operator="containsText" text="REASIGNADO ">
      <formula>NOT(ISERROR(SEARCH("REASIGNADO ",E816)))</formula>
    </cfRule>
    <cfRule type="containsText" dxfId="18009" priority="20476" operator="containsText" text="BAJA">
      <formula>NOT(ISERROR(SEARCH("BAJA",E816)))</formula>
    </cfRule>
    <cfRule type="containsText" dxfId="18008" priority="20477" operator="containsText" text="BAJA">
      <formula>NOT(ISERROR(SEARCH("BAJA",E816)))</formula>
    </cfRule>
    <cfRule type="containsText" dxfId="18007" priority="20478" operator="containsText" text="REASIGNADO ">
      <formula>NOT(ISERROR(SEARCH("REASIGNADO ",E816)))</formula>
    </cfRule>
    <cfRule type="containsText" dxfId="18006" priority="20479" operator="containsText" text="REASIGNADO ">
      <formula>NOT(ISERROR(SEARCH("REASIGNADO ",E816)))</formula>
    </cfRule>
    <cfRule type="containsText" dxfId="18005" priority="20480" operator="containsText" text="REASIGNADO ">
      <formula>NOT(ISERROR(SEARCH("REASIGNADO ",E816)))</formula>
    </cfRule>
    <cfRule type="containsText" dxfId="18004" priority="20481" operator="containsText" text="REASIGNADO ">
      <formula>NOT(ISERROR(SEARCH("REASIGNADO ",E816)))</formula>
    </cfRule>
    <cfRule type="containsText" dxfId="18003" priority="20482" operator="containsText" text="REASIGNAR ">
      <formula>NOT(ISERROR(SEARCH("REASIGNAR ",E816)))</formula>
    </cfRule>
    <cfRule type="containsText" dxfId="18002" priority="20448" operator="containsText" text="REVISION">
      <formula>NOT(ISERROR(SEARCH("REVISION",E816)))</formula>
    </cfRule>
    <cfRule type="containsText" dxfId="18001" priority="20484" operator="containsText" text="REASIGNADO">
      <formula>NOT(ISERROR(SEARCH("REASIGNADO",E816)))</formula>
    </cfRule>
    <cfRule type="containsText" dxfId="18000" priority="20485" operator="containsText" text="REASIGNADO">
      <formula>NOT(ISERROR(SEARCH("REASIGNADO",E816)))</formula>
    </cfRule>
    <cfRule type="containsText" dxfId="17999" priority="20486" operator="containsText" text="BAJA ">
      <formula>NOT(ISERROR(SEARCH("BAJA ",E816)))</formula>
    </cfRule>
    <cfRule type="containsText" dxfId="17998" priority="20487" operator="containsText" text="BAJA">
      <formula>NOT(ISERROR(SEARCH("BAJA",E816)))</formula>
    </cfRule>
    <cfRule type="containsText" dxfId="17997" priority="20488" operator="containsText" text="BAJA ">
      <formula>NOT(ISERROR(SEARCH("BAJA ",E816)))</formula>
    </cfRule>
    <cfRule type="containsText" dxfId="17996" priority="20489" operator="containsText" text="BAJA ">
      <formula>NOT(ISERROR(SEARCH("BAJA ",E816)))</formula>
    </cfRule>
    <cfRule type="containsText" dxfId="17995" priority="20490" operator="containsText" text="REASIGNADO">
      <formula>NOT(ISERROR(SEARCH("REASIGNADO",E816)))</formula>
    </cfRule>
    <cfRule type="containsText" dxfId="17994" priority="20491" operator="containsText" text="REVISION">
      <formula>NOT(ISERROR(SEARCH("REVISION",E816)))</formula>
    </cfRule>
    <cfRule type="containsText" dxfId="17993" priority="20492" operator="containsText" text="REASIGNADO">
      <formula>NOT(ISERROR(SEARCH("REASIGNADO",E816)))</formula>
    </cfRule>
    <cfRule type="containsText" dxfId="17992" priority="20493" operator="containsText" text="BAJA">
      <formula>NOT(ISERROR(SEARCH("BAJA",E816)))</formula>
    </cfRule>
    <cfRule type="containsText" dxfId="17991" priority="20449" operator="containsText" text="REASIGNADO">
      <formula>NOT(ISERROR(SEARCH("REASIGNADO",E816)))</formula>
    </cfRule>
    <cfRule type="containsText" dxfId="17990" priority="20450" operator="containsText" text="BAJA">
      <formula>NOT(ISERROR(SEARCH("BAJA",E816)))</formula>
    </cfRule>
    <cfRule type="containsText" dxfId="17989" priority="20451" operator="containsText" text="REVISION">
      <formula>NOT(ISERROR(SEARCH("REVISION",E816)))</formula>
    </cfRule>
    <cfRule type="containsText" dxfId="17988" priority="20452" operator="containsText" text="REASIGNADO">
      <formula>NOT(ISERROR(SEARCH("REASIGNADO",E816)))</formula>
    </cfRule>
    <cfRule type="containsText" dxfId="17987" priority="20453" operator="containsText" text="BAJA">
      <formula>NOT(ISERROR(SEARCH("BAJA",E816)))</formula>
    </cfRule>
    <cfRule type="containsText" dxfId="17986" priority="20454" operator="containsText" text="REVISION">
      <formula>NOT(ISERROR(SEARCH("REVISION",E816)))</formula>
    </cfRule>
    <cfRule type="containsText" dxfId="17985" priority="20455" operator="containsText" text="REASIGNADO">
      <formula>NOT(ISERROR(SEARCH("REASIGNADO",E816)))</formula>
    </cfRule>
    <cfRule type="containsText" dxfId="17984" priority="20456" operator="containsText" text="BAJA">
      <formula>NOT(ISERROR(SEARCH("BAJA",E816)))</formula>
    </cfRule>
    <cfRule type="containsText" dxfId="17983" priority="20457" operator="containsText" text="REVISION">
      <formula>NOT(ISERROR(SEARCH("REVISION",E816)))</formula>
    </cfRule>
    <cfRule type="containsText" dxfId="17982" priority="20458" operator="containsText" text="REASIGNADO">
      <formula>NOT(ISERROR(SEARCH("REASIGNADO",E816)))</formula>
    </cfRule>
    <cfRule type="containsText" dxfId="17981" priority="20459" operator="containsText" text="BAJA">
      <formula>NOT(ISERROR(SEARCH("BAJA",E816)))</formula>
    </cfRule>
    <cfRule type="containsText" dxfId="17980" priority="20460" operator="containsText" text="REASIGNADO">
      <formula>NOT(ISERROR(SEARCH("REASIGNADO",E816)))</formula>
    </cfRule>
    <cfRule type="containsText" dxfId="17979" priority="20462" operator="containsText" text="REASIGNADO">
      <formula>NOT(ISERROR(SEARCH("REASIGNADO",E816)))</formula>
    </cfRule>
    <cfRule type="containsText" dxfId="17978" priority="20463" operator="containsText" text="BAJA">
      <formula>NOT(ISERROR(SEARCH("BAJA",E816)))</formula>
    </cfRule>
    <cfRule type="containsText" dxfId="17977" priority="20464" operator="containsText" text="REVISION">
      <formula>NOT(ISERROR(SEARCH("REVISION",E816)))</formula>
    </cfRule>
    <cfRule type="containsText" dxfId="17976" priority="20465" operator="containsText" text="REASIGNADO">
      <formula>NOT(ISERROR(SEARCH("REASIGNADO",E816)))</formula>
    </cfRule>
    <cfRule type="containsText" dxfId="17975" priority="20466" operator="containsText" text="BAJA">
      <formula>NOT(ISERROR(SEARCH("BAJA",E816)))</formula>
    </cfRule>
    <cfRule type="containsText" dxfId="17974" priority="20467" operator="containsText" text="REVISION">
      <formula>NOT(ISERROR(SEARCH("REVISION",E816)))</formula>
    </cfRule>
    <cfRule type="containsText" dxfId="17973" priority="20468" operator="containsText" text="REASIGNADO">
      <formula>NOT(ISERROR(SEARCH("REASIGNADO",E816)))</formula>
    </cfRule>
    <cfRule type="containsText" dxfId="17972" priority="20469" operator="containsText" text="BAJA">
      <formula>NOT(ISERROR(SEARCH("BAJA",E816)))</formula>
    </cfRule>
    <cfRule type="containsText" dxfId="17971" priority="20470" operator="containsText" text="REASIGNADO">
      <formula>NOT(ISERROR(SEARCH("REASIGNADO",E816)))</formula>
    </cfRule>
    <cfRule type="containsText" dxfId="17970" priority="20471" operator="containsText" text="REVISION">
      <formula>NOT(ISERROR(SEARCH("REVISION",E816)))</formula>
    </cfRule>
  </conditionalFormatting>
  <conditionalFormatting sqref="E817">
    <cfRule type="containsText" dxfId="17969" priority="20302" operator="containsText" text="REASIGNADO ">
      <formula>NOT(ISERROR(SEARCH("REASIGNADO ",E817)))</formula>
    </cfRule>
    <cfRule type="containsText" dxfId="17968" priority="20283" operator="containsText" text="BAJA">
      <formula>NOT(ISERROR(SEARCH("BAJA",E817)))</formula>
    </cfRule>
    <cfRule type="containsText" dxfId="17967" priority="20282" operator="containsText" text="REASIGNADO">
      <formula>NOT(ISERROR(SEARCH("REASIGNADO",E817)))</formula>
    </cfRule>
    <cfRule type="containsText" dxfId="17966" priority="20307" operator="containsText" text="REASIGNADO ">
      <formula>NOT(ISERROR(SEARCH("REASIGNADO ",E817)))</formula>
    </cfRule>
    <cfRule type="containsText" dxfId="17965" priority="20308" operator="containsText" text="REASIGNADO">
      <formula>NOT(ISERROR(SEARCH("REASIGNADO",E817)))</formula>
    </cfRule>
    <cfRule type="containsText" dxfId="17964" priority="20309" operator="containsText" text="REASIGNADO">
      <formula>NOT(ISERROR(SEARCH("REASIGNADO",E817)))</formula>
    </cfRule>
    <cfRule type="containsText" dxfId="17963" priority="20310" operator="containsText" text="BAJA ">
      <formula>NOT(ISERROR(SEARCH("BAJA ",E817)))</formula>
    </cfRule>
    <cfRule type="containsText" dxfId="17962" priority="20311" operator="containsText" text="BAJA">
      <formula>NOT(ISERROR(SEARCH("BAJA",E817)))</formula>
    </cfRule>
    <cfRule type="containsText" dxfId="17961" priority="20280" operator="containsText" text="BAJA">
      <formula>NOT(ISERROR(SEARCH("BAJA",E817)))</formula>
    </cfRule>
    <cfRule type="containsText" dxfId="17960" priority="20279" operator="containsText" text="REASIGNADO">
      <formula>NOT(ISERROR(SEARCH("REASIGNADO",E817)))</formula>
    </cfRule>
    <cfRule type="containsText" dxfId="17959" priority="20278" operator="containsText" text="REVISION">
      <formula>NOT(ISERROR(SEARCH("REVISION",E817)))</formula>
    </cfRule>
    <cfRule type="containsText" dxfId="17958" priority="20277" operator="containsText" text="BAJA">
      <formula>NOT(ISERROR(SEARCH("BAJA",E817)))</formula>
    </cfRule>
    <cfRule type="containsText" dxfId="17957" priority="20305" operator="containsText" text="REASIGNADO ">
      <formula>NOT(ISERROR(SEARCH("REASIGNADO ",E817)))</formula>
    </cfRule>
    <cfRule type="containsText" dxfId="17956" priority="20314" operator="containsText" text="REASIGNADO">
      <formula>NOT(ISERROR(SEARCH("REASIGNADO",E817)))</formula>
    </cfRule>
    <cfRule type="containsText" dxfId="17955" priority="20304" operator="containsText" text="REASIGNADO ">
      <formula>NOT(ISERROR(SEARCH("REASIGNADO ",E817)))</formula>
    </cfRule>
    <cfRule type="containsText" dxfId="17954" priority="20303" operator="containsText" text="REASIGNADO ">
      <formula>NOT(ISERROR(SEARCH("REASIGNADO ",E817)))</formula>
    </cfRule>
    <cfRule type="containsText" dxfId="17953" priority="20276" operator="containsText" text="REASIGNADO">
      <formula>NOT(ISERROR(SEARCH("REASIGNADO",E817)))</formula>
    </cfRule>
    <cfRule type="containsText" dxfId="17952" priority="20301" operator="containsText" text="BAJA">
      <formula>NOT(ISERROR(SEARCH("BAJA",E817)))</formula>
    </cfRule>
    <cfRule type="containsText" dxfId="17951" priority="20300" operator="containsText" text="BAJA">
      <formula>NOT(ISERROR(SEARCH("BAJA",E817)))</formula>
    </cfRule>
    <cfRule type="containsText" dxfId="17950" priority="20299" operator="containsText" text="REASIGNADO">
      <formula>NOT(ISERROR(SEARCH("REASIGNADO",E817)))</formula>
    </cfRule>
    <cfRule type="containsText" dxfId="17949" priority="20298" operator="containsText" text="REVISION">
      <formula>NOT(ISERROR(SEARCH("REVISION",E817)))</formula>
    </cfRule>
    <cfRule type="containsText" dxfId="17948" priority="20297" operator="containsText" text="BAJA">
      <formula>NOT(ISERROR(SEARCH("BAJA",E817)))</formula>
    </cfRule>
    <cfRule type="containsText" dxfId="17947" priority="20296" operator="containsText" text="REASIGNADO">
      <formula>NOT(ISERROR(SEARCH("REASIGNADO",E817)))</formula>
    </cfRule>
    <cfRule type="containsText" dxfId="17946" priority="20295" operator="containsText" text="REVISION">
      <formula>NOT(ISERROR(SEARCH("REVISION",E817)))</formula>
    </cfRule>
    <cfRule type="containsText" dxfId="17945" priority="20294" operator="containsText" text="REASIGNADO">
      <formula>NOT(ISERROR(SEARCH("REASIGNADO",E817)))</formula>
    </cfRule>
    <cfRule type="containsText" dxfId="17944" priority="20293" operator="containsText" text="BAJA">
      <formula>NOT(ISERROR(SEARCH("BAJA",E817)))</formula>
    </cfRule>
    <cfRule type="containsText" dxfId="17943" priority="20292" operator="containsText" text="REASIGNADO">
      <formula>NOT(ISERROR(SEARCH("REASIGNADO",E817)))</formula>
    </cfRule>
    <cfRule type="containsText" dxfId="17942" priority="20291" operator="containsText" text="REVISION">
      <formula>NOT(ISERROR(SEARCH("REVISION",E817)))</formula>
    </cfRule>
    <cfRule type="containsText" dxfId="17941" priority="20290" operator="containsText" text="BAJA">
      <formula>NOT(ISERROR(SEARCH("BAJA",E817)))</formula>
    </cfRule>
    <cfRule type="containsText" dxfId="17940" priority="20289" operator="containsText" text="REASIGNADO">
      <formula>NOT(ISERROR(SEARCH("REASIGNADO",E817)))</formula>
    </cfRule>
    <cfRule type="containsText" dxfId="17939" priority="20312" operator="containsText" text="BAJA ">
      <formula>NOT(ISERROR(SEARCH("BAJA ",E817)))</formula>
    </cfRule>
    <cfRule type="containsText" dxfId="17938" priority="20313" operator="containsText" text="BAJA ">
      <formula>NOT(ISERROR(SEARCH("BAJA ",E817)))</formula>
    </cfRule>
    <cfRule type="containsText" dxfId="17937" priority="20315" operator="containsText" text="REVISION">
      <formula>NOT(ISERROR(SEARCH("REVISION",E817)))</formula>
    </cfRule>
    <cfRule type="containsText" dxfId="17936" priority="20316" operator="containsText" text="REASIGNADO">
      <formula>NOT(ISERROR(SEARCH("REASIGNADO",E817)))</formula>
    </cfRule>
    <cfRule type="containsText" dxfId="17935" priority="20317" operator="containsText" text="BAJA">
      <formula>NOT(ISERROR(SEARCH("BAJA",E817)))</formula>
    </cfRule>
    <cfRule type="containsText" dxfId="17934" priority="20281" operator="containsText" text="REVISION">
      <formula>NOT(ISERROR(SEARCH("REVISION",E817)))</formula>
    </cfRule>
    <cfRule type="containsText" dxfId="17933" priority="20306" operator="containsText" text="REASIGNAR ">
      <formula>NOT(ISERROR(SEARCH("REASIGNAR ",E817)))</formula>
    </cfRule>
    <cfRule type="containsText" dxfId="17932" priority="20272" operator="containsText" text="REVISION">
      <formula>NOT(ISERROR(SEARCH("REVISION",E817)))</formula>
    </cfRule>
    <cfRule type="containsText" dxfId="17931" priority="20273" operator="containsText" text="REASIGNADO">
      <formula>NOT(ISERROR(SEARCH("REASIGNADO",E817)))</formula>
    </cfRule>
    <cfRule type="containsText" dxfId="17930" priority="20274" operator="containsText" text="BAJA">
      <formula>NOT(ISERROR(SEARCH("BAJA",E817)))</formula>
    </cfRule>
    <cfRule type="containsText" dxfId="17929" priority="20288" operator="containsText" text="REVISION">
      <formula>NOT(ISERROR(SEARCH("REVISION",E817)))</formula>
    </cfRule>
    <cfRule type="containsText" dxfId="17928" priority="20287" operator="containsText" text="BAJA">
      <formula>NOT(ISERROR(SEARCH("BAJA",E817)))</formula>
    </cfRule>
    <cfRule type="containsText" dxfId="17927" priority="20286" operator="containsText" text="REASIGNADO">
      <formula>NOT(ISERROR(SEARCH("REASIGNADO",E817)))</formula>
    </cfRule>
    <cfRule type="containsText" dxfId="17926" priority="20275" operator="containsText" text="REVISION">
      <formula>NOT(ISERROR(SEARCH("REVISION",E817)))</formula>
    </cfRule>
    <cfRule type="containsText" dxfId="17925" priority="20285" operator="containsText" text="REVISION">
      <formula>NOT(ISERROR(SEARCH("REVISION",E817)))</formula>
    </cfRule>
    <cfRule type="containsText" dxfId="17924" priority="20284" operator="containsText" text="REASIGNADO">
      <formula>NOT(ISERROR(SEARCH("REASIGNADO",E817)))</formula>
    </cfRule>
  </conditionalFormatting>
  <conditionalFormatting sqref="E818">
    <cfRule type="containsText" dxfId="17923" priority="20115" operator="containsText" text="BAJA">
      <formula>NOT(ISERROR(SEARCH("BAJA",E818)))</formula>
    </cfRule>
    <cfRule type="containsText" dxfId="17922" priority="20110" operator="containsText" text="BAJA ">
      <formula>NOT(ISERROR(SEARCH("BAJA ",E818)))</formula>
    </cfRule>
    <cfRule type="containsText" dxfId="17921" priority="20086" operator="containsText" text="REVISION">
      <formula>NOT(ISERROR(SEARCH("REVISION",E818)))</formula>
    </cfRule>
    <cfRule type="containsText" dxfId="17920" priority="20087" operator="containsText" text="REASIGNADO">
      <formula>NOT(ISERROR(SEARCH("REASIGNADO",E818)))</formula>
    </cfRule>
    <cfRule type="containsText" dxfId="17919" priority="20088" operator="containsText" text="BAJA">
      <formula>NOT(ISERROR(SEARCH("BAJA",E818)))</formula>
    </cfRule>
    <cfRule type="containsText" dxfId="17918" priority="20089" operator="containsText" text="REVISION">
      <formula>NOT(ISERROR(SEARCH("REVISION",E818)))</formula>
    </cfRule>
    <cfRule type="containsText" dxfId="17917" priority="20058" operator="containsText" text="REVISION">
      <formula>NOT(ISERROR(SEARCH("REVISION",E818)))</formula>
    </cfRule>
    <cfRule type="containsText" dxfId="17916" priority="20085" operator="containsText" text="BAJA">
      <formula>NOT(ISERROR(SEARCH("BAJA",E818)))</formula>
    </cfRule>
    <cfRule type="containsText" dxfId="17915" priority="20096" operator="containsText" text="REASIGNADO">
      <formula>NOT(ISERROR(SEARCH("REASIGNADO",E818)))</formula>
    </cfRule>
    <cfRule type="containsText" dxfId="17914" priority="20095" operator="containsText" text="REVISION">
      <formula>NOT(ISERROR(SEARCH("REVISION",E818)))</formula>
    </cfRule>
    <cfRule type="containsText" dxfId="17913" priority="20094" operator="containsText" text="BAJA">
      <formula>NOT(ISERROR(SEARCH("BAJA",E818)))</formula>
    </cfRule>
    <cfRule type="containsText" dxfId="17912" priority="20093" operator="containsText" text="REASIGNADO">
      <formula>NOT(ISERROR(SEARCH("REASIGNADO",E818)))</formula>
    </cfRule>
    <cfRule type="containsText" dxfId="17911" priority="20052" operator="containsText" text="REVISION">
      <formula>NOT(ISERROR(SEARCH("REVISION",E818)))</formula>
    </cfRule>
    <cfRule type="containsText" dxfId="17910" priority="20053" operator="containsText" text="REASIGNADO">
      <formula>NOT(ISERROR(SEARCH("REASIGNADO",E818)))</formula>
    </cfRule>
    <cfRule type="containsText" dxfId="17909" priority="20054" operator="containsText" text="BAJA">
      <formula>NOT(ISERROR(SEARCH("BAJA",E818)))</formula>
    </cfRule>
    <cfRule type="containsText" dxfId="17908" priority="20055" operator="containsText" text="REVISION">
      <formula>NOT(ISERROR(SEARCH("REVISION",E818)))</formula>
    </cfRule>
    <cfRule type="containsText" dxfId="17907" priority="20056" operator="containsText" text="REASIGNADO">
      <formula>NOT(ISERROR(SEARCH("REASIGNADO",E818)))</formula>
    </cfRule>
    <cfRule type="containsText" dxfId="17906" priority="20057" operator="containsText" text="BAJA">
      <formula>NOT(ISERROR(SEARCH("BAJA",E818)))</formula>
    </cfRule>
    <cfRule type="containsText" dxfId="17905" priority="20063" operator="containsText" text="BAJA">
      <formula>NOT(ISERROR(SEARCH("BAJA",E818)))</formula>
    </cfRule>
    <cfRule type="containsText" dxfId="17904" priority="20059" operator="containsText" text="REASIGNADO">
      <formula>NOT(ISERROR(SEARCH("REASIGNADO",E818)))</formula>
    </cfRule>
    <cfRule type="containsText" dxfId="17903" priority="20060" operator="containsText" text="BAJA">
      <formula>NOT(ISERROR(SEARCH("BAJA",E818)))</formula>
    </cfRule>
    <cfRule type="containsText" dxfId="17902" priority="20061" operator="containsText" text="REVISION">
      <formula>NOT(ISERROR(SEARCH("REVISION",E818)))</formula>
    </cfRule>
    <cfRule type="containsText" dxfId="17901" priority="20062" operator="containsText" text="REASIGNADO">
      <formula>NOT(ISERROR(SEARCH("REASIGNADO",E818)))</formula>
    </cfRule>
    <cfRule type="containsText" dxfId="17900" priority="20064" operator="containsText" text="REVISION">
      <formula>NOT(ISERROR(SEARCH("REVISION",E818)))</formula>
    </cfRule>
    <cfRule type="containsText" dxfId="17899" priority="20065" operator="containsText" text="REASIGNADO">
      <formula>NOT(ISERROR(SEARCH("REASIGNADO",E818)))</formula>
    </cfRule>
    <cfRule type="containsText" dxfId="17898" priority="20066" operator="containsText" text="BAJA">
      <formula>NOT(ISERROR(SEARCH("BAJA",E818)))</formula>
    </cfRule>
    <cfRule type="containsText" dxfId="17897" priority="20067" operator="containsText" text="REVISION">
      <formula>NOT(ISERROR(SEARCH("REVISION",E818)))</formula>
    </cfRule>
    <cfRule type="containsText" dxfId="17896" priority="20068" operator="containsText" text="REASIGNADO">
      <formula>NOT(ISERROR(SEARCH("REASIGNADO",E818)))</formula>
    </cfRule>
    <cfRule type="containsText" dxfId="17895" priority="20069" operator="containsText" text="BAJA">
      <formula>NOT(ISERROR(SEARCH("BAJA",E818)))</formula>
    </cfRule>
    <cfRule type="containsText" dxfId="17894" priority="20070" operator="containsText" text="REVISION">
      <formula>NOT(ISERROR(SEARCH("REVISION",E818)))</formula>
    </cfRule>
    <cfRule type="containsText" dxfId="17893" priority="20071" operator="containsText" text="REASIGNADO">
      <formula>NOT(ISERROR(SEARCH("REASIGNADO",E818)))</formula>
    </cfRule>
    <cfRule type="containsText" dxfId="17892" priority="20072" operator="containsText" text="BAJA">
      <formula>NOT(ISERROR(SEARCH("BAJA",E818)))</formula>
    </cfRule>
    <cfRule type="containsText" dxfId="17891" priority="20073" operator="containsText" text="REVISION">
      <formula>NOT(ISERROR(SEARCH("REVISION",E818)))</formula>
    </cfRule>
    <cfRule type="containsText" dxfId="17890" priority="20074" operator="containsText" text="REASIGNADO">
      <formula>NOT(ISERROR(SEARCH("REASIGNADO",E818)))</formula>
    </cfRule>
    <cfRule type="containsText" dxfId="17889" priority="20075" operator="containsText" text="BAJA">
      <formula>NOT(ISERROR(SEARCH("BAJA",E818)))</formula>
    </cfRule>
    <cfRule type="containsText" dxfId="17888" priority="20076" operator="containsText" text="REVISION">
      <formula>NOT(ISERROR(SEARCH("REVISION",E818)))</formula>
    </cfRule>
    <cfRule type="containsText" dxfId="17887" priority="20077" operator="containsText" text="REASIGNADO">
      <formula>NOT(ISERROR(SEARCH("REASIGNADO",E818)))</formula>
    </cfRule>
    <cfRule type="containsText" dxfId="17886" priority="20078" operator="containsText" text="BAJA">
      <formula>NOT(ISERROR(SEARCH("BAJA",E818)))</formula>
    </cfRule>
    <cfRule type="containsText" dxfId="17885" priority="20079" operator="containsText" text="REASIGNADO">
      <formula>NOT(ISERROR(SEARCH("REASIGNADO",E818)))</formula>
    </cfRule>
    <cfRule type="containsText" dxfId="17884" priority="20080" operator="containsText" text="REVISION">
      <formula>NOT(ISERROR(SEARCH("REVISION",E818)))</formula>
    </cfRule>
    <cfRule type="containsText" dxfId="17883" priority="20081" operator="containsText" text="REASIGNADO">
      <formula>NOT(ISERROR(SEARCH("REASIGNADO",E818)))</formula>
    </cfRule>
    <cfRule type="containsText" dxfId="17882" priority="20113" operator="containsText" text="REVISION">
      <formula>NOT(ISERROR(SEARCH("REVISION",E818)))</formula>
    </cfRule>
    <cfRule type="containsText" dxfId="17881" priority="20084" operator="containsText" text="REASIGNADO">
      <formula>NOT(ISERROR(SEARCH("REASIGNADO",E818)))</formula>
    </cfRule>
    <cfRule type="containsText" dxfId="17880" priority="20092" operator="containsText" text="REVISION">
      <formula>NOT(ISERROR(SEARCH("REVISION",E818)))</formula>
    </cfRule>
    <cfRule type="containsText" dxfId="17879" priority="20082" operator="containsText" text="BAJA">
      <formula>NOT(ISERROR(SEARCH("BAJA",E818)))</formula>
    </cfRule>
    <cfRule type="containsText" dxfId="17878" priority="20083" operator="containsText" text="REVISION">
      <formula>NOT(ISERROR(SEARCH("REVISION",E818)))</formula>
    </cfRule>
    <cfRule type="containsText" dxfId="17877" priority="20102" operator="containsText" text="REASIGNADO ">
      <formula>NOT(ISERROR(SEARCH("REASIGNADO ",E818)))</formula>
    </cfRule>
    <cfRule type="containsText" dxfId="17876" priority="20101" operator="containsText" text="REASIGNADO ">
      <formula>NOT(ISERROR(SEARCH("REASIGNADO ",E818)))</formula>
    </cfRule>
    <cfRule type="containsText" dxfId="17875" priority="20100" operator="containsText" text="REASIGNADO ">
      <formula>NOT(ISERROR(SEARCH("REASIGNADO ",E818)))</formula>
    </cfRule>
    <cfRule type="containsText" dxfId="17874" priority="20099" operator="containsText" text="BAJA">
      <formula>NOT(ISERROR(SEARCH("BAJA",E818)))</formula>
    </cfRule>
    <cfRule type="containsText" dxfId="17873" priority="20098" operator="containsText" text="REASIGNADO">
      <formula>NOT(ISERROR(SEARCH("REASIGNADO",E818)))</formula>
    </cfRule>
    <cfRule type="containsText" dxfId="17872" priority="20097" operator="containsText" text="BAJA">
      <formula>NOT(ISERROR(SEARCH("BAJA",E818)))</formula>
    </cfRule>
    <cfRule type="containsText" dxfId="17871" priority="20103" operator="containsText" text="REASIGNADO ">
      <formula>NOT(ISERROR(SEARCH("REASIGNADO ",E818)))</formula>
    </cfRule>
    <cfRule type="containsText" dxfId="17870" priority="20104" operator="containsText" text="REASIGNAR ">
      <formula>NOT(ISERROR(SEARCH("REASIGNAR ",E818)))</formula>
    </cfRule>
    <cfRule type="containsText" dxfId="17869" priority="20105" operator="containsText" text="REASIGNADO ">
      <formula>NOT(ISERROR(SEARCH("REASIGNADO ",E818)))</formula>
    </cfRule>
    <cfRule type="containsText" dxfId="17868" priority="20106" operator="containsText" text="REASIGNADO">
      <formula>NOT(ISERROR(SEARCH("REASIGNADO",E818)))</formula>
    </cfRule>
    <cfRule type="containsText" dxfId="17867" priority="20091" operator="containsText" text="BAJA">
      <formula>NOT(ISERROR(SEARCH("BAJA",E818)))</formula>
    </cfRule>
    <cfRule type="containsText" dxfId="17866" priority="20090" operator="containsText" text="REASIGNADO">
      <formula>NOT(ISERROR(SEARCH("REASIGNADO",E818)))</formula>
    </cfRule>
    <cfRule type="containsText" dxfId="17865" priority="20107" operator="containsText" text="REASIGNADO">
      <formula>NOT(ISERROR(SEARCH("REASIGNADO",E818)))</formula>
    </cfRule>
    <cfRule type="containsText" dxfId="17864" priority="20108" operator="containsText" text="BAJA ">
      <formula>NOT(ISERROR(SEARCH("BAJA ",E818)))</formula>
    </cfRule>
    <cfRule type="containsText" dxfId="17863" priority="20109" operator="containsText" text="BAJA">
      <formula>NOT(ISERROR(SEARCH("BAJA",E818)))</formula>
    </cfRule>
    <cfRule type="containsText" dxfId="17862" priority="20111" operator="containsText" text="BAJA ">
      <formula>NOT(ISERROR(SEARCH("BAJA ",E818)))</formula>
    </cfRule>
    <cfRule type="containsText" dxfId="17861" priority="20112" operator="containsText" text="REASIGNADO">
      <formula>NOT(ISERROR(SEARCH("REASIGNADO",E818)))</formula>
    </cfRule>
    <cfRule type="containsText" dxfId="17860" priority="20114" operator="containsText" text="REASIGNADO">
      <formula>NOT(ISERROR(SEARCH("REASIGNADO",E818)))</formula>
    </cfRule>
  </conditionalFormatting>
  <conditionalFormatting sqref="E819">
    <cfRule type="containsText" dxfId="17859" priority="19990" operator="containsText" text="REVISION">
      <formula>NOT(ISERROR(SEARCH("REVISION",E819)))</formula>
    </cfRule>
    <cfRule type="containsText" dxfId="17858" priority="19989" operator="containsText" text="REASIGNADO">
      <formula>NOT(ISERROR(SEARCH("REASIGNADO",E819)))</formula>
    </cfRule>
    <cfRule type="containsText" dxfId="17857" priority="19991" operator="containsText" text="REASIGNADO">
      <formula>NOT(ISERROR(SEARCH("REASIGNADO",E819)))</formula>
    </cfRule>
    <cfRule type="containsText" dxfId="17856" priority="19992" operator="containsText" text="BAJA">
      <formula>NOT(ISERROR(SEARCH("BAJA",E819)))</formula>
    </cfRule>
    <cfRule type="containsText" dxfId="17855" priority="19974" operator="containsText" text="REASIGNADO">
      <formula>NOT(ISERROR(SEARCH("REASIGNADO",E819)))</formula>
    </cfRule>
    <cfRule type="containsText" dxfId="17854" priority="19978" operator="containsText" text="REASIGNADO ">
      <formula>NOT(ISERROR(SEARCH("REASIGNADO ",E819)))</formula>
    </cfRule>
    <cfRule type="containsText" dxfId="17853" priority="19975" operator="containsText" text="REASIGNADO">
      <formula>NOT(ISERROR(SEARCH("REASIGNADO",E819)))</formula>
    </cfRule>
    <cfRule type="containsText" dxfId="17852" priority="19976" operator="containsText" text="BAJA">
      <formula>NOT(ISERROR(SEARCH("BAJA",E819)))</formula>
    </cfRule>
    <cfRule type="containsText" dxfId="17851" priority="19979" operator="containsText" text="REASIGNADO ">
      <formula>NOT(ISERROR(SEARCH("REASIGNADO ",E819)))</formula>
    </cfRule>
    <cfRule type="containsText" dxfId="17850" priority="19980" operator="containsText" text="REASIGNADO ">
      <formula>NOT(ISERROR(SEARCH("REASIGNADO ",E819)))</formula>
    </cfRule>
    <cfRule type="containsText" dxfId="17849" priority="19981" operator="containsText" text="REASIGNAR ">
      <formula>NOT(ISERROR(SEARCH("REASIGNAR ",E819)))</formula>
    </cfRule>
    <cfRule type="containsText" dxfId="17848" priority="19982" operator="containsText" text="REASIGNADO ">
      <formula>NOT(ISERROR(SEARCH("REASIGNADO ",E819)))</formula>
    </cfRule>
    <cfRule type="containsText" dxfId="17847" priority="19983" operator="containsText" text="REASIGNADO">
      <formula>NOT(ISERROR(SEARCH("REASIGNADO",E819)))</formula>
    </cfRule>
    <cfRule type="containsText" dxfId="17846" priority="19984" operator="containsText" text="REASIGNADO">
      <formula>NOT(ISERROR(SEARCH("REASIGNADO",E819)))</formula>
    </cfRule>
    <cfRule type="containsText" dxfId="17845" priority="19985" operator="containsText" text="BAJA ">
      <formula>NOT(ISERROR(SEARCH("BAJA ",E819)))</formula>
    </cfRule>
    <cfRule type="containsText" dxfId="17844" priority="19986" operator="containsText" text="BAJA">
      <formula>NOT(ISERROR(SEARCH("BAJA",E819)))</formula>
    </cfRule>
    <cfRule type="containsText" dxfId="17843" priority="19987" operator="containsText" text="BAJA ">
      <formula>NOT(ISERROR(SEARCH("BAJA ",E819)))</formula>
    </cfRule>
    <cfRule type="containsText" dxfId="17842" priority="19988" operator="containsText" text="BAJA ">
      <formula>NOT(ISERROR(SEARCH("BAJA ",E819)))</formula>
    </cfRule>
    <cfRule type="containsText" dxfId="17841" priority="19977" operator="containsText" text="REASIGNADO ">
      <formula>NOT(ISERROR(SEARCH("REASIGNADO ",E819)))</formula>
    </cfRule>
  </conditionalFormatting>
  <conditionalFormatting sqref="E820">
    <cfRule type="containsText" dxfId="17840" priority="19772" operator="containsText" text="BAJA">
      <formula>NOT(ISERROR(SEARCH("BAJA",E820)))</formula>
    </cfRule>
    <cfRule type="containsText" dxfId="17839" priority="19778" operator="containsText" text="REASIGNADO ">
      <formula>NOT(ISERROR(SEARCH("REASIGNADO ",E820)))</formula>
    </cfRule>
    <cfRule type="containsText" dxfId="17838" priority="19779" operator="containsText" text="REASIGNADO">
      <formula>NOT(ISERROR(SEARCH("REASIGNADO",E820)))</formula>
    </cfRule>
    <cfRule type="containsText" dxfId="17837" priority="19780" operator="containsText" text="REASIGNADO">
      <formula>NOT(ISERROR(SEARCH("REASIGNADO",E820)))</formula>
    </cfRule>
    <cfRule type="containsText" dxfId="17836" priority="19781" operator="containsText" text="BAJA ">
      <formula>NOT(ISERROR(SEARCH("BAJA ",E820)))</formula>
    </cfRule>
    <cfRule type="containsText" dxfId="17835" priority="19782" operator="containsText" text="BAJA">
      <formula>NOT(ISERROR(SEARCH("BAJA",E820)))</formula>
    </cfRule>
    <cfRule type="containsText" dxfId="17834" priority="19783" operator="containsText" text="BAJA ">
      <formula>NOT(ISERROR(SEARCH("BAJA ",E820)))</formula>
    </cfRule>
    <cfRule type="containsText" dxfId="17833" priority="19784" operator="containsText" text="BAJA ">
      <formula>NOT(ISERROR(SEARCH("BAJA ",E820)))</formula>
    </cfRule>
    <cfRule type="containsText" dxfId="17832" priority="19785" operator="containsText" text="REASIGNADO">
      <formula>NOT(ISERROR(SEARCH("REASIGNADO",E820)))</formula>
    </cfRule>
    <cfRule type="containsText" dxfId="17831" priority="19786" operator="containsText" text="REVISION">
      <formula>NOT(ISERROR(SEARCH("REVISION",E820)))</formula>
    </cfRule>
    <cfRule type="containsText" dxfId="17830" priority="19787" operator="containsText" text="REASIGNADO">
      <formula>NOT(ISERROR(SEARCH("REASIGNADO",E820)))</formula>
    </cfRule>
    <cfRule type="containsText" dxfId="17829" priority="19777" operator="containsText" text="REASIGNAR ">
      <formula>NOT(ISERROR(SEARCH("REASIGNAR ",E820)))</formula>
    </cfRule>
    <cfRule type="containsText" dxfId="17828" priority="19776" operator="containsText" text="REASIGNADO ">
      <formula>NOT(ISERROR(SEARCH("REASIGNADO ",E820)))</formula>
    </cfRule>
    <cfRule type="containsText" dxfId="17827" priority="19775" operator="containsText" text="REASIGNADO ">
      <formula>NOT(ISERROR(SEARCH("REASIGNADO ",E820)))</formula>
    </cfRule>
    <cfRule type="containsText" dxfId="17826" priority="19774" operator="containsText" text="REASIGNADO ">
      <formula>NOT(ISERROR(SEARCH("REASIGNADO ",E820)))</formula>
    </cfRule>
    <cfRule type="containsText" dxfId="17825" priority="19773" operator="containsText" text="REASIGNADO ">
      <formula>NOT(ISERROR(SEARCH("REASIGNADO ",E820)))</formula>
    </cfRule>
    <cfRule type="containsText" dxfId="17824" priority="19788" operator="containsText" text="BAJA">
      <formula>NOT(ISERROR(SEARCH("BAJA",E820)))</formula>
    </cfRule>
    <cfRule type="containsText" dxfId="17823" priority="19770" operator="containsText" text="REASIGNADO">
      <formula>NOT(ISERROR(SEARCH("REASIGNADO",E820)))</formula>
    </cfRule>
    <cfRule type="containsText" dxfId="17822" priority="19771" operator="containsText" text="REASIGNADO">
      <formula>NOT(ISERROR(SEARCH("REASIGNADO",E820)))</formula>
    </cfRule>
  </conditionalFormatting>
  <conditionalFormatting sqref="E821">
    <cfRule type="containsText" dxfId="17821" priority="19652" operator="containsText" text="REVISION">
      <formula>NOT(ISERROR(SEARCH("REVISION",E821)))</formula>
    </cfRule>
    <cfRule type="containsText" dxfId="17820" priority="19653" operator="containsText" text="REASIGNADO">
      <formula>NOT(ISERROR(SEARCH("REASIGNADO",E821)))</formula>
    </cfRule>
    <cfRule type="containsText" dxfId="17819" priority="19654" operator="containsText" text="BAJA">
      <formula>NOT(ISERROR(SEARCH("BAJA",E821)))</formula>
    </cfRule>
    <cfRule type="containsText" dxfId="17818" priority="19655" operator="containsText" text="BAJA ">
      <formula>NOT(ISERROR(SEARCH("BAJA ",E821)))</formula>
    </cfRule>
    <cfRule type="containsText" dxfId="17817" priority="19656" operator="containsText" text="BAJA">
      <formula>NOT(ISERROR(SEARCH("BAJA",E821)))</formula>
    </cfRule>
    <cfRule type="containsText" dxfId="17816" priority="19657" operator="containsText" text="BAJA ">
      <formula>NOT(ISERROR(SEARCH("BAJA ",E821)))</formula>
    </cfRule>
    <cfRule type="containsText" dxfId="17815" priority="19658" operator="containsText" text="BAJA ">
      <formula>NOT(ISERROR(SEARCH("BAJA ",E821)))</formula>
    </cfRule>
    <cfRule type="containsText" dxfId="17814" priority="19659" operator="containsText" text="REASIGNADO">
      <formula>NOT(ISERROR(SEARCH("REASIGNADO",E821)))</formula>
    </cfRule>
    <cfRule type="containsText" dxfId="17813" priority="19660" operator="containsText" text="REVISION">
      <formula>NOT(ISERROR(SEARCH("REVISION",E821)))</formula>
    </cfRule>
    <cfRule type="containsText" dxfId="17812" priority="19661" operator="containsText" text="REASIGNADO">
      <formula>NOT(ISERROR(SEARCH("REASIGNADO",E821)))</formula>
    </cfRule>
    <cfRule type="containsText" dxfId="17811" priority="19662" operator="containsText" text="BAJA">
      <formula>NOT(ISERROR(SEARCH("BAJA",E821)))</formula>
    </cfRule>
    <cfRule type="containsText" dxfId="17810" priority="19612" operator="containsText" text="REASIGNADO">
      <formula>NOT(ISERROR(SEARCH("REASIGNADO",E821)))</formula>
    </cfRule>
    <cfRule type="containsText" dxfId="17809" priority="19611" operator="containsText" text="REVISION">
      <formula>NOT(ISERROR(SEARCH("REVISION",E821)))</formula>
    </cfRule>
    <cfRule type="containsText" dxfId="17808" priority="19610" operator="containsText" text="BAJA">
      <formula>NOT(ISERROR(SEARCH("BAJA",E821)))</formula>
    </cfRule>
    <cfRule type="containsText" dxfId="17807" priority="19609" operator="containsText" text="REASIGNADO">
      <formula>NOT(ISERROR(SEARCH("REASIGNADO",E821)))</formula>
    </cfRule>
    <cfRule type="containsText" dxfId="17806" priority="19608" operator="containsText" text="REVISION">
      <formula>NOT(ISERROR(SEARCH("REVISION",E821)))</formula>
    </cfRule>
    <cfRule type="containsText" dxfId="17805" priority="19641" operator="containsText" text="BAJA">
      <formula>NOT(ISERROR(SEARCH("BAJA",E821)))</formula>
    </cfRule>
    <cfRule type="containsText" dxfId="17804" priority="19625" operator="containsText" text="BAJA">
      <formula>NOT(ISERROR(SEARCH("BAJA",E821)))</formula>
    </cfRule>
    <cfRule type="containsText" dxfId="17803" priority="19613" operator="containsText" text="BAJA">
      <formula>NOT(ISERROR(SEARCH("BAJA",E821)))</formula>
    </cfRule>
    <cfRule type="containsText" dxfId="17802" priority="19614" operator="containsText" text="REVISION">
      <formula>NOT(ISERROR(SEARCH("REVISION",E821)))</formula>
    </cfRule>
    <cfRule type="containsText" dxfId="17801" priority="19615" operator="containsText" text="REASIGNADO">
      <formula>NOT(ISERROR(SEARCH("REASIGNADO",E821)))</formula>
    </cfRule>
    <cfRule type="containsText" dxfId="17800" priority="19616" operator="containsText" text="BAJA">
      <formula>NOT(ISERROR(SEARCH("BAJA",E821)))</formula>
    </cfRule>
    <cfRule type="containsText" dxfId="17799" priority="19617" operator="containsText" text="REVISION">
      <formula>NOT(ISERROR(SEARCH("REVISION",E821)))</formula>
    </cfRule>
    <cfRule type="containsText" dxfId="17798" priority="19618" operator="containsText" text="REASIGNADO">
      <formula>NOT(ISERROR(SEARCH("REASIGNADO",E821)))</formula>
    </cfRule>
    <cfRule type="containsText" dxfId="17797" priority="19599" operator="containsText" text="REASIGNADO">
      <formula>NOT(ISERROR(SEARCH("REASIGNADO",E821)))</formula>
    </cfRule>
    <cfRule type="containsText" dxfId="17796" priority="19619" operator="containsText" text="BAJA">
      <formula>NOT(ISERROR(SEARCH("BAJA",E821)))</formula>
    </cfRule>
    <cfRule type="containsText" dxfId="17795" priority="19606" operator="containsText" text="REASIGNADO">
      <formula>NOT(ISERROR(SEARCH("REASIGNADO",E821)))</formula>
    </cfRule>
    <cfRule type="containsText" dxfId="17794" priority="19643" operator="containsText" text="MIGRACION ">
      <formula>NOT(ISERROR(SEARCH("MIGRACION ",E821)))</formula>
    </cfRule>
    <cfRule type="containsText" dxfId="17793" priority="19603" operator="containsText" text="BAJA">
      <formula>NOT(ISERROR(SEARCH("BAJA",E821)))</formula>
    </cfRule>
    <cfRule type="containsText" dxfId="17792" priority="19604" operator="containsText" text="REASIGNADO">
      <formula>NOT(ISERROR(SEARCH("REASIGNADO",E821)))</formula>
    </cfRule>
    <cfRule type="containsText" dxfId="17791" priority="19644" operator="containsText" text="REASIGNADO ">
      <formula>NOT(ISERROR(SEARCH("REASIGNADO ",E821)))</formula>
    </cfRule>
    <cfRule type="containsText" dxfId="17790" priority="19645" operator="containsText" text="REVISION">
      <formula>NOT(ISERROR(SEARCH("REVISION",E821)))</formula>
    </cfRule>
    <cfRule type="containsText" dxfId="17789" priority="19646" operator="containsText" text="REASIGNADO">
      <formula>NOT(ISERROR(SEARCH("REASIGNADO",E821)))</formula>
    </cfRule>
    <cfRule type="containsText" dxfId="17788" priority="19647" operator="containsText" text="DES-INSTALACION">
      <formula>NOT(ISERROR(SEARCH("DES-INSTALACION",E821)))</formula>
    </cfRule>
    <cfRule type="containsText" dxfId="17787" priority="19648" operator="containsText" text="BAJA">
      <formula>NOT(ISERROR(SEARCH("BAJA",E821)))</formula>
    </cfRule>
    <cfRule type="containsText" dxfId="17786" priority="19649" operator="containsText" text="RE-INSTALACION">
      <formula>NOT(ISERROR(SEARCH("RE-INSTALACION",E821)))</formula>
    </cfRule>
    <cfRule type="containsText" dxfId="17785" priority="19593" operator="containsText" text="REASIGNADO">
      <formula>NOT(ISERROR(SEARCH("REASIGNADO",E821)))</formula>
    </cfRule>
    <cfRule type="containsText" dxfId="17784" priority="19650" operator="containsText" text="INSTALACION">
      <formula>NOT(ISERROR(SEARCH("INSTALACION",E821)))</formula>
    </cfRule>
    <cfRule type="containsText" dxfId="17783" priority="19651" operator="containsText" text="MIGRACION">
      <formula>NOT(ISERROR(SEARCH("MIGRACION",E821)))</formula>
    </cfRule>
    <cfRule type="containsText" dxfId="17782" priority="19605" operator="containsText" text="REVISION">
      <formula>NOT(ISERROR(SEARCH("REVISION",E821)))</formula>
    </cfRule>
    <cfRule type="containsText" dxfId="17781" priority="19577" operator="containsText" text="REVISION">
      <formula>NOT(ISERROR(SEARCH("REVISION",E821)))</formula>
    </cfRule>
    <cfRule type="containsText" dxfId="17780" priority="19578" operator="containsText" text="REASIGNADO">
      <formula>NOT(ISERROR(SEARCH("REASIGNADO",E821)))</formula>
    </cfRule>
    <cfRule type="containsText" dxfId="17779" priority="19579" operator="containsText" text="BAJA">
      <formula>NOT(ISERROR(SEARCH("BAJA",E821)))</formula>
    </cfRule>
    <cfRule type="containsText" dxfId="17778" priority="19580" operator="containsText" text="REVISION">
      <formula>NOT(ISERROR(SEARCH("REVISION",E821)))</formula>
    </cfRule>
    <cfRule type="containsText" dxfId="17777" priority="19581" operator="containsText" text="REASIGNADO">
      <formula>NOT(ISERROR(SEARCH("REASIGNADO",E821)))</formula>
    </cfRule>
    <cfRule type="containsText" dxfId="17776" priority="19582" operator="containsText" text="BAJA">
      <formula>NOT(ISERROR(SEARCH("BAJA",E821)))</formula>
    </cfRule>
    <cfRule type="containsText" dxfId="17775" priority="19592" operator="containsText" text="REVISION">
      <formula>NOT(ISERROR(SEARCH("REVISION",E821)))</formula>
    </cfRule>
    <cfRule type="containsText" dxfId="17774" priority="19591" operator="containsText" text="BAJA">
      <formula>NOT(ISERROR(SEARCH("BAJA",E821)))</formula>
    </cfRule>
    <cfRule type="containsText" dxfId="17773" priority="19636" operator="containsText" text="REASIGNADO ">
      <formula>NOT(ISERROR(SEARCH("REASIGNADO ",E821)))</formula>
    </cfRule>
    <cfRule type="containsText" dxfId="17772" priority="19635" operator="containsText" text="REASIGNAR ">
      <formula>NOT(ISERROR(SEARCH("REASIGNAR ",E821)))</formula>
    </cfRule>
    <cfRule type="containsText" dxfId="17771" priority="19634" operator="containsText" text="REASIGNADO ">
      <formula>NOT(ISERROR(SEARCH("REASIGNADO ",E821)))</formula>
    </cfRule>
    <cfRule type="containsText" dxfId="17770" priority="19633" operator="containsText" text="REASIGNADO ">
      <formula>NOT(ISERROR(SEARCH("REASIGNADO ",E821)))</formula>
    </cfRule>
    <cfRule type="containsText" dxfId="17769" priority="19632" operator="containsText" text="REASIGNADO ">
      <formula>NOT(ISERROR(SEARCH("REASIGNADO ",E821)))</formula>
    </cfRule>
    <cfRule type="containsText" dxfId="17768" priority="19631" operator="containsText" text="REASIGNADO ">
      <formula>NOT(ISERROR(SEARCH("REASIGNADO ",E821)))</formula>
    </cfRule>
    <cfRule type="containsText" dxfId="17767" priority="19630" operator="containsText" text="BAJA">
      <formula>NOT(ISERROR(SEARCH("BAJA",E821)))</formula>
    </cfRule>
    <cfRule type="containsText" dxfId="17766" priority="19629" operator="containsText" text="REASIGNADO">
      <formula>NOT(ISERROR(SEARCH("REASIGNADO",E821)))</formula>
    </cfRule>
    <cfRule type="containsText" dxfId="17765" priority="19628" operator="containsText" text="BAJA">
      <formula>NOT(ISERROR(SEARCH("BAJA",E821)))</formula>
    </cfRule>
    <cfRule type="containsText" dxfId="17764" priority="19627" operator="containsText" text="REASIGNADO">
      <formula>NOT(ISERROR(SEARCH("REASIGNADO",E821)))</formula>
    </cfRule>
    <cfRule type="containsText" dxfId="17763" priority="19626" operator="containsText" text="REVISION">
      <formula>NOT(ISERROR(SEARCH("REVISION",E821)))</formula>
    </cfRule>
    <cfRule type="containsText" dxfId="17762" priority="19607" operator="containsText" text="BAJA">
      <formula>NOT(ISERROR(SEARCH("BAJA",E821)))</formula>
    </cfRule>
    <cfRule type="containsText" dxfId="17761" priority="19589" operator="containsText" text="REVISION">
      <formula>NOT(ISERROR(SEARCH("REVISION",E821)))</formula>
    </cfRule>
    <cfRule type="containsText" dxfId="17760" priority="19588" operator="containsText" text="BAJA">
      <formula>NOT(ISERROR(SEARCH("BAJA",E821)))</formula>
    </cfRule>
    <cfRule type="containsText" dxfId="17759" priority="19587" operator="containsText" text="REASIGNADO">
      <formula>NOT(ISERROR(SEARCH("REASIGNADO",E821)))</formula>
    </cfRule>
    <cfRule type="containsText" dxfId="17758" priority="19586" operator="containsText" text="REVISION">
      <formula>NOT(ISERROR(SEARCH("REVISION",E821)))</formula>
    </cfRule>
    <cfRule type="containsText" dxfId="17757" priority="19585" operator="containsText" text="BAJA">
      <formula>NOT(ISERROR(SEARCH("BAJA",E821)))</formula>
    </cfRule>
    <cfRule type="containsText" dxfId="17756" priority="19584" operator="containsText" text="REASIGNADO">
      <formula>NOT(ISERROR(SEARCH("REASIGNADO",E821)))</formula>
    </cfRule>
    <cfRule type="containsText" dxfId="17755" priority="19583" operator="containsText" text="REVISION">
      <formula>NOT(ISERROR(SEARCH("REVISION",E821)))</formula>
    </cfRule>
    <cfRule type="containsText" dxfId="17754" priority="19620" operator="containsText" text="REVISION">
      <formula>NOT(ISERROR(SEARCH("REVISION",E821)))</formula>
    </cfRule>
    <cfRule type="containsText" dxfId="17753" priority="19621" operator="containsText" text="REASIGNADO">
      <formula>NOT(ISERROR(SEARCH("REASIGNADO",E821)))</formula>
    </cfRule>
    <cfRule type="containsText" dxfId="17752" priority="19622" operator="containsText" text="BAJA">
      <formula>NOT(ISERROR(SEARCH("BAJA",E821)))</formula>
    </cfRule>
    <cfRule type="containsText" dxfId="17751" priority="19623" operator="containsText" text="REVISION">
      <formula>NOT(ISERROR(SEARCH("REVISION",E821)))</formula>
    </cfRule>
    <cfRule type="containsText" dxfId="17750" priority="19624" operator="containsText" text="REASIGNADO">
      <formula>NOT(ISERROR(SEARCH("REASIGNADO",E821)))</formula>
    </cfRule>
    <cfRule type="containsText" dxfId="17749" priority="19590" operator="containsText" text="REASIGNADO">
      <formula>NOT(ISERROR(SEARCH("REASIGNADO",E821)))</formula>
    </cfRule>
    <cfRule type="containsText" dxfId="17748" priority="19642" operator="containsText" text="VISITA EN FALSO">
      <formula>NOT(ISERROR(SEARCH("VISITA EN FALSO",E821)))</formula>
    </cfRule>
    <cfRule type="containsText" dxfId="17747" priority="19594" operator="containsText" text="BAJA">
      <formula>NOT(ISERROR(SEARCH("BAJA",E821)))</formula>
    </cfRule>
    <cfRule type="containsText" dxfId="17746" priority="19595" operator="containsText" text="REVISION">
      <formula>NOT(ISERROR(SEARCH("REVISION",E821)))</formula>
    </cfRule>
    <cfRule type="containsText" dxfId="17745" priority="19596" operator="containsText" text="REASIGNADO">
      <formula>NOT(ISERROR(SEARCH("REASIGNADO",E821)))</formula>
    </cfRule>
    <cfRule type="containsText" dxfId="17744" priority="19597" operator="containsText" text="BAJA">
      <formula>NOT(ISERROR(SEARCH("BAJA",E821)))</formula>
    </cfRule>
    <cfRule type="containsText" dxfId="17743" priority="19598" operator="containsText" text="REVISION">
      <formula>NOT(ISERROR(SEARCH("REVISION",E821)))</formula>
    </cfRule>
    <cfRule type="containsText" dxfId="17742" priority="19600" operator="containsText" text="BAJA">
      <formula>NOT(ISERROR(SEARCH("BAJA",E821)))</formula>
    </cfRule>
    <cfRule type="containsText" dxfId="17741" priority="19601" operator="containsText" text="REVISION">
      <formula>NOT(ISERROR(SEARCH("REVISION",E821)))</formula>
    </cfRule>
    <cfRule type="containsText" dxfId="17740" priority="19602" operator="containsText" text="REASIGNADO">
      <formula>NOT(ISERROR(SEARCH("REASIGNADO",E821)))</formula>
    </cfRule>
    <cfRule type="containsText" dxfId="17739" priority="19637" operator="containsText" text="REASIGNADO">
      <formula>NOT(ISERROR(SEARCH("REASIGNADO",E821)))</formula>
    </cfRule>
    <cfRule type="containsText" dxfId="17738" priority="19638" operator="containsText" text="REASIGNADO">
      <formula>NOT(ISERROR(SEARCH("REASIGNADO",E821)))</formula>
    </cfRule>
    <cfRule type="containsText" dxfId="17737" priority="19639" operator="containsText" text="REVISION">
      <formula>NOT(ISERROR(SEARCH("REVISION",E821)))</formula>
    </cfRule>
    <cfRule type="containsText" dxfId="17736" priority="19640" operator="containsText" text="REASIGNADO">
      <formula>NOT(ISERROR(SEARCH("REASIGNADO",E821)))</formula>
    </cfRule>
  </conditionalFormatting>
  <conditionalFormatting sqref="E822">
    <cfRule type="containsText" dxfId="17735" priority="19461" operator="containsText" text="REASIGNADO ">
      <formula>NOT(ISERROR(SEARCH("REASIGNADO ",E822)))</formula>
    </cfRule>
    <cfRule type="containsText" dxfId="17734" priority="19455" operator="containsText" text="REASIGNADO">
      <formula>NOT(ISERROR(SEARCH("REASIGNADO",E822)))</formula>
    </cfRule>
    <cfRule type="containsText" dxfId="17733" priority="19467" operator="containsText" text="REASIGNADO">
      <formula>NOT(ISERROR(SEARCH("REASIGNADO",E822)))</formula>
    </cfRule>
    <cfRule type="containsText" dxfId="17732" priority="19456" operator="containsText" text="REVISION">
      <formula>NOT(ISERROR(SEARCH("REVISION",E822)))</formula>
    </cfRule>
    <cfRule type="containsText" dxfId="17731" priority="19466" operator="containsText" text="REASIGNADO ">
      <formula>NOT(ISERROR(SEARCH("REASIGNADO ",E822)))</formula>
    </cfRule>
    <cfRule type="containsText" dxfId="17730" priority="19465" operator="containsText" text="REASIGNAR ">
      <formula>NOT(ISERROR(SEARCH("REASIGNAR ",E822)))</formula>
    </cfRule>
    <cfRule type="containsText" dxfId="17729" priority="19462" operator="containsText" text="REASIGNADO ">
      <formula>NOT(ISERROR(SEARCH("REASIGNADO ",E822)))</formula>
    </cfRule>
    <cfRule type="containsText" dxfId="17728" priority="19464" operator="containsText" text="REASIGNADO ">
      <formula>NOT(ISERROR(SEARCH("REASIGNADO ",E822)))</formula>
    </cfRule>
    <cfRule type="containsText" dxfId="17727" priority="19463" operator="containsText" text="REASIGNADO ">
      <formula>NOT(ISERROR(SEARCH("REASIGNADO ",E822)))</formula>
    </cfRule>
    <cfRule type="containsText" dxfId="17726" priority="19474" operator="containsText" text="REVISION">
      <formula>NOT(ISERROR(SEARCH("REVISION",E822)))</formula>
    </cfRule>
    <cfRule type="containsText" dxfId="17725" priority="19468" operator="containsText" text="REASIGNADO">
      <formula>NOT(ISERROR(SEARCH("REASIGNADO",E822)))</formula>
    </cfRule>
    <cfRule type="containsText" dxfId="17724" priority="19475" operator="containsText" text="REASIGNADO">
      <formula>NOT(ISERROR(SEARCH("REASIGNADO",E822)))</formula>
    </cfRule>
    <cfRule type="containsText" dxfId="17723" priority="19476" operator="containsText" text="BAJA">
      <formula>NOT(ISERROR(SEARCH("BAJA",E822)))</formula>
    </cfRule>
    <cfRule type="containsText" dxfId="17722" priority="19477" operator="containsText" text="REASIGNADO">
      <formula>NOT(ISERROR(SEARCH("REASIGNADO",E822)))</formula>
    </cfRule>
    <cfRule type="containsText" dxfId="17721" priority="19453" operator="containsText" text="REASIGNADO">
      <formula>NOT(ISERROR(SEARCH("REASIGNADO",E822)))</formula>
    </cfRule>
    <cfRule type="containsText" dxfId="17720" priority="19454" operator="containsText" text="BAJA">
      <formula>NOT(ISERROR(SEARCH("BAJA",E822)))</formula>
    </cfRule>
    <cfRule type="containsText" dxfId="17719" priority="19473" operator="containsText" text="REASIGNADO">
      <formula>NOT(ISERROR(SEARCH("REASIGNADO",E822)))</formula>
    </cfRule>
    <cfRule type="containsText" dxfId="17718" priority="19457" operator="containsText" text="REASIGNADO">
      <formula>NOT(ISERROR(SEARCH("REASIGNADO",E822)))</formula>
    </cfRule>
    <cfRule type="containsText" dxfId="17717" priority="19458" operator="containsText" text="BAJA">
      <formula>NOT(ISERROR(SEARCH("BAJA",E822)))</formula>
    </cfRule>
    <cfRule type="containsText" dxfId="17716" priority="19459" operator="containsText" text="REASIGNADO">
      <formula>NOT(ISERROR(SEARCH("REASIGNADO",E822)))</formula>
    </cfRule>
    <cfRule type="containsText" dxfId="17715" priority="19469" operator="containsText" text="BAJA ">
      <formula>NOT(ISERROR(SEARCH("BAJA ",E822)))</formula>
    </cfRule>
    <cfRule type="containsText" dxfId="17714" priority="19470" operator="containsText" text="BAJA">
      <formula>NOT(ISERROR(SEARCH("BAJA",E822)))</formula>
    </cfRule>
    <cfRule type="containsText" dxfId="17713" priority="19471" operator="containsText" text="BAJA ">
      <formula>NOT(ISERROR(SEARCH("BAJA ",E822)))</formula>
    </cfRule>
    <cfRule type="containsText" dxfId="17712" priority="19472" operator="containsText" text="BAJA ">
      <formula>NOT(ISERROR(SEARCH("BAJA ",E822)))</formula>
    </cfRule>
    <cfRule type="containsText" dxfId="17711" priority="19451" operator="containsText" text="REASIGNADO">
      <formula>NOT(ISERROR(SEARCH("REASIGNADO",E822)))</formula>
    </cfRule>
    <cfRule type="containsText" dxfId="17710" priority="19450" operator="containsText" text="REASIGNADO">
      <formula>NOT(ISERROR(SEARCH("REASIGNADO",E822)))</formula>
    </cfRule>
    <cfRule type="containsText" dxfId="17709" priority="19452" operator="containsText" text="REVISION">
      <formula>NOT(ISERROR(SEARCH("REVISION",E822)))</formula>
    </cfRule>
    <cfRule type="containsText" dxfId="17708" priority="19460" operator="containsText" text="BAJA">
      <formula>NOT(ISERROR(SEARCH("BAJA",E822)))</formula>
    </cfRule>
  </conditionalFormatting>
  <conditionalFormatting sqref="E823">
    <cfRule type="containsText" dxfId="17707" priority="19359" operator="containsText" text="BAJA">
      <formula>NOT(ISERROR(SEARCH("BAJA",E823)))</formula>
    </cfRule>
    <cfRule type="containsText" dxfId="17706" priority="19358" operator="containsText" text="REASIGNADO">
      <formula>NOT(ISERROR(SEARCH("REASIGNADO",E823)))</formula>
    </cfRule>
    <cfRule type="containsText" dxfId="17705" priority="19357" operator="containsText" text="REVISION">
      <formula>NOT(ISERROR(SEARCH("REVISION",E823)))</formula>
    </cfRule>
    <cfRule type="containsText" dxfId="17704" priority="19356" operator="containsText" text="REASIGNADO">
      <formula>NOT(ISERROR(SEARCH("REASIGNADO",E823)))</formula>
    </cfRule>
    <cfRule type="containsText" dxfId="17703" priority="19344" operator="containsText" text="REASIGNADO ">
      <formula>NOT(ISERROR(SEARCH("REASIGNADO ",E823)))</formula>
    </cfRule>
    <cfRule type="containsText" dxfId="17702" priority="19350" operator="containsText" text="REASIGNADO">
      <formula>NOT(ISERROR(SEARCH("REASIGNADO",E823)))</formula>
    </cfRule>
    <cfRule type="containsText" dxfId="17701" priority="19349" operator="containsText" text="REASIGNADO ">
      <formula>NOT(ISERROR(SEARCH("REASIGNADO ",E823)))</formula>
    </cfRule>
    <cfRule type="containsText" dxfId="17700" priority="19348" operator="containsText" text="REASIGNAR ">
      <formula>NOT(ISERROR(SEARCH("REASIGNAR ",E823)))</formula>
    </cfRule>
    <cfRule type="containsText" dxfId="17699" priority="19347" operator="containsText" text="REASIGNADO ">
      <formula>NOT(ISERROR(SEARCH("REASIGNADO ",E823)))</formula>
    </cfRule>
    <cfRule type="containsText" dxfId="17698" priority="19346" operator="containsText" text="REASIGNADO ">
      <formula>NOT(ISERROR(SEARCH("REASIGNADO ",E823)))</formula>
    </cfRule>
    <cfRule type="containsText" dxfId="17697" priority="19351" operator="containsText" text="REASIGNADO">
      <formula>NOT(ISERROR(SEARCH("REASIGNADO",E823)))</formula>
    </cfRule>
    <cfRule type="containsText" dxfId="17696" priority="19352" operator="containsText" text="BAJA ">
      <formula>NOT(ISERROR(SEARCH("BAJA ",E823)))</formula>
    </cfRule>
    <cfRule type="containsText" dxfId="17695" priority="19353" operator="containsText" text="BAJA">
      <formula>NOT(ISERROR(SEARCH("BAJA",E823)))</formula>
    </cfRule>
    <cfRule type="containsText" dxfId="17694" priority="19354" operator="containsText" text="BAJA ">
      <formula>NOT(ISERROR(SEARCH("BAJA ",E823)))</formula>
    </cfRule>
    <cfRule type="containsText" dxfId="17693" priority="19355" operator="containsText" text="BAJA ">
      <formula>NOT(ISERROR(SEARCH("BAJA ",E823)))</formula>
    </cfRule>
    <cfRule type="containsText" dxfId="17692" priority="19341" operator="containsText" text="REASIGNADO">
      <formula>NOT(ISERROR(SEARCH("REASIGNADO",E823)))</formula>
    </cfRule>
    <cfRule type="containsText" dxfId="17691" priority="19342" operator="containsText" text="REASIGNADO">
      <formula>NOT(ISERROR(SEARCH("REASIGNADO",E823)))</formula>
    </cfRule>
    <cfRule type="containsText" dxfId="17690" priority="19343" operator="containsText" text="BAJA">
      <formula>NOT(ISERROR(SEARCH("BAJA",E823)))</formula>
    </cfRule>
    <cfRule type="containsText" dxfId="17689" priority="19345" operator="containsText" text="REASIGNADO ">
      <formula>NOT(ISERROR(SEARCH("REASIGNADO ",E823)))</formula>
    </cfRule>
  </conditionalFormatting>
  <conditionalFormatting sqref="E824">
    <cfRule type="containsText" dxfId="17688" priority="19127" operator="containsText" text="BAJA">
      <formula>NOT(ISERROR(SEARCH("BAJA",E824)))</formula>
    </cfRule>
    <cfRule type="containsText" dxfId="17687" priority="19120" operator="containsText" text="BAJA ">
      <formula>NOT(ISERROR(SEARCH("BAJA ",E824)))</formula>
    </cfRule>
    <cfRule type="containsText" dxfId="17686" priority="19121" operator="containsText" text="BAJA">
      <formula>NOT(ISERROR(SEARCH("BAJA",E824)))</formula>
    </cfRule>
    <cfRule type="containsText" dxfId="17685" priority="19122" operator="containsText" text="BAJA ">
      <formula>NOT(ISERROR(SEARCH("BAJA ",E824)))</formula>
    </cfRule>
    <cfRule type="containsText" dxfId="17684" priority="19123" operator="containsText" text="BAJA ">
      <formula>NOT(ISERROR(SEARCH("BAJA ",E824)))</formula>
    </cfRule>
    <cfRule type="containsText" dxfId="17683" priority="19124" operator="containsText" text="REASIGNADO">
      <formula>NOT(ISERROR(SEARCH("REASIGNADO",E824)))</formula>
    </cfRule>
    <cfRule type="containsText" dxfId="17682" priority="19125" operator="containsText" text="REVISION">
      <formula>NOT(ISERROR(SEARCH("REVISION",E824)))</formula>
    </cfRule>
    <cfRule type="containsText" dxfId="17681" priority="19126" operator="containsText" text="REASIGNADO">
      <formula>NOT(ISERROR(SEARCH("REASIGNADO",E824)))</formula>
    </cfRule>
    <cfRule type="containsText" dxfId="17680" priority="19116" operator="containsText" text="REASIGNAR ">
      <formula>NOT(ISERROR(SEARCH("REASIGNAR ",E824)))</formula>
    </cfRule>
    <cfRule type="containsText" dxfId="17679" priority="19112" operator="containsText" text="REASIGNADO ">
      <formula>NOT(ISERROR(SEARCH("REASIGNADO ",E824)))</formula>
    </cfRule>
    <cfRule type="containsText" dxfId="17678" priority="19113" operator="containsText" text="REASIGNADO ">
      <formula>NOT(ISERROR(SEARCH("REASIGNADO ",E824)))</formula>
    </cfRule>
    <cfRule type="containsText" dxfId="17677" priority="19114" operator="containsText" text="REASIGNADO ">
      <formula>NOT(ISERROR(SEARCH("REASIGNADO ",E824)))</formula>
    </cfRule>
    <cfRule type="containsText" dxfId="17676" priority="19115" operator="containsText" text="REASIGNADO ">
      <formula>NOT(ISERROR(SEARCH("REASIGNADO ",E824)))</formula>
    </cfRule>
    <cfRule type="containsText" dxfId="17675" priority="19111" operator="containsText" text="BAJA">
      <formula>NOT(ISERROR(SEARCH("BAJA",E824)))</formula>
    </cfRule>
    <cfRule type="containsText" dxfId="17674" priority="19110" operator="containsText" text="REASIGNADO">
      <formula>NOT(ISERROR(SEARCH("REASIGNADO",E824)))</formula>
    </cfRule>
    <cfRule type="containsText" dxfId="17673" priority="19109" operator="containsText" text="REASIGNADO">
      <formula>NOT(ISERROR(SEARCH("REASIGNADO",E824)))</formula>
    </cfRule>
    <cfRule type="containsText" dxfId="17672" priority="19117" operator="containsText" text="REASIGNADO ">
      <formula>NOT(ISERROR(SEARCH("REASIGNADO ",E824)))</formula>
    </cfRule>
    <cfRule type="containsText" dxfId="17671" priority="19118" operator="containsText" text="REASIGNADO">
      <formula>NOT(ISERROR(SEARCH("REASIGNADO",E824)))</formula>
    </cfRule>
    <cfRule type="containsText" dxfId="17670" priority="19119" operator="containsText" text="REASIGNADO">
      <formula>NOT(ISERROR(SEARCH("REASIGNADO",E824)))</formula>
    </cfRule>
  </conditionalFormatting>
  <conditionalFormatting sqref="E825">
    <cfRule type="containsText" dxfId="17669" priority="19034" operator="containsText" text="REVISION">
      <formula>NOT(ISERROR(SEARCH("REVISION",E825)))</formula>
    </cfRule>
    <cfRule type="containsText" dxfId="17668" priority="19035" operator="containsText" text="REASIGNADO">
      <formula>NOT(ISERROR(SEARCH("REASIGNADO",E825)))</formula>
    </cfRule>
    <cfRule type="containsText" dxfId="17667" priority="19036" operator="containsText" text="BAJA">
      <formula>NOT(ISERROR(SEARCH("BAJA",E825)))</formula>
    </cfRule>
    <cfRule type="containsText" dxfId="17666" priority="19037" operator="containsText" text="REASIGNADO">
      <formula>NOT(ISERROR(SEARCH("REASIGNADO",E825)))</formula>
    </cfRule>
    <cfRule type="containsText" dxfId="17665" priority="19039" operator="containsText" text="REASIGNADO ">
      <formula>NOT(ISERROR(SEARCH("REASIGNADO ",E825)))</formula>
    </cfRule>
    <cfRule type="containsText" dxfId="17664" priority="19040" operator="containsText" text="REASIGNADO ">
      <formula>NOT(ISERROR(SEARCH("REASIGNADO ",E825)))</formula>
    </cfRule>
    <cfRule type="containsText" dxfId="17663" priority="19041" operator="containsText" text="REASIGNADO ">
      <formula>NOT(ISERROR(SEARCH("REASIGNADO ",E825)))</formula>
    </cfRule>
    <cfRule type="containsText" dxfId="17662" priority="19042" operator="containsText" text="REASIGNADO ">
      <formula>NOT(ISERROR(SEARCH("REASIGNADO ",E825)))</formula>
    </cfRule>
    <cfRule type="containsText" dxfId="17661" priority="19043" operator="containsText" text="REASIGNAR ">
      <formula>NOT(ISERROR(SEARCH("REASIGNAR ",E825)))</formula>
    </cfRule>
    <cfRule type="containsText" dxfId="17660" priority="19044" operator="containsText" text="REASIGNADO ">
      <formula>NOT(ISERROR(SEARCH("REASIGNADO ",E825)))</formula>
    </cfRule>
    <cfRule type="containsText" dxfId="17659" priority="19045" operator="containsText" text="REASIGNADO">
      <formula>NOT(ISERROR(SEARCH("REASIGNADO",E825)))</formula>
    </cfRule>
    <cfRule type="containsText" dxfId="17658" priority="19046" operator="containsText" text="REASIGNADO">
      <formula>NOT(ISERROR(SEARCH("REASIGNADO",E825)))</formula>
    </cfRule>
    <cfRule type="containsText" dxfId="17657" priority="19047" operator="containsText" text="BAJA ">
      <formula>NOT(ISERROR(SEARCH("BAJA ",E825)))</formula>
    </cfRule>
    <cfRule type="containsText" dxfId="17656" priority="19048" operator="containsText" text="BAJA">
      <formula>NOT(ISERROR(SEARCH("BAJA",E825)))</formula>
    </cfRule>
    <cfRule type="containsText" dxfId="17655" priority="19049" operator="containsText" text="BAJA ">
      <formula>NOT(ISERROR(SEARCH("BAJA ",E825)))</formula>
    </cfRule>
    <cfRule type="containsText" dxfId="17654" priority="19050" operator="containsText" text="BAJA ">
      <formula>NOT(ISERROR(SEARCH("BAJA ",E825)))</formula>
    </cfRule>
    <cfRule type="containsText" dxfId="17653" priority="19051" operator="containsText" text="REASIGNADO">
      <formula>NOT(ISERROR(SEARCH("REASIGNADO",E825)))</formula>
    </cfRule>
    <cfRule type="containsText" dxfId="17652" priority="19054" operator="containsText" text="BAJA">
      <formula>NOT(ISERROR(SEARCH("BAJA",E825)))</formula>
    </cfRule>
    <cfRule type="containsText" dxfId="17651" priority="19053" operator="containsText" text="REASIGNADO">
      <formula>NOT(ISERROR(SEARCH("REASIGNADO",E825)))</formula>
    </cfRule>
    <cfRule type="containsText" dxfId="17650" priority="19038" operator="containsText" text="BAJA">
      <formula>NOT(ISERROR(SEARCH("BAJA",E825)))</formula>
    </cfRule>
    <cfRule type="containsText" dxfId="17649" priority="19055" operator="containsText" text="REASIGNADO">
      <formula>NOT(ISERROR(SEARCH("REASIGNADO",E825)))</formula>
    </cfRule>
    <cfRule type="containsText" dxfId="17648" priority="19052" operator="containsText" text="REVISION">
      <formula>NOT(ISERROR(SEARCH("REVISION",E825)))</formula>
    </cfRule>
    <cfRule type="containsText" dxfId="17647" priority="19031" operator="containsText" text="REASIGNADO">
      <formula>NOT(ISERROR(SEARCH("REASIGNADO",E825)))</formula>
    </cfRule>
    <cfRule type="containsText" dxfId="17646" priority="19028" operator="containsText" text="REASIGNADO">
      <formula>NOT(ISERROR(SEARCH("REASIGNADO",E825)))</formula>
    </cfRule>
    <cfRule type="containsText" dxfId="17645" priority="19029" operator="containsText" text="REASIGNADO">
      <formula>NOT(ISERROR(SEARCH("REASIGNADO",E825)))</formula>
    </cfRule>
    <cfRule type="containsText" dxfId="17644" priority="19030" operator="containsText" text="REVISION">
      <formula>NOT(ISERROR(SEARCH("REVISION",E825)))</formula>
    </cfRule>
    <cfRule type="containsText" dxfId="17643" priority="19032" operator="containsText" text="BAJA">
      <formula>NOT(ISERROR(SEARCH("BAJA",E825)))</formula>
    </cfRule>
    <cfRule type="containsText" dxfId="17642" priority="19033" operator="containsText" text="REASIGNADO">
      <formula>NOT(ISERROR(SEARCH("REASIGNADO",E825)))</formula>
    </cfRule>
  </conditionalFormatting>
  <conditionalFormatting sqref="E826">
    <cfRule type="containsText" dxfId="17641" priority="18914" operator="containsText" text="REASIGNADO ">
      <formula>NOT(ISERROR(SEARCH("REASIGNADO ",E826)))</formula>
    </cfRule>
    <cfRule type="containsText" dxfId="17640" priority="18915" operator="containsText" text="REASIGNAR ">
      <formula>NOT(ISERROR(SEARCH("REASIGNAR ",E826)))</formula>
    </cfRule>
    <cfRule type="containsText" dxfId="17639" priority="18916" operator="containsText" text="REASIGNADO ">
      <formula>NOT(ISERROR(SEARCH("REASIGNADO ",E826)))</formula>
    </cfRule>
    <cfRule type="containsText" dxfId="17638" priority="18917" operator="containsText" text="REASIGNADO">
      <formula>NOT(ISERROR(SEARCH("REASIGNADO",E826)))</formula>
    </cfRule>
    <cfRule type="containsText" dxfId="17637" priority="18918" operator="containsText" text="REASIGNADO">
      <formula>NOT(ISERROR(SEARCH("REASIGNADO",E826)))</formula>
    </cfRule>
    <cfRule type="containsText" dxfId="17636" priority="18919" operator="containsText" text="BAJA ">
      <formula>NOT(ISERROR(SEARCH("BAJA ",E826)))</formula>
    </cfRule>
    <cfRule type="containsText" dxfId="17635" priority="18920" operator="containsText" text="BAJA">
      <formula>NOT(ISERROR(SEARCH("BAJA",E826)))</formula>
    </cfRule>
    <cfRule type="containsText" dxfId="17634" priority="18921" operator="containsText" text="BAJA ">
      <formula>NOT(ISERROR(SEARCH("BAJA ",E826)))</formula>
    </cfRule>
    <cfRule type="containsText" dxfId="17633" priority="18922" operator="containsText" text="BAJA ">
      <formula>NOT(ISERROR(SEARCH("BAJA ",E826)))</formula>
    </cfRule>
    <cfRule type="containsText" dxfId="17632" priority="18923" operator="containsText" text="REASIGNADO">
      <formula>NOT(ISERROR(SEARCH("REASIGNADO",E826)))</formula>
    </cfRule>
    <cfRule type="containsText" dxfId="17631" priority="18924" operator="containsText" text="REVISION">
      <formula>NOT(ISERROR(SEARCH("REVISION",E826)))</formula>
    </cfRule>
    <cfRule type="containsText" dxfId="17630" priority="18925" operator="containsText" text="REASIGNADO">
      <formula>NOT(ISERROR(SEARCH("REASIGNADO",E826)))</formula>
    </cfRule>
    <cfRule type="containsText" dxfId="17629" priority="18926" operator="containsText" text="BAJA">
      <formula>NOT(ISERROR(SEARCH("BAJA",E826)))</formula>
    </cfRule>
    <cfRule type="containsText" dxfId="17628" priority="18909" operator="containsText" text="REASIGNADO">
      <formula>NOT(ISERROR(SEARCH("REASIGNADO",E826)))</formula>
    </cfRule>
    <cfRule type="containsText" dxfId="17627" priority="18910" operator="containsText" text="BAJA">
      <formula>NOT(ISERROR(SEARCH("BAJA",E826)))</formula>
    </cfRule>
    <cfRule type="containsText" dxfId="17626" priority="18908" operator="containsText" text="REASIGNADO">
      <formula>NOT(ISERROR(SEARCH("REASIGNADO",E826)))</formula>
    </cfRule>
    <cfRule type="containsText" dxfId="17625" priority="18912" operator="containsText" text="REASIGNADO ">
      <formula>NOT(ISERROR(SEARCH("REASIGNADO ",E826)))</formula>
    </cfRule>
    <cfRule type="containsText" dxfId="17624" priority="18913" operator="containsText" text="REASIGNADO ">
      <formula>NOT(ISERROR(SEARCH("REASIGNADO ",E826)))</formula>
    </cfRule>
    <cfRule type="containsText" dxfId="17623" priority="18911" operator="containsText" text="REASIGNADO ">
      <formula>NOT(ISERROR(SEARCH("REASIGNADO ",E826)))</formula>
    </cfRule>
  </conditionalFormatting>
  <conditionalFormatting sqref="E827">
    <cfRule type="containsText" dxfId="17622" priority="18809" operator="containsText" text="REASIGNADO">
      <formula>NOT(ISERROR(SEARCH("REASIGNADO",E827)))</formula>
    </cfRule>
    <cfRule type="containsText" dxfId="17621" priority="18810" operator="containsText" text="BAJA ">
      <formula>NOT(ISERROR(SEARCH("BAJA ",E827)))</formula>
    </cfRule>
    <cfRule type="containsText" dxfId="17620" priority="18811" operator="containsText" text="BAJA">
      <formula>NOT(ISERROR(SEARCH("BAJA",E827)))</formula>
    </cfRule>
    <cfRule type="containsText" dxfId="17619" priority="18812" operator="containsText" text="BAJA ">
      <formula>NOT(ISERROR(SEARCH("BAJA ",E827)))</formula>
    </cfRule>
    <cfRule type="containsText" dxfId="17618" priority="18813" operator="containsText" text="BAJA ">
      <formula>NOT(ISERROR(SEARCH("BAJA ",E827)))</formula>
    </cfRule>
    <cfRule type="containsText" dxfId="17617" priority="18814" operator="containsText" text="REASIGNADO">
      <formula>NOT(ISERROR(SEARCH("REASIGNADO",E827)))</formula>
    </cfRule>
    <cfRule type="containsText" dxfId="17616" priority="18815" operator="containsText" text="REVISION">
      <formula>NOT(ISERROR(SEARCH("REVISION",E827)))</formula>
    </cfRule>
    <cfRule type="containsText" dxfId="17615" priority="18816" operator="containsText" text="REASIGNADO">
      <formula>NOT(ISERROR(SEARCH("REASIGNADO",E827)))</formula>
    </cfRule>
    <cfRule type="containsText" dxfId="17614" priority="18817" operator="containsText" text="BAJA">
      <formula>NOT(ISERROR(SEARCH("BAJA",E827)))</formula>
    </cfRule>
    <cfRule type="containsText" dxfId="17613" priority="18805" operator="containsText" text="REASIGNADO ">
      <formula>NOT(ISERROR(SEARCH("REASIGNADO ",E827)))</formula>
    </cfRule>
    <cfRule type="containsText" dxfId="17612" priority="18799" operator="containsText" text="REASIGNADO">
      <formula>NOT(ISERROR(SEARCH("REASIGNADO",E827)))</formula>
    </cfRule>
    <cfRule type="containsText" dxfId="17611" priority="18800" operator="containsText" text="REASIGNADO">
      <formula>NOT(ISERROR(SEARCH("REASIGNADO",E827)))</formula>
    </cfRule>
    <cfRule type="containsText" dxfId="17610" priority="18807" operator="containsText" text="REASIGNADO ">
      <formula>NOT(ISERROR(SEARCH("REASIGNADO ",E827)))</formula>
    </cfRule>
    <cfRule type="containsText" dxfId="17609" priority="18801" operator="containsText" text="BAJA">
      <formula>NOT(ISERROR(SEARCH("BAJA",E827)))</formula>
    </cfRule>
    <cfRule type="containsText" dxfId="17608" priority="18802" operator="containsText" text="REASIGNADO ">
      <formula>NOT(ISERROR(SEARCH("REASIGNADO ",E827)))</formula>
    </cfRule>
    <cfRule type="containsText" dxfId="17607" priority="18803" operator="containsText" text="REASIGNADO ">
      <formula>NOT(ISERROR(SEARCH("REASIGNADO ",E827)))</formula>
    </cfRule>
    <cfRule type="containsText" dxfId="17606" priority="18804" operator="containsText" text="REASIGNADO ">
      <formula>NOT(ISERROR(SEARCH("REASIGNADO ",E827)))</formula>
    </cfRule>
    <cfRule type="containsText" dxfId="17605" priority="18806" operator="containsText" text="REASIGNAR ">
      <formula>NOT(ISERROR(SEARCH("REASIGNAR ",E827)))</formula>
    </cfRule>
    <cfRule type="containsText" dxfId="17604" priority="18808" operator="containsText" text="REASIGNADO">
      <formula>NOT(ISERROR(SEARCH("REASIGNADO",E827)))</formula>
    </cfRule>
  </conditionalFormatting>
  <conditionalFormatting sqref="E828">
    <cfRule type="containsText" dxfId="17603" priority="18692" operator="containsText" text="REASIGNADO">
      <formula>NOT(ISERROR(SEARCH("REASIGNADO",E828)))</formula>
    </cfRule>
    <cfRule type="containsText" dxfId="17602" priority="18701" operator="containsText" text="REASIGNADO">
      <formula>NOT(ISERROR(SEARCH("REASIGNADO",E828)))</formula>
    </cfRule>
    <cfRule type="containsText" dxfId="17601" priority="18700" operator="containsText" text="REASIGNADO ">
      <formula>NOT(ISERROR(SEARCH("REASIGNADO ",E828)))</formula>
    </cfRule>
    <cfRule type="containsText" dxfId="17600" priority="18710" operator="containsText" text="BAJA">
      <formula>NOT(ISERROR(SEARCH("BAJA",E828)))</formula>
    </cfRule>
    <cfRule type="containsText" dxfId="17599" priority="18702" operator="containsText" text="REASIGNADO">
      <formula>NOT(ISERROR(SEARCH("REASIGNADO",E828)))</formula>
    </cfRule>
    <cfRule type="containsText" dxfId="17598" priority="18709" operator="containsText" text="REASIGNADO">
      <formula>NOT(ISERROR(SEARCH("REASIGNADO",E828)))</formula>
    </cfRule>
    <cfRule type="containsText" dxfId="17597" priority="18708" operator="containsText" text="REVISION">
      <formula>NOT(ISERROR(SEARCH("REVISION",E828)))</formula>
    </cfRule>
    <cfRule type="containsText" dxfId="17596" priority="18707" operator="containsText" text="REASIGNADO">
      <formula>NOT(ISERROR(SEARCH("REASIGNADO",E828)))</formula>
    </cfRule>
    <cfRule type="containsText" dxfId="17595" priority="18706" operator="containsText" text="BAJA ">
      <formula>NOT(ISERROR(SEARCH("BAJA ",E828)))</formula>
    </cfRule>
    <cfRule type="containsText" dxfId="17594" priority="18705" operator="containsText" text="BAJA ">
      <formula>NOT(ISERROR(SEARCH("BAJA ",E828)))</formula>
    </cfRule>
    <cfRule type="containsText" dxfId="17593" priority="18704" operator="containsText" text="BAJA">
      <formula>NOT(ISERROR(SEARCH("BAJA",E828)))</formula>
    </cfRule>
    <cfRule type="containsText" dxfId="17592" priority="18693" operator="containsText" text="REASIGNADO">
      <formula>NOT(ISERROR(SEARCH("REASIGNADO",E828)))</formula>
    </cfRule>
    <cfRule type="containsText" dxfId="17591" priority="18694" operator="containsText" text="BAJA">
      <formula>NOT(ISERROR(SEARCH("BAJA",E828)))</formula>
    </cfRule>
    <cfRule type="containsText" dxfId="17590" priority="18695" operator="containsText" text="REASIGNADO ">
      <formula>NOT(ISERROR(SEARCH("REASIGNADO ",E828)))</formula>
    </cfRule>
    <cfRule type="containsText" dxfId="17589" priority="18696" operator="containsText" text="REASIGNADO ">
      <formula>NOT(ISERROR(SEARCH("REASIGNADO ",E828)))</formula>
    </cfRule>
    <cfRule type="containsText" dxfId="17588" priority="18697" operator="containsText" text="REASIGNADO ">
      <formula>NOT(ISERROR(SEARCH("REASIGNADO ",E828)))</formula>
    </cfRule>
    <cfRule type="containsText" dxfId="17587" priority="18703" operator="containsText" text="BAJA ">
      <formula>NOT(ISERROR(SEARCH("BAJA ",E828)))</formula>
    </cfRule>
    <cfRule type="containsText" dxfId="17586" priority="18698" operator="containsText" text="REASIGNADO ">
      <formula>NOT(ISERROR(SEARCH("REASIGNADO ",E828)))</formula>
    </cfRule>
    <cfRule type="containsText" dxfId="17585" priority="18699" operator="containsText" text="REASIGNAR ">
      <formula>NOT(ISERROR(SEARCH("REASIGNAR ",E828)))</formula>
    </cfRule>
  </conditionalFormatting>
  <conditionalFormatting sqref="E829">
    <cfRule type="containsText" dxfId="17584" priority="18607" operator="containsText" text="REASIGNADO">
      <formula>NOT(ISERROR(SEARCH("REASIGNADO",E829)))</formula>
    </cfRule>
    <cfRule type="containsText" dxfId="17583" priority="18608" operator="containsText" text="BAJA ">
      <formula>NOT(ISERROR(SEARCH("BAJA ",E829)))</formula>
    </cfRule>
    <cfRule type="containsText" dxfId="17582" priority="18609" operator="containsText" text="BAJA">
      <formula>NOT(ISERROR(SEARCH("BAJA",E829)))</formula>
    </cfRule>
    <cfRule type="containsText" dxfId="17581" priority="18597" operator="containsText" text="REASIGNADO">
      <formula>NOT(ISERROR(SEARCH("REASIGNADO",E829)))</formula>
    </cfRule>
    <cfRule type="containsText" dxfId="17580" priority="18598" operator="containsText" text="REASIGNADO">
      <formula>NOT(ISERROR(SEARCH("REASIGNADO",E829)))</formula>
    </cfRule>
    <cfRule type="containsText" dxfId="17579" priority="18599" operator="containsText" text="BAJA">
      <formula>NOT(ISERROR(SEARCH("BAJA",E829)))</formula>
    </cfRule>
    <cfRule type="containsText" dxfId="17578" priority="18600" operator="containsText" text="REASIGNADO ">
      <formula>NOT(ISERROR(SEARCH("REASIGNADO ",E829)))</formula>
    </cfRule>
    <cfRule type="containsText" dxfId="17577" priority="18601" operator="containsText" text="REASIGNADO ">
      <formula>NOT(ISERROR(SEARCH("REASIGNADO ",E829)))</formula>
    </cfRule>
    <cfRule type="containsText" dxfId="17576" priority="18602" operator="containsText" text="REASIGNADO ">
      <formula>NOT(ISERROR(SEARCH("REASIGNADO ",E829)))</formula>
    </cfRule>
    <cfRule type="containsText" dxfId="17575" priority="18610" operator="containsText" text="BAJA ">
      <formula>NOT(ISERROR(SEARCH("BAJA ",E829)))</formula>
    </cfRule>
    <cfRule type="containsText" dxfId="17574" priority="18611" operator="containsText" text="BAJA ">
      <formula>NOT(ISERROR(SEARCH("BAJA ",E829)))</formula>
    </cfRule>
    <cfRule type="containsText" dxfId="17573" priority="18612" operator="containsText" text="REASIGNADO">
      <formula>NOT(ISERROR(SEARCH("REASIGNADO",E829)))</formula>
    </cfRule>
    <cfRule type="containsText" dxfId="17572" priority="18613" operator="containsText" text="REVISION">
      <formula>NOT(ISERROR(SEARCH("REVISION",E829)))</formula>
    </cfRule>
    <cfRule type="containsText" dxfId="17571" priority="18614" operator="containsText" text="REASIGNADO">
      <formula>NOT(ISERROR(SEARCH("REASIGNADO",E829)))</formula>
    </cfRule>
    <cfRule type="containsText" dxfId="17570" priority="18615" operator="containsText" text="BAJA">
      <formula>NOT(ISERROR(SEARCH("BAJA",E829)))</formula>
    </cfRule>
    <cfRule type="containsText" dxfId="17569" priority="18606" operator="containsText" text="REASIGNADO">
      <formula>NOT(ISERROR(SEARCH("REASIGNADO",E829)))</formula>
    </cfRule>
    <cfRule type="containsText" dxfId="17568" priority="18603" operator="containsText" text="REASIGNADO ">
      <formula>NOT(ISERROR(SEARCH("REASIGNADO ",E829)))</formula>
    </cfRule>
    <cfRule type="containsText" dxfId="17567" priority="18605" operator="containsText" text="REASIGNADO ">
      <formula>NOT(ISERROR(SEARCH("REASIGNADO ",E829)))</formula>
    </cfRule>
    <cfRule type="containsText" dxfId="17566" priority="18604" operator="containsText" text="REASIGNAR ">
      <formula>NOT(ISERROR(SEARCH("REASIGNAR ",E829)))</formula>
    </cfRule>
  </conditionalFormatting>
  <conditionalFormatting sqref="E830">
    <cfRule type="containsText" dxfId="17565" priority="18510" operator="containsText" text="BAJA ">
      <formula>NOT(ISERROR(SEARCH("BAJA ",E830)))</formula>
    </cfRule>
    <cfRule type="containsText" dxfId="17564" priority="18512" operator="containsText" text="REASIGNADO">
      <formula>NOT(ISERROR(SEARCH("REASIGNADO",E830)))</formula>
    </cfRule>
    <cfRule type="containsText" dxfId="17563" priority="18513" operator="containsText" text="REVISION">
      <formula>NOT(ISERROR(SEARCH("REVISION",E830)))</formula>
    </cfRule>
    <cfRule type="containsText" dxfId="17562" priority="18514" operator="containsText" text="REASIGNADO">
      <formula>NOT(ISERROR(SEARCH("REASIGNADO",E830)))</formula>
    </cfRule>
    <cfRule type="containsText" dxfId="17561" priority="18515" operator="containsText" text="BAJA">
      <formula>NOT(ISERROR(SEARCH("BAJA",E830)))</formula>
    </cfRule>
    <cfRule type="containsText" dxfId="17560" priority="18498" operator="containsText" text="REASIGNADO">
      <formula>NOT(ISERROR(SEARCH("REASIGNADO",E830)))</formula>
    </cfRule>
    <cfRule type="containsText" dxfId="17559" priority="18499" operator="containsText" text="BAJA">
      <formula>NOT(ISERROR(SEARCH("BAJA",E830)))</formula>
    </cfRule>
    <cfRule type="containsText" dxfId="17558" priority="18500" operator="containsText" text="REASIGNADO ">
      <formula>NOT(ISERROR(SEARCH("REASIGNADO ",E830)))</formula>
    </cfRule>
    <cfRule type="containsText" dxfId="17557" priority="18501" operator="containsText" text="REASIGNADO ">
      <formula>NOT(ISERROR(SEARCH("REASIGNADO ",E830)))</formula>
    </cfRule>
    <cfRule type="containsText" dxfId="17556" priority="18502" operator="containsText" text="REASIGNADO ">
      <formula>NOT(ISERROR(SEARCH("REASIGNADO ",E830)))</formula>
    </cfRule>
    <cfRule type="containsText" dxfId="17555" priority="18503" operator="containsText" text="REASIGNADO ">
      <formula>NOT(ISERROR(SEARCH("REASIGNADO ",E830)))</formula>
    </cfRule>
    <cfRule type="containsText" dxfId="17554" priority="18504" operator="containsText" text="REASIGNAR ">
      <formula>NOT(ISERROR(SEARCH("REASIGNAR ",E830)))</formula>
    </cfRule>
    <cfRule type="containsText" dxfId="17553" priority="18505" operator="containsText" text="REASIGNADO ">
      <formula>NOT(ISERROR(SEARCH("REASIGNADO ",E830)))</formula>
    </cfRule>
    <cfRule type="containsText" dxfId="17552" priority="18506" operator="containsText" text="REASIGNADO">
      <formula>NOT(ISERROR(SEARCH("REASIGNADO",E830)))</formula>
    </cfRule>
    <cfRule type="containsText" dxfId="17551" priority="18507" operator="containsText" text="REASIGNADO">
      <formula>NOT(ISERROR(SEARCH("REASIGNADO",E830)))</formula>
    </cfRule>
    <cfRule type="containsText" dxfId="17550" priority="18509" operator="containsText" text="BAJA">
      <formula>NOT(ISERROR(SEARCH("BAJA",E830)))</formula>
    </cfRule>
    <cfRule type="containsText" dxfId="17549" priority="18511" operator="containsText" text="BAJA ">
      <formula>NOT(ISERROR(SEARCH("BAJA ",E830)))</formula>
    </cfRule>
    <cfRule type="containsText" dxfId="17548" priority="18508" operator="containsText" text="BAJA ">
      <formula>NOT(ISERROR(SEARCH("BAJA ",E830)))</formula>
    </cfRule>
    <cfRule type="containsText" dxfId="17547" priority="18497" operator="containsText" text="REASIGNADO">
      <formula>NOT(ISERROR(SEARCH("REASIGNADO",E830)))</formula>
    </cfRule>
  </conditionalFormatting>
  <conditionalFormatting sqref="E831">
    <cfRule type="containsText" dxfId="17546" priority="18354" operator="containsText" text="REASIGNADO ">
      <formula>NOT(ISERROR(SEARCH("REASIGNADO ",E831)))</formula>
    </cfRule>
    <cfRule type="containsText" dxfId="17545" priority="18353" operator="containsText" text="REASIGNADO ">
      <formula>NOT(ISERROR(SEARCH("REASIGNADO ",E831)))</formula>
    </cfRule>
    <cfRule type="containsText" dxfId="17544" priority="18352" operator="containsText" text="BAJA">
      <formula>NOT(ISERROR(SEARCH("BAJA",E831)))</formula>
    </cfRule>
    <cfRule type="containsText" dxfId="17543" priority="18351" operator="containsText" text="REASIGNADO">
      <formula>NOT(ISERROR(SEARCH("REASIGNADO",E831)))</formula>
    </cfRule>
    <cfRule type="containsText" dxfId="17542" priority="18350" operator="containsText" text="REASIGNADO">
      <formula>NOT(ISERROR(SEARCH("REASIGNADO",E831)))</formula>
    </cfRule>
    <cfRule type="containsText" dxfId="17541" priority="18368" operator="containsText" text="BAJA">
      <formula>NOT(ISERROR(SEARCH("BAJA",E831)))</formula>
    </cfRule>
    <cfRule type="containsText" dxfId="17540" priority="18367" operator="containsText" text="REASIGNADO">
      <formula>NOT(ISERROR(SEARCH("REASIGNADO",E831)))</formula>
    </cfRule>
    <cfRule type="containsText" dxfId="17539" priority="18366" operator="containsText" text="REVISION">
      <formula>NOT(ISERROR(SEARCH("REVISION",E831)))</formula>
    </cfRule>
    <cfRule type="containsText" dxfId="17538" priority="18365" operator="containsText" text="REASIGNADO">
      <formula>NOT(ISERROR(SEARCH("REASIGNADO",E831)))</formula>
    </cfRule>
    <cfRule type="containsText" dxfId="17537" priority="18359" operator="containsText" text="REASIGNADO">
      <formula>NOT(ISERROR(SEARCH("REASIGNADO",E831)))</formula>
    </cfRule>
    <cfRule type="containsText" dxfId="17536" priority="18356" operator="containsText" text="REASIGNADO ">
      <formula>NOT(ISERROR(SEARCH("REASIGNADO ",E831)))</formula>
    </cfRule>
    <cfRule type="containsText" dxfId="17535" priority="18364" operator="containsText" text="BAJA ">
      <formula>NOT(ISERROR(SEARCH("BAJA ",E831)))</formula>
    </cfRule>
    <cfRule type="containsText" dxfId="17534" priority="18363" operator="containsText" text="BAJA ">
      <formula>NOT(ISERROR(SEARCH("BAJA ",E831)))</formula>
    </cfRule>
    <cfRule type="containsText" dxfId="17533" priority="18362" operator="containsText" text="BAJA">
      <formula>NOT(ISERROR(SEARCH("BAJA",E831)))</formula>
    </cfRule>
    <cfRule type="containsText" dxfId="17532" priority="18361" operator="containsText" text="BAJA ">
      <formula>NOT(ISERROR(SEARCH("BAJA ",E831)))</formula>
    </cfRule>
    <cfRule type="containsText" dxfId="17531" priority="18360" operator="containsText" text="REASIGNADO">
      <formula>NOT(ISERROR(SEARCH("REASIGNADO",E831)))</formula>
    </cfRule>
    <cfRule type="containsText" dxfId="17530" priority="18358" operator="containsText" text="REASIGNADO ">
      <formula>NOT(ISERROR(SEARCH("REASIGNADO ",E831)))</formula>
    </cfRule>
    <cfRule type="containsText" dxfId="17529" priority="18357" operator="containsText" text="REASIGNAR ">
      <formula>NOT(ISERROR(SEARCH("REASIGNAR ",E831)))</formula>
    </cfRule>
    <cfRule type="containsText" dxfId="17528" priority="18355" operator="containsText" text="REASIGNADO ">
      <formula>NOT(ISERROR(SEARCH("REASIGNADO ",E831)))</formula>
    </cfRule>
  </conditionalFormatting>
  <conditionalFormatting sqref="E832">
    <cfRule type="containsText" dxfId="17527" priority="18233" operator="containsText" text="REASIGNAR ">
      <formula>NOT(ISERROR(SEARCH("REASIGNAR ",E832)))</formula>
    </cfRule>
    <cfRule type="containsText" dxfId="17526" priority="18230" operator="containsText" text="REASIGNADO ">
      <formula>NOT(ISERROR(SEARCH("REASIGNADO ",E832)))</formula>
    </cfRule>
    <cfRule type="containsText" dxfId="17525" priority="18229" operator="containsText" text="REASIGNADO ">
      <formula>NOT(ISERROR(SEARCH("REASIGNADO ",E832)))</formula>
    </cfRule>
    <cfRule type="containsText" dxfId="17524" priority="18228" operator="containsText" text="BAJA">
      <formula>NOT(ISERROR(SEARCH("BAJA",E832)))</formula>
    </cfRule>
    <cfRule type="containsText" dxfId="17523" priority="18226" operator="containsText" text="REASIGNADO">
      <formula>NOT(ISERROR(SEARCH("REASIGNADO",E832)))</formula>
    </cfRule>
    <cfRule type="containsText" dxfId="17522" priority="18245" operator="containsText" text="REASIGNADO">
      <formula>NOT(ISERROR(SEARCH("REASIGNADO",E832)))</formula>
    </cfRule>
    <cfRule type="containsText" dxfId="17521" priority="18244" operator="containsText" text="BAJA">
      <formula>NOT(ISERROR(SEARCH("BAJA",E832)))</formula>
    </cfRule>
    <cfRule type="containsText" dxfId="17520" priority="18243" operator="containsText" text="REASIGNADO">
      <formula>NOT(ISERROR(SEARCH("REASIGNADO",E832)))</formula>
    </cfRule>
    <cfRule type="containsText" dxfId="17519" priority="18242" operator="containsText" text="REVISION">
      <formula>NOT(ISERROR(SEARCH("REVISION",E832)))</formula>
    </cfRule>
    <cfRule type="containsText" dxfId="17518" priority="18241" operator="containsText" text="REASIGNADO">
      <formula>NOT(ISERROR(SEARCH("REASIGNADO",E832)))</formula>
    </cfRule>
    <cfRule type="containsText" dxfId="17517" priority="18231" operator="containsText" text="REASIGNADO ">
      <formula>NOT(ISERROR(SEARCH("REASIGNADO ",E832)))</formula>
    </cfRule>
    <cfRule type="containsText" dxfId="17516" priority="18232" operator="containsText" text="REASIGNADO ">
      <formula>NOT(ISERROR(SEARCH("REASIGNADO ",E832)))</formula>
    </cfRule>
    <cfRule type="containsText" dxfId="17515" priority="18234" operator="containsText" text="REASIGNADO ">
      <formula>NOT(ISERROR(SEARCH("REASIGNADO ",E832)))</formula>
    </cfRule>
    <cfRule type="containsText" dxfId="17514" priority="18235" operator="containsText" text="REASIGNADO">
      <formula>NOT(ISERROR(SEARCH("REASIGNADO",E832)))</formula>
    </cfRule>
    <cfRule type="containsText" dxfId="17513" priority="18236" operator="containsText" text="REASIGNADO">
      <formula>NOT(ISERROR(SEARCH("REASIGNADO",E832)))</formula>
    </cfRule>
    <cfRule type="containsText" dxfId="17512" priority="18237" operator="containsText" text="BAJA ">
      <formula>NOT(ISERROR(SEARCH("BAJA ",E832)))</formula>
    </cfRule>
    <cfRule type="containsText" dxfId="17511" priority="18238" operator="containsText" text="BAJA">
      <formula>NOT(ISERROR(SEARCH("BAJA",E832)))</formula>
    </cfRule>
    <cfRule type="containsText" dxfId="17510" priority="18239" operator="containsText" text="BAJA ">
      <formula>NOT(ISERROR(SEARCH("BAJA ",E832)))</formula>
    </cfRule>
    <cfRule type="containsText" dxfId="17509" priority="18240" operator="containsText" text="BAJA ">
      <formula>NOT(ISERROR(SEARCH("BAJA ",E832)))</formula>
    </cfRule>
    <cfRule type="containsText" dxfId="17508" priority="18227" operator="containsText" text="REASIGNADO">
      <formula>NOT(ISERROR(SEARCH("REASIGNADO",E832)))</formula>
    </cfRule>
  </conditionalFormatting>
  <conditionalFormatting sqref="E833">
    <cfRule type="containsText" dxfId="17507" priority="18130" operator="containsText" text="REASIGNADO ">
      <formula>NOT(ISERROR(SEARCH("REASIGNADO ",E833)))</formula>
    </cfRule>
    <cfRule type="containsText" dxfId="17506" priority="18125" operator="containsText" text="REASIGNADO">
      <formula>NOT(ISERROR(SEARCH("REASIGNADO",E833)))</formula>
    </cfRule>
    <cfRule type="containsText" dxfId="17505" priority="18140" operator="containsText" text="REASIGNADO">
      <formula>NOT(ISERROR(SEARCH("REASIGNADO",E833)))</formula>
    </cfRule>
    <cfRule type="containsText" dxfId="17504" priority="18139" operator="containsText" text="BAJA ">
      <formula>NOT(ISERROR(SEARCH("BAJA ",E833)))</formula>
    </cfRule>
    <cfRule type="containsText" dxfId="17503" priority="18141" operator="containsText" text="REVISION">
      <formula>NOT(ISERROR(SEARCH("REVISION",E833)))</formula>
    </cfRule>
    <cfRule type="containsText" dxfId="17502" priority="18127" operator="containsText" text="BAJA">
      <formula>NOT(ISERROR(SEARCH("BAJA",E833)))</formula>
    </cfRule>
    <cfRule type="containsText" dxfId="17501" priority="18142" operator="containsText" text="REASIGNADO">
      <formula>NOT(ISERROR(SEARCH("REASIGNADO",E833)))</formula>
    </cfRule>
    <cfRule type="containsText" dxfId="17500" priority="18143" operator="containsText" text="BAJA">
      <formula>NOT(ISERROR(SEARCH("BAJA",E833)))</formula>
    </cfRule>
    <cfRule type="containsText" dxfId="17499" priority="18126" operator="containsText" text="REASIGNADO">
      <formula>NOT(ISERROR(SEARCH("REASIGNADO",E833)))</formula>
    </cfRule>
    <cfRule type="containsText" dxfId="17498" priority="18128" operator="containsText" text="REASIGNADO ">
      <formula>NOT(ISERROR(SEARCH("REASIGNADO ",E833)))</formula>
    </cfRule>
    <cfRule type="containsText" dxfId="17497" priority="18129" operator="containsText" text="REASIGNADO ">
      <formula>NOT(ISERROR(SEARCH("REASIGNADO ",E833)))</formula>
    </cfRule>
    <cfRule type="containsText" dxfId="17496" priority="18131" operator="containsText" text="REASIGNADO ">
      <formula>NOT(ISERROR(SEARCH("REASIGNADO ",E833)))</formula>
    </cfRule>
    <cfRule type="containsText" dxfId="17495" priority="18132" operator="containsText" text="REASIGNAR ">
      <formula>NOT(ISERROR(SEARCH("REASIGNAR ",E833)))</formula>
    </cfRule>
    <cfRule type="containsText" dxfId="17494" priority="18133" operator="containsText" text="REASIGNADO ">
      <formula>NOT(ISERROR(SEARCH("REASIGNADO ",E833)))</formula>
    </cfRule>
    <cfRule type="containsText" dxfId="17493" priority="18134" operator="containsText" text="REASIGNADO">
      <formula>NOT(ISERROR(SEARCH("REASIGNADO",E833)))</formula>
    </cfRule>
    <cfRule type="containsText" dxfId="17492" priority="18135" operator="containsText" text="REASIGNADO">
      <formula>NOT(ISERROR(SEARCH("REASIGNADO",E833)))</formula>
    </cfRule>
    <cfRule type="containsText" dxfId="17491" priority="18136" operator="containsText" text="BAJA ">
      <formula>NOT(ISERROR(SEARCH("BAJA ",E833)))</formula>
    </cfRule>
    <cfRule type="containsText" dxfId="17490" priority="18137" operator="containsText" text="BAJA">
      <formula>NOT(ISERROR(SEARCH("BAJA",E833)))</formula>
    </cfRule>
    <cfRule type="containsText" dxfId="17489" priority="18138" operator="containsText" text="BAJA ">
      <formula>NOT(ISERROR(SEARCH("BAJA ",E833)))</formula>
    </cfRule>
  </conditionalFormatting>
  <conditionalFormatting sqref="E834">
    <cfRule type="containsText" dxfId="17488" priority="18001" operator="containsText" text="REASIGNADO">
      <formula>NOT(ISERROR(SEARCH("REASIGNADO",E834)))</formula>
    </cfRule>
    <cfRule type="containsText" dxfId="17487" priority="18005" operator="containsText" text="REASIGNADO ">
      <formula>NOT(ISERROR(SEARCH("REASIGNADO ",E834)))</formula>
    </cfRule>
    <cfRule type="containsText" dxfId="17486" priority="18012" operator="containsText" text="BAJA ">
      <formula>NOT(ISERROR(SEARCH("BAJA ",E834)))</formula>
    </cfRule>
    <cfRule type="containsText" dxfId="17485" priority="18010" operator="containsText" text="REASIGNADO">
      <formula>NOT(ISERROR(SEARCH("REASIGNADO",E834)))</formula>
    </cfRule>
    <cfRule type="containsText" dxfId="17484" priority="18009" operator="containsText" text="REASIGNADO ">
      <formula>NOT(ISERROR(SEARCH("REASIGNADO ",E834)))</formula>
    </cfRule>
    <cfRule type="containsText" dxfId="17483" priority="18008" operator="containsText" text="REASIGNAR ">
      <formula>NOT(ISERROR(SEARCH("REASIGNAR ",E834)))</formula>
    </cfRule>
    <cfRule type="containsText" dxfId="17482" priority="18007" operator="containsText" text="REASIGNADO ">
      <formula>NOT(ISERROR(SEARCH("REASIGNADO ",E834)))</formula>
    </cfRule>
    <cfRule type="containsText" dxfId="17481" priority="18002" operator="containsText" text="REASIGNADO">
      <formula>NOT(ISERROR(SEARCH("REASIGNADO",E834)))</formula>
    </cfRule>
    <cfRule type="containsText" dxfId="17480" priority="18003" operator="containsText" text="BAJA">
      <formula>NOT(ISERROR(SEARCH("BAJA",E834)))</formula>
    </cfRule>
    <cfRule type="containsText" dxfId="17479" priority="18011" operator="containsText" text="REASIGNADO">
      <formula>NOT(ISERROR(SEARCH("REASIGNADO",E834)))</formula>
    </cfRule>
    <cfRule type="containsText" dxfId="17478" priority="18004" operator="containsText" text="REASIGNADO ">
      <formula>NOT(ISERROR(SEARCH("REASIGNADO ",E834)))</formula>
    </cfRule>
    <cfRule type="containsText" dxfId="17477" priority="18006" operator="containsText" text="REASIGNADO ">
      <formula>NOT(ISERROR(SEARCH("REASIGNADO ",E834)))</formula>
    </cfRule>
    <cfRule type="containsText" dxfId="17476" priority="18019" operator="containsText" text="BAJA">
      <formula>NOT(ISERROR(SEARCH("BAJA",E834)))</formula>
    </cfRule>
    <cfRule type="containsText" dxfId="17475" priority="18018" operator="containsText" text="REASIGNADO">
      <formula>NOT(ISERROR(SEARCH("REASIGNADO",E834)))</formula>
    </cfRule>
    <cfRule type="containsText" dxfId="17474" priority="18017" operator="containsText" text="REVISION">
      <formula>NOT(ISERROR(SEARCH("REVISION",E834)))</formula>
    </cfRule>
    <cfRule type="containsText" dxfId="17473" priority="18016" operator="containsText" text="REASIGNADO">
      <formula>NOT(ISERROR(SEARCH("REASIGNADO",E834)))</formula>
    </cfRule>
    <cfRule type="containsText" dxfId="17472" priority="18015" operator="containsText" text="BAJA ">
      <formula>NOT(ISERROR(SEARCH("BAJA ",E834)))</formula>
    </cfRule>
    <cfRule type="containsText" dxfId="17471" priority="18014" operator="containsText" text="BAJA ">
      <formula>NOT(ISERROR(SEARCH("BAJA ",E834)))</formula>
    </cfRule>
    <cfRule type="containsText" dxfId="17470" priority="18013" operator="containsText" text="BAJA">
      <formula>NOT(ISERROR(SEARCH("BAJA",E834)))</formula>
    </cfRule>
  </conditionalFormatting>
  <conditionalFormatting sqref="E835">
    <cfRule type="containsText" dxfId="17469" priority="17929" operator="containsText" text="REASIGNADO">
      <formula>NOT(ISERROR(SEARCH("REASIGNADO",E835)))</formula>
    </cfRule>
    <cfRule type="containsText" dxfId="17468" priority="17930" operator="containsText" text="REVISION">
      <formula>NOT(ISERROR(SEARCH("REVISION",E835)))</formula>
    </cfRule>
    <cfRule type="containsText" dxfId="17467" priority="17931" operator="containsText" text="REASIGNADO">
      <formula>NOT(ISERROR(SEARCH("REASIGNADO",E835)))</formula>
    </cfRule>
    <cfRule type="containsText" dxfId="17466" priority="17932" operator="containsText" text="BAJA">
      <formula>NOT(ISERROR(SEARCH("BAJA",E835)))</formula>
    </cfRule>
    <cfRule type="containsText" dxfId="17465" priority="17919" operator="containsText" text="REASIGNADO ">
      <formula>NOT(ISERROR(SEARCH("REASIGNADO ",E835)))</formula>
    </cfRule>
    <cfRule type="containsText" dxfId="17464" priority="17914" operator="containsText" text="REASIGNADO">
      <formula>NOT(ISERROR(SEARCH("REASIGNADO",E835)))</formula>
    </cfRule>
    <cfRule type="containsText" dxfId="17463" priority="17915" operator="containsText" text="REASIGNADO">
      <formula>NOT(ISERROR(SEARCH("REASIGNADO",E835)))</formula>
    </cfRule>
    <cfRule type="containsText" dxfId="17462" priority="17916" operator="containsText" text="BAJA">
      <formula>NOT(ISERROR(SEARCH("BAJA",E835)))</formula>
    </cfRule>
    <cfRule type="containsText" dxfId="17461" priority="17917" operator="containsText" text="REASIGNADO ">
      <formula>NOT(ISERROR(SEARCH("REASIGNADO ",E835)))</formula>
    </cfRule>
    <cfRule type="containsText" dxfId="17460" priority="17918" operator="containsText" text="REASIGNADO ">
      <formula>NOT(ISERROR(SEARCH("REASIGNADO ",E835)))</formula>
    </cfRule>
    <cfRule type="containsText" dxfId="17459" priority="17920" operator="containsText" text="REASIGNADO ">
      <formula>NOT(ISERROR(SEARCH("REASIGNADO ",E835)))</formula>
    </cfRule>
    <cfRule type="containsText" dxfId="17458" priority="17921" operator="containsText" text="REASIGNAR ">
      <formula>NOT(ISERROR(SEARCH("REASIGNAR ",E835)))</formula>
    </cfRule>
    <cfRule type="containsText" dxfId="17457" priority="17922" operator="containsText" text="REASIGNADO ">
      <formula>NOT(ISERROR(SEARCH("REASIGNADO ",E835)))</formula>
    </cfRule>
    <cfRule type="containsText" dxfId="17456" priority="17923" operator="containsText" text="REASIGNADO">
      <formula>NOT(ISERROR(SEARCH("REASIGNADO",E835)))</formula>
    </cfRule>
    <cfRule type="containsText" dxfId="17455" priority="17924" operator="containsText" text="REASIGNADO">
      <formula>NOT(ISERROR(SEARCH("REASIGNADO",E835)))</formula>
    </cfRule>
    <cfRule type="containsText" dxfId="17454" priority="17925" operator="containsText" text="BAJA ">
      <formula>NOT(ISERROR(SEARCH("BAJA ",E835)))</formula>
    </cfRule>
    <cfRule type="containsText" dxfId="17453" priority="17926" operator="containsText" text="BAJA">
      <formula>NOT(ISERROR(SEARCH("BAJA",E835)))</formula>
    </cfRule>
    <cfRule type="containsText" dxfId="17452" priority="17927" operator="containsText" text="BAJA ">
      <formula>NOT(ISERROR(SEARCH("BAJA ",E835)))</formula>
    </cfRule>
    <cfRule type="containsText" dxfId="17451" priority="17928" operator="containsText" text="BAJA ">
      <formula>NOT(ISERROR(SEARCH("BAJA ",E835)))</formula>
    </cfRule>
  </conditionalFormatting>
  <conditionalFormatting sqref="E836">
    <cfRule type="containsText" dxfId="17450" priority="17818" operator="containsText" text="REASIGNADO">
      <formula>NOT(ISERROR(SEARCH("REASIGNADO",E836)))</formula>
    </cfRule>
    <cfRule type="containsText" dxfId="17449" priority="17832" operator="containsText" text="BAJA ">
      <formula>NOT(ISERROR(SEARCH("BAJA ",E836)))</formula>
    </cfRule>
    <cfRule type="containsText" dxfId="17448" priority="17831" operator="containsText" text="BAJA ">
      <formula>NOT(ISERROR(SEARCH("BAJA ",E836)))</formula>
    </cfRule>
    <cfRule type="containsText" dxfId="17447" priority="17830" operator="containsText" text="BAJA">
      <formula>NOT(ISERROR(SEARCH("BAJA",E836)))</formula>
    </cfRule>
    <cfRule type="containsText" dxfId="17446" priority="17829" operator="containsText" text="BAJA ">
      <formula>NOT(ISERROR(SEARCH("BAJA ",E836)))</formula>
    </cfRule>
    <cfRule type="containsText" dxfId="17445" priority="17828" operator="containsText" text="REASIGNADO">
      <formula>NOT(ISERROR(SEARCH("REASIGNADO",E836)))</formula>
    </cfRule>
    <cfRule type="containsText" dxfId="17444" priority="17827" operator="containsText" text="REASIGNADO">
      <formula>NOT(ISERROR(SEARCH("REASIGNADO",E836)))</formula>
    </cfRule>
    <cfRule type="containsText" dxfId="17443" priority="17826" operator="containsText" text="REASIGNADO ">
      <formula>NOT(ISERROR(SEARCH("REASIGNADO ",E836)))</formula>
    </cfRule>
    <cfRule type="containsText" dxfId="17442" priority="17825" operator="containsText" text="REASIGNAR ">
      <formula>NOT(ISERROR(SEARCH("REASIGNAR ",E836)))</formula>
    </cfRule>
    <cfRule type="containsText" dxfId="17441" priority="17824" operator="containsText" text="REASIGNADO ">
      <formula>NOT(ISERROR(SEARCH("REASIGNADO ",E836)))</formula>
    </cfRule>
    <cfRule type="containsText" dxfId="17440" priority="17823" operator="containsText" text="REASIGNADO ">
      <formula>NOT(ISERROR(SEARCH("REASIGNADO ",E836)))</formula>
    </cfRule>
    <cfRule type="containsText" dxfId="17439" priority="17822" operator="containsText" text="REASIGNADO ">
      <formula>NOT(ISERROR(SEARCH("REASIGNADO ",E836)))</formula>
    </cfRule>
    <cfRule type="containsText" dxfId="17438" priority="17820" operator="containsText" text="BAJA">
      <formula>NOT(ISERROR(SEARCH("BAJA",E836)))</formula>
    </cfRule>
    <cfRule type="containsText" dxfId="17437" priority="17819" operator="containsText" text="REASIGNADO">
      <formula>NOT(ISERROR(SEARCH("REASIGNADO",E836)))</formula>
    </cfRule>
    <cfRule type="containsText" dxfId="17436" priority="17834" operator="containsText" text="REVISION">
      <formula>NOT(ISERROR(SEARCH("REVISION",E836)))</formula>
    </cfRule>
    <cfRule type="containsText" dxfId="17435" priority="17835" operator="containsText" text="REASIGNADO">
      <formula>NOT(ISERROR(SEARCH("REASIGNADO",E836)))</formula>
    </cfRule>
    <cfRule type="containsText" dxfId="17434" priority="17836" operator="containsText" text="BAJA">
      <formula>NOT(ISERROR(SEARCH("BAJA",E836)))</formula>
    </cfRule>
    <cfRule type="containsText" dxfId="17433" priority="17837" operator="containsText" text="REASIGNADO">
      <formula>NOT(ISERROR(SEARCH("REASIGNADO",E836)))</formula>
    </cfRule>
    <cfRule type="containsText" dxfId="17432" priority="17833" operator="containsText" text="REASIGNADO">
      <formula>NOT(ISERROR(SEARCH("REASIGNADO",E836)))</formula>
    </cfRule>
    <cfRule type="containsText" dxfId="17431" priority="17821" operator="containsText" text="REASIGNADO ">
      <formula>NOT(ISERROR(SEARCH("REASIGNADO ",E836)))</formula>
    </cfRule>
  </conditionalFormatting>
  <conditionalFormatting sqref="E837">
    <cfRule type="containsText" dxfId="17430" priority="17715" operator="containsText" text="REASIGNADO">
      <formula>NOT(ISERROR(SEARCH("REASIGNADO",E837)))</formula>
    </cfRule>
    <cfRule type="containsText" dxfId="17429" priority="17732" operator="containsText" text="BAJA">
      <formula>NOT(ISERROR(SEARCH("BAJA",E837)))</formula>
    </cfRule>
    <cfRule type="containsText" dxfId="17428" priority="17714" operator="containsText" text="REASIGNADO">
      <formula>NOT(ISERROR(SEARCH("REASIGNADO",E837)))</formula>
    </cfRule>
    <cfRule type="containsText" dxfId="17427" priority="17729" operator="containsText" text="REASIGNADO">
      <formula>NOT(ISERROR(SEARCH("REASIGNADO",E837)))</formula>
    </cfRule>
    <cfRule type="containsText" dxfId="17426" priority="17717" operator="containsText" text="REASIGNADO ">
      <formula>NOT(ISERROR(SEARCH("REASIGNADO ",E837)))</formula>
    </cfRule>
    <cfRule type="containsText" dxfId="17425" priority="17720" operator="containsText" text="REASIGNADO ">
      <formula>NOT(ISERROR(SEARCH("REASIGNADO ",E837)))</formula>
    </cfRule>
    <cfRule type="containsText" dxfId="17424" priority="17725" operator="containsText" text="BAJA ">
      <formula>NOT(ISERROR(SEARCH("BAJA ",E837)))</formula>
    </cfRule>
    <cfRule type="containsText" dxfId="17423" priority="17724" operator="containsText" text="REASIGNADO">
      <formula>NOT(ISERROR(SEARCH("REASIGNADO",E837)))</formula>
    </cfRule>
    <cfRule type="containsText" dxfId="17422" priority="17723" operator="containsText" text="REASIGNADO">
      <formula>NOT(ISERROR(SEARCH("REASIGNADO",E837)))</formula>
    </cfRule>
    <cfRule type="containsText" dxfId="17421" priority="17722" operator="containsText" text="REASIGNADO ">
      <formula>NOT(ISERROR(SEARCH("REASIGNADO ",E837)))</formula>
    </cfRule>
    <cfRule type="containsText" dxfId="17420" priority="17721" operator="containsText" text="REASIGNAR ">
      <formula>NOT(ISERROR(SEARCH("REASIGNAR ",E837)))</formula>
    </cfRule>
    <cfRule type="containsText" dxfId="17419" priority="17716" operator="containsText" text="BAJA">
      <formula>NOT(ISERROR(SEARCH("BAJA",E837)))</formula>
    </cfRule>
    <cfRule type="containsText" dxfId="17418" priority="17719" operator="containsText" text="REASIGNADO ">
      <formula>NOT(ISERROR(SEARCH("REASIGNADO ",E837)))</formula>
    </cfRule>
    <cfRule type="containsText" dxfId="17417" priority="17718" operator="containsText" text="REASIGNADO ">
      <formula>NOT(ISERROR(SEARCH("REASIGNADO ",E837)))</formula>
    </cfRule>
    <cfRule type="containsText" dxfId="17416" priority="17731" operator="containsText" text="REASIGNADO">
      <formula>NOT(ISERROR(SEARCH("REASIGNADO",E837)))</formula>
    </cfRule>
    <cfRule type="containsText" dxfId="17415" priority="17726" operator="containsText" text="BAJA">
      <formula>NOT(ISERROR(SEARCH("BAJA",E837)))</formula>
    </cfRule>
    <cfRule type="containsText" dxfId="17414" priority="17727" operator="containsText" text="BAJA ">
      <formula>NOT(ISERROR(SEARCH("BAJA ",E837)))</formula>
    </cfRule>
    <cfRule type="containsText" dxfId="17413" priority="17730" operator="containsText" text="REVISION">
      <formula>NOT(ISERROR(SEARCH("REVISION",E837)))</formula>
    </cfRule>
    <cfRule type="containsText" dxfId="17412" priority="17728" operator="containsText" text="BAJA ">
      <formula>NOT(ISERROR(SEARCH("BAJA ",E837)))</formula>
    </cfRule>
  </conditionalFormatting>
  <conditionalFormatting sqref="E838">
    <cfRule type="containsText" dxfId="17411" priority="17598" operator="containsText" text="REASIGNADO">
      <formula>NOT(ISERROR(SEARCH("REASIGNADO",E838)))</formula>
    </cfRule>
    <cfRule type="containsText" dxfId="17410" priority="17599" operator="containsText" text="REASIGNADO">
      <formula>NOT(ISERROR(SEARCH("REASIGNADO",E838)))</formula>
    </cfRule>
    <cfRule type="containsText" dxfId="17409" priority="17601" operator="containsText" text="BAJA">
      <formula>NOT(ISERROR(SEARCH("BAJA",E838)))</formula>
    </cfRule>
    <cfRule type="containsText" dxfId="17408" priority="17600" operator="containsText" text="BAJA ">
      <formula>NOT(ISERROR(SEARCH("BAJA ",E838)))</formula>
    </cfRule>
    <cfRule type="containsText" dxfId="17407" priority="17597" operator="containsText" text="REASIGNADO ">
      <formula>NOT(ISERROR(SEARCH("REASIGNADO ",E838)))</formula>
    </cfRule>
    <cfRule type="containsText" dxfId="17406" priority="17605" operator="containsText" text="REVISION">
      <formula>NOT(ISERROR(SEARCH("REVISION",E838)))</formula>
    </cfRule>
    <cfRule type="containsText" dxfId="17405" priority="17606" operator="containsText" text="REASIGNADO">
      <formula>NOT(ISERROR(SEARCH("REASIGNADO",E838)))</formula>
    </cfRule>
    <cfRule type="containsText" dxfId="17404" priority="17607" operator="containsText" text="BAJA">
      <formula>NOT(ISERROR(SEARCH("BAJA",E838)))</formula>
    </cfRule>
    <cfRule type="containsText" dxfId="17403" priority="17596" operator="containsText" text="REASIGNAR ">
      <formula>NOT(ISERROR(SEARCH("REASIGNAR ",E838)))</formula>
    </cfRule>
    <cfRule type="containsText" dxfId="17402" priority="17592" operator="containsText" text="REASIGNADO ">
      <formula>NOT(ISERROR(SEARCH("REASIGNADO ",E838)))</formula>
    </cfRule>
    <cfRule type="containsText" dxfId="17401" priority="17595" operator="containsText" text="REASIGNADO ">
      <formula>NOT(ISERROR(SEARCH("REASIGNADO ",E838)))</formula>
    </cfRule>
    <cfRule type="containsText" dxfId="17400" priority="17594" operator="containsText" text="REASIGNADO ">
      <formula>NOT(ISERROR(SEARCH("REASIGNADO ",E838)))</formula>
    </cfRule>
    <cfRule type="containsText" dxfId="17399" priority="17593" operator="containsText" text="REASIGNADO ">
      <formula>NOT(ISERROR(SEARCH("REASIGNADO ",E838)))</formula>
    </cfRule>
    <cfRule type="containsText" dxfId="17398" priority="17591" operator="containsText" text="BAJA">
      <formula>NOT(ISERROR(SEARCH("BAJA",E838)))</formula>
    </cfRule>
    <cfRule type="containsText" dxfId="17397" priority="17590" operator="containsText" text="REASIGNADO">
      <formula>NOT(ISERROR(SEARCH("REASIGNADO",E838)))</formula>
    </cfRule>
    <cfRule type="containsText" dxfId="17396" priority="17602" operator="containsText" text="BAJA ">
      <formula>NOT(ISERROR(SEARCH("BAJA ",E838)))</formula>
    </cfRule>
    <cfRule type="containsText" dxfId="17395" priority="17603" operator="containsText" text="BAJA ">
      <formula>NOT(ISERROR(SEARCH("BAJA ",E838)))</formula>
    </cfRule>
    <cfRule type="containsText" dxfId="17394" priority="17604" operator="containsText" text="REASIGNADO">
      <formula>NOT(ISERROR(SEARCH("REASIGNADO",E838)))</formula>
    </cfRule>
    <cfRule type="containsText" dxfId="17393" priority="17589" operator="containsText" text="REASIGNADO">
      <formula>NOT(ISERROR(SEARCH("REASIGNADO",E838)))</formula>
    </cfRule>
  </conditionalFormatting>
  <conditionalFormatting sqref="E839">
    <cfRule type="containsText" dxfId="17392" priority="17500" operator="containsText" text="REASIGNADO">
      <formula>NOT(ISERROR(SEARCH("REASIGNADO",E839)))</formula>
    </cfRule>
    <cfRule type="containsText" dxfId="17391" priority="17499" operator="containsText" text="REASIGNADO ">
      <formula>NOT(ISERROR(SEARCH("REASIGNADO ",E839)))</formula>
    </cfRule>
    <cfRule type="containsText" dxfId="17390" priority="17496" operator="containsText" text="REASIGNADO ">
      <formula>NOT(ISERROR(SEARCH("REASIGNADO ",E839)))</formula>
    </cfRule>
    <cfRule type="containsText" dxfId="17389" priority="17495" operator="containsText" text="REASIGNADO ">
      <formula>NOT(ISERROR(SEARCH("REASIGNADO ",E839)))</formula>
    </cfRule>
    <cfRule type="containsText" dxfId="17388" priority="17501" operator="containsText" text="REASIGNADO">
      <formula>NOT(ISERROR(SEARCH("REASIGNADO",E839)))</formula>
    </cfRule>
    <cfRule type="containsText" dxfId="17387" priority="17509" operator="containsText" text="BAJA">
      <formula>NOT(ISERROR(SEARCH("BAJA",E839)))</formula>
    </cfRule>
    <cfRule type="containsText" dxfId="17386" priority="17508" operator="containsText" text="REASIGNADO">
      <formula>NOT(ISERROR(SEARCH("REASIGNADO",E839)))</formula>
    </cfRule>
    <cfRule type="containsText" dxfId="17385" priority="17507" operator="containsText" text="REVISION">
      <formula>NOT(ISERROR(SEARCH("REVISION",E839)))</formula>
    </cfRule>
    <cfRule type="containsText" dxfId="17384" priority="17506" operator="containsText" text="REASIGNADO">
      <formula>NOT(ISERROR(SEARCH("REASIGNADO",E839)))</formula>
    </cfRule>
    <cfRule type="containsText" dxfId="17383" priority="17503" operator="containsText" text="BAJA">
      <formula>NOT(ISERROR(SEARCH("BAJA",E839)))</formula>
    </cfRule>
    <cfRule type="containsText" dxfId="17382" priority="17505" operator="containsText" text="BAJA ">
      <formula>NOT(ISERROR(SEARCH("BAJA ",E839)))</formula>
    </cfRule>
    <cfRule type="containsText" dxfId="17381" priority="17504" operator="containsText" text="BAJA ">
      <formula>NOT(ISERROR(SEARCH("BAJA ",E839)))</formula>
    </cfRule>
    <cfRule type="containsText" dxfId="17380" priority="17494" operator="containsText" text="REASIGNADO ">
      <formula>NOT(ISERROR(SEARCH("REASIGNADO ",E839)))</formula>
    </cfRule>
    <cfRule type="containsText" dxfId="17379" priority="17502" operator="containsText" text="BAJA ">
      <formula>NOT(ISERROR(SEARCH("BAJA ",E839)))</formula>
    </cfRule>
    <cfRule type="containsText" dxfId="17378" priority="17491" operator="containsText" text="REASIGNADO">
      <formula>NOT(ISERROR(SEARCH("REASIGNADO",E839)))</formula>
    </cfRule>
    <cfRule type="containsText" dxfId="17377" priority="17492" operator="containsText" text="REASIGNADO">
      <formula>NOT(ISERROR(SEARCH("REASIGNADO",E839)))</formula>
    </cfRule>
    <cfRule type="containsText" dxfId="17376" priority="17493" operator="containsText" text="BAJA">
      <formula>NOT(ISERROR(SEARCH("BAJA",E839)))</formula>
    </cfRule>
    <cfRule type="containsText" dxfId="17375" priority="17498" operator="containsText" text="REASIGNAR ">
      <formula>NOT(ISERROR(SEARCH("REASIGNAR ",E839)))</formula>
    </cfRule>
    <cfRule type="containsText" dxfId="17374" priority="17497" operator="containsText" text="REASIGNADO ">
      <formula>NOT(ISERROR(SEARCH("REASIGNADO ",E839)))</formula>
    </cfRule>
  </conditionalFormatting>
  <conditionalFormatting sqref="E840">
    <cfRule type="containsText" dxfId="17373" priority="17399" operator="containsText" text="REASIGNADO">
      <formula>NOT(ISERROR(SEARCH("REASIGNADO",E840)))</formula>
    </cfRule>
    <cfRule type="containsText" dxfId="17372" priority="17416" operator="containsText" text="BAJA">
      <formula>NOT(ISERROR(SEARCH("BAJA",E840)))</formula>
    </cfRule>
    <cfRule type="containsText" dxfId="17371" priority="17415" operator="containsText" text="REASIGNADO">
      <formula>NOT(ISERROR(SEARCH("REASIGNADO",E840)))</formula>
    </cfRule>
    <cfRule type="containsText" dxfId="17370" priority="17401" operator="containsText" text="REASIGNADO ">
      <formula>NOT(ISERROR(SEARCH("REASIGNADO ",E840)))</formula>
    </cfRule>
    <cfRule type="containsText" dxfId="17369" priority="17413" operator="containsText" text="REASIGNADO">
      <formula>NOT(ISERROR(SEARCH("REASIGNADO",E840)))</formula>
    </cfRule>
    <cfRule type="containsText" dxfId="17368" priority="17412" operator="containsText" text="BAJA ">
      <formula>NOT(ISERROR(SEARCH("BAJA ",E840)))</formula>
    </cfRule>
    <cfRule type="containsText" dxfId="17367" priority="17411" operator="containsText" text="BAJA ">
      <formula>NOT(ISERROR(SEARCH("BAJA ",E840)))</formula>
    </cfRule>
    <cfRule type="containsText" dxfId="17366" priority="17400" operator="containsText" text="BAJA">
      <formula>NOT(ISERROR(SEARCH("BAJA",E840)))</formula>
    </cfRule>
    <cfRule type="containsText" dxfId="17365" priority="17398" operator="containsText" text="REASIGNADO">
      <formula>NOT(ISERROR(SEARCH("REASIGNADO",E840)))</formula>
    </cfRule>
    <cfRule type="containsText" dxfId="17364" priority="17402" operator="containsText" text="REASIGNADO ">
      <formula>NOT(ISERROR(SEARCH("REASIGNADO ",E840)))</formula>
    </cfRule>
    <cfRule type="containsText" dxfId="17363" priority="17403" operator="containsText" text="REASIGNADO ">
      <formula>NOT(ISERROR(SEARCH("REASIGNADO ",E840)))</formula>
    </cfRule>
    <cfRule type="containsText" dxfId="17362" priority="17404" operator="containsText" text="REASIGNADO ">
      <formula>NOT(ISERROR(SEARCH("REASIGNADO ",E840)))</formula>
    </cfRule>
    <cfRule type="containsText" dxfId="17361" priority="17405" operator="containsText" text="REASIGNAR ">
      <formula>NOT(ISERROR(SEARCH("REASIGNAR ",E840)))</formula>
    </cfRule>
    <cfRule type="containsText" dxfId="17360" priority="17406" operator="containsText" text="REASIGNADO ">
      <formula>NOT(ISERROR(SEARCH("REASIGNADO ",E840)))</formula>
    </cfRule>
    <cfRule type="containsText" dxfId="17359" priority="17407" operator="containsText" text="REASIGNADO">
      <formula>NOT(ISERROR(SEARCH("REASIGNADO",E840)))</formula>
    </cfRule>
    <cfRule type="containsText" dxfId="17358" priority="17408" operator="containsText" text="REASIGNADO">
      <formula>NOT(ISERROR(SEARCH("REASIGNADO",E840)))</formula>
    </cfRule>
    <cfRule type="containsText" dxfId="17357" priority="17410" operator="containsText" text="BAJA">
      <formula>NOT(ISERROR(SEARCH("BAJA",E840)))</formula>
    </cfRule>
    <cfRule type="containsText" dxfId="17356" priority="17414" operator="containsText" text="REVISION">
      <formula>NOT(ISERROR(SEARCH("REVISION",E840)))</formula>
    </cfRule>
    <cfRule type="containsText" dxfId="17355" priority="17409" operator="containsText" text="BAJA ">
      <formula>NOT(ISERROR(SEARCH("BAJA ",E840)))</formula>
    </cfRule>
  </conditionalFormatting>
  <conditionalFormatting sqref="E841">
    <cfRule type="containsText" dxfId="17354" priority="17318" operator="containsText" text="REASIGNADO">
      <formula>NOT(ISERROR(SEARCH("REASIGNADO",E841)))</formula>
    </cfRule>
    <cfRule type="containsText" dxfId="17353" priority="17325" operator="containsText" text="REASIGNAR ">
      <formula>NOT(ISERROR(SEARCH("REASIGNAR ",E841)))</formula>
    </cfRule>
    <cfRule type="containsText" dxfId="17352" priority="17326" operator="containsText" text="REASIGNADO ">
      <formula>NOT(ISERROR(SEARCH("REASIGNADO ",E841)))</formula>
    </cfRule>
    <cfRule type="containsText" dxfId="17351" priority="17322" operator="containsText" text="REASIGNADO ">
      <formula>NOT(ISERROR(SEARCH("REASIGNADO ",E841)))</formula>
    </cfRule>
    <cfRule type="containsText" dxfId="17350" priority="17328" operator="containsText" text="REASIGNADO">
      <formula>NOT(ISERROR(SEARCH("REASIGNADO",E841)))</formula>
    </cfRule>
    <cfRule type="containsText" dxfId="17349" priority="17329" operator="containsText" text="BAJA ">
      <formula>NOT(ISERROR(SEARCH("BAJA ",E841)))</formula>
    </cfRule>
    <cfRule type="containsText" dxfId="17348" priority="17319" operator="containsText" text="REASIGNADO">
      <formula>NOT(ISERROR(SEARCH("REASIGNADO",E841)))</formula>
    </cfRule>
    <cfRule type="containsText" dxfId="17347" priority="17336" operator="containsText" text="BAJA">
      <formula>NOT(ISERROR(SEARCH("BAJA",E841)))</formula>
    </cfRule>
    <cfRule type="containsText" dxfId="17346" priority="17335" operator="containsText" text="REASIGNADO">
      <formula>NOT(ISERROR(SEARCH("REASIGNADO",E841)))</formula>
    </cfRule>
    <cfRule type="containsText" dxfId="17345" priority="17327" operator="containsText" text="REASIGNADO">
      <formula>NOT(ISERROR(SEARCH("REASIGNADO",E841)))</formula>
    </cfRule>
    <cfRule type="containsText" dxfId="17344" priority="17330" operator="containsText" text="BAJA">
      <formula>NOT(ISERROR(SEARCH("BAJA",E841)))</formula>
    </cfRule>
    <cfRule type="containsText" dxfId="17343" priority="17331" operator="containsText" text="BAJA ">
      <formula>NOT(ISERROR(SEARCH("BAJA ",E841)))</formula>
    </cfRule>
    <cfRule type="containsText" dxfId="17342" priority="17332" operator="containsText" text="BAJA ">
      <formula>NOT(ISERROR(SEARCH("BAJA ",E841)))</formula>
    </cfRule>
    <cfRule type="containsText" dxfId="17341" priority="17333" operator="containsText" text="REASIGNADO">
      <formula>NOT(ISERROR(SEARCH("REASIGNADO",E841)))</formula>
    </cfRule>
    <cfRule type="containsText" dxfId="17340" priority="17321" operator="containsText" text="REASIGNADO ">
      <formula>NOT(ISERROR(SEARCH("REASIGNADO ",E841)))</formula>
    </cfRule>
    <cfRule type="containsText" dxfId="17339" priority="17334" operator="containsText" text="REVISION">
      <formula>NOT(ISERROR(SEARCH("REVISION",E841)))</formula>
    </cfRule>
    <cfRule type="containsText" dxfId="17338" priority="17320" operator="containsText" text="BAJA">
      <formula>NOT(ISERROR(SEARCH("BAJA",E841)))</formula>
    </cfRule>
    <cfRule type="containsText" dxfId="17337" priority="17323" operator="containsText" text="REASIGNADO ">
      <formula>NOT(ISERROR(SEARCH("REASIGNADO ",E841)))</formula>
    </cfRule>
    <cfRule type="containsText" dxfId="17336" priority="17324" operator="containsText" text="REASIGNADO ">
      <formula>NOT(ISERROR(SEARCH("REASIGNADO ",E841)))</formula>
    </cfRule>
  </conditionalFormatting>
  <conditionalFormatting sqref="E842">
    <cfRule type="containsText" dxfId="17335" priority="17237" operator="containsText" text="BAJA ">
      <formula>NOT(ISERROR(SEARCH("BAJA ",E842)))</formula>
    </cfRule>
    <cfRule type="containsText" dxfId="17334" priority="17236" operator="containsText" text="REASIGNADO">
      <formula>NOT(ISERROR(SEARCH("REASIGNADO",E842)))</formula>
    </cfRule>
    <cfRule type="containsText" dxfId="17333" priority="17226" operator="containsText" text="REASIGNADO">
      <formula>NOT(ISERROR(SEARCH("REASIGNADO",E842)))</formula>
    </cfRule>
    <cfRule type="containsText" dxfId="17332" priority="17227" operator="containsText" text="REASIGNADO">
      <formula>NOT(ISERROR(SEARCH("REASIGNADO",E842)))</formula>
    </cfRule>
    <cfRule type="containsText" dxfId="17331" priority="17228" operator="containsText" text="BAJA">
      <formula>NOT(ISERROR(SEARCH("BAJA",E842)))</formula>
    </cfRule>
    <cfRule type="containsText" dxfId="17330" priority="17234" operator="containsText" text="REASIGNADO ">
      <formula>NOT(ISERROR(SEARCH("REASIGNADO ",E842)))</formula>
    </cfRule>
    <cfRule type="containsText" dxfId="17329" priority="17233" operator="containsText" text="REASIGNAR ">
      <formula>NOT(ISERROR(SEARCH("REASIGNAR ",E842)))</formula>
    </cfRule>
    <cfRule type="containsText" dxfId="17328" priority="17232" operator="containsText" text="REASIGNADO ">
      <formula>NOT(ISERROR(SEARCH("REASIGNADO ",E842)))</formula>
    </cfRule>
    <cfRule type="containsText" dxfId="17327" priority="17231" operator="containsText" text="REASIGNADO ">
      <formula>NOT(ISERROR(SEARCH("REASIGNADO ",E842)))</formula>
    </cfRule>
    <cfRule type="containsText" dxfId="17326" priority="17230" operator="containsText" text="REASIGNADO ">
      <formula>NOT(ISERROR(SEARCH("REASIGNADO ",E842)))</formula>
    </cfRule>
    <cfRule type="containsText" dxfId="17325" priority="17229" operator="containsText" text="REASIGNADO ">
      <formula>NOT(ISERROR(SEARCH("REASIGNADO ",E842)))</formula>
    </cfRule>
    <cfRule type="containsText" dxfId="17324" priority="17235" operator="containsText" text="REASIGNADO">
      <formula>NOT(ISERROR(SEARCH("REASIGNADO",E842)))</formula>
    </cfRule>
    <cfRule type="containsText" dxfId="17323" priority="17238" operator="containsText" text="BAJA">
      <formula>NOT(ISERROR(SEARCH("BAJA",E842)))</formula>
    </cfRule>
    <cfRule type="containsText" dxfId="17322" priority="17239" operator="containsText" text="BAJA ">
      <formula>NOT(ISERROR(SEARCH("BAJA ",E842)))</formula>
    </cfRule>
    <cfRule type="containsText" dxfId="17321" priority="17240" operator="containsText" text="BAJA ">
      <formula>NOT(ISERROR(SEARCH("BAJA ",E842)))</formula>
    </cfRule>
    <cfRule type="containsText" dxfId="17320" priority="17241" operator="containsText" text="REASIGNADO">
      <formula>NOT(ISERROR(SEARCH("REASIGNADO",E842)))</formula>
    </cfRule>
    <cfRule type="containsText" dxfId="17319" priority="17242" operator="containsText" text="REVISION">
      <formula>NOT(ISERROR(SEARCH("REVISION",E842)))</formula>
    </cfRule>
    <cfRule type="containsText" dxfId="17318" priority="17243" operator="containsText" text="REASIGNADO">
      <formula>NOT(ISERROR(SEARCH("REASIGNADO",E842)))</formula>
    </cfRule>
    <cfRule type="containsText" dxfId="17317" priority="17244" operator="containsText" text="BAJA">
      <formula>NOT(ISERROR(SEARCH("BAJA",E842)))</formula>
    </cfRule>
    <cfRule type="containsText" dxfId="17316" priority="17245" operator="containsText" text="REASIGNADO">
      <formula>NOT(ISERROR(SEARCH("REASIGNADO",E842)))</formula>
    </cfRule>
  </conditionalFormatting>
  <conditionalFormatting sqref="E843">
    <cfRule type="containsText" dxfId="17315" priority="17060" operator="containsText" text="BAJA">
      <formula>NOT(ISERROR(SEARCH("BAJA",E843)))</formula>
    </cfRule>
    <cfRule type="containsText" dxfId="17314" priority="17061" operator="containsText" text="BAJA ">
      <formula>NOT(ISERROR(SEARCH("BAJA ",E843)))</formula>
    </cfRule>
    <cfRule type="containsText" dxfId="17313" priority="17062" operator="containsText" text="BAJA ">
      <formula>NOT(ISERROR(SEARCH("BAJA ",E843)))</formula>
    </cfRule>
    <cfRule type="containsText" dxfId="17312" priority="17063" operator="containsText" text="REASIGNADO">
      <formula>NOT(ISERROR(SEARCH("REASIGNADO",E843)))</formula>
    </cfRule>
    <cfRule type="containsText" dxfId="17311" priority="17064" operator="containsText" text="REVISION">
      <formula>NOT(ISERROR(SEARCH("REVISION",E843)))</formula>
    </cfRule>
    <cfRule type="containsText" dxfId="17310" priority="17065" operator="containsText" text="REASIGNADO">
      <formula>NOT(ISERROR(SEARCH("REASIGNADO",E843)))</formula>
    </cfRule>
    <cfRule type="containsText" dxfId="17309" priority="17066" operator="containsText" text="BAJA">
      <formula>NOT(ISERROR(SEARCH("BAJA",E843)))</formula>
    </cfRule>
    <cfRule type="containsText" dxfId="17308" priority="17067" operator="containsText" text="REASIGNADO">
      <formula>NOT(ISERROR(SEARCH("REASIGNADO",E843)))</formula>
    </cfRule>
    <cfRule type="containsText" dxfId="17307" priority="17068" operator="containsText" text="REASIGNADO ">
      <formula>NOT(ISERROR(SEARCH("REASIGNADO ",E843)))</formula>
    </cfRule>
    <cfRule type="containsText" dxfId="17306" priority="17069" operator="containsText" text="REASIGNADO ">
      <formula>NOT(ISERROR(SEARCH("REASIGNADO ",E843)))</formula>
    </cfRule>
    <cfRule type="containsText" dxfId="17305" priority="17056" operator="containsText" text="REASIGNADO ">
      <formula>NOT(ISERROR(SEARCH("REASIGNADO ",E843)))</formula>
    </cfRule>
    <cfRule type="containsText" dxfId="17304" priority="17070" operator="containsText" text="REASIGNADO ">
      <formula>NOT(ISERROR(SEARCH("REASIGNADO ",E843)))</formula>
    </cfRule>
    <cfRule type="containsText" dxfId="17303" priority="17071" operator="containsText" text="REASIGNAR ">
      <formula>NOT(ISERROR(SEARCH("REASIGNAR ",E843)))</formula>
    </cfRule>
    <cfRule type="containsText" dxfId="17302" priority="17072" operator="containsText" text="REASIGNADO ">
      <formula>NOT(ISERROR(SEARCH("REASIGNADO ",E843)))</formula>
    </cfRule>
    <cfRule type="containsText" dxfId="17301" priority="17073" operator="containsText" text="REASIGNADO">
      <formula>NOT(ISERROR(SEARCH("REASIGNADO",E843)))</formula>
    </cfRule>
    <cfRule type="containsText" dxfId="17300" priority="17074" operator="containsText" text="REASIGNADO">
      <formula>NOT(ISERROR(SEARCH("REASIGNADO",E843)))</formula>
    </cfRule>
    <cfRule type="containsText" dxfId="17299" priority="17087" operator="containsText" text="REASIGNADO ">
      <formula>NOT(ISERROR(SEARCH("REASIGNADO ",E843)))</formula>
    </cfRule>
    <cfRule type="containsText" dxfId="17298" priority="17039" operator="containsText" text="REASIGNADO ">
      <formula>NOT(ISERROR(SEARCH("REASIGNADO ",E843)))</formula>
    </cfRule>
    <cfRule type="containsText" dxfId="17297" priority="17040" operator="containsText" text="REASIGNADO ">
      <formula>NOT(ISERROR(SEARCH("REASIGNADO ",E843)))</formula>
    </cfRule>
    <cfRule type="containsText" dxfId="17296" priority="17041" operator="containsText" text="REASIGNAR ">
      <formula>NOT(ISERROR(SEARCH("REASIGNAR ",E843)))</formula>
    </cfRule>
    <cfRule type="containsText" dxfId="17295" priority="17042" operator="containsText" text="REASIGNADO ">
      <formula>NOT(ISERROR(SEARCH("REASIGNADO ",E843)))</formula>
    </cfRule>
    <cfRule type="containsText" dxfId="17294" priority="17043" operator="containsText" text="REASIGNADO">
      <formula>NOT(ISERROR(SEARCH("REASIGNADO",E843)))</formula>
    </cfRule>
    <cfRule type="containsText" dxfId="17293" priority="17055" operator="containsText" text="REASIGNAR ">
      <formula>NOT(ISERROR(SEARCH("REASIGNAR ",E843)))</formula>
    </cfRule>
    <cfRule type="containsText" dxfId="17292" priority="17054" operator="containsText" text="REASIGNADO ">
      <formula>NOT(ISERROR(SEARCH("REASIGNADO ",E843)))</formula>
    </cfRule>
    <cfRule type="containsText" dxfId="17291" priority="17053" operator="containsText" text="REASIGNADO ">
      <formula>NOT(ISERROR(SEARCH("REASIGNADO ",E843)))</formula>
    </cfRule>
    <cfRule type="containsText" dxfId="17290" priority="17086" operator="containsText" text="REASIGNADO ">
      <formula>NOT(ISERROR(SEARCH("REASIGNADO ",E843)))</formula>
    </cfRule>
    <cfRule type="containsText" dxfId="17289" priority="17085" operator="containsText" text="REASIGNADO ">
      <formula>NOT(ISERROR(SEARCH("REASIGNADO ",E843)))</formula>
    </cfRule>
    <cfRule type="containsText" dxfId="17288" priority="17084" operator="containsText" text="BAJA">
      <formula>NOT(ISERROR(SEARCH("BAJA",E843)))</formula>
    </cfRule>
    <cfRule type="containsText" dxfId="17287" priority="17083" operator="containsText" text="REASIGNADO">
      <formula>NOT(ISERROR(SEARCH("REASIGNADO",E843)))</formula>
    </cfRule>
    <cfRule type="containsText" dxfId="17286" priority="17082" operator="containsText" text="BAJA">
      <formula>NOT(ISERROR(SEARCH("BAJA",E843)))</formula>
    </cfRule>
    <cfRule type="containsText" dxfId="17285" priority="17081" operator="containsText" text="REASIGNADO">
      <formula>NOT(ISERROR(SEARCH("REASIGNADO",E843)))</formula>
    </cfRule>
    <cfRule type="containsText" dxfId="17284" priority="17080" operator="containsText" text="REVISION">
      <formula>NOT(ISERROR(SEARCH("REVISION",E843)))</formula>
    </cfRule>
    <cfRule type="containsText" dxfId="17283" priority="17079" operator="containsText" text="REASIGNADO">
      <formula>NOT(ISERROR(SEARCH("REASIGNADO",E843)))</formula>
    </cfRule>
    <cfRule type="containsText" dxfId="17282" priority="17052" operator="containsText" text="REASIGNADO ">
      <formula>NOT(ISERROR(SEARCH("REASIGNADO ",E843)))</formula>
    </cfRule>
    <cfRule type="containsText" dxfId="17281" priority="17051" operator="containsText" text="BAJA">
      <formula>NOT(ISERROR(SEARCH("BAJA",E843)))</formula>
    </cfRule>
    <cfRule type="containsText" dxfId="17280" priority="17050" operator="containsText" text="REASIGNADO">
      <formula>NOT(ISERROR(SEARCH("REASIGNADO",E843)))</formula>
    </cfRule>
    <cfRule type="containsText" dxfId="17279" priority="17049" operator="containsText" text="REVISION">
      <formula>NOT(ISERROR(SEARCH("REVISION",E843)))</formula>
    </cfRule>
    <cfRule type="containsText" dxfId="17278" priority="17048" operator="containsText" text="BAJA ">
      <formula>NOT(ISERROR(SEARCH("BAJA ",E843)))</formula>
    </cfRule>
    <cfRule type="containsText" dxfId="17277" priority="17047" operator="containsText" text="BAJA ">
      <formula>NOT(ISERROR(SEARCH("BAJA ",E843)))</formula>
    </cfRule>
    <cfRule type="containsText" dxfId="17276" priority="17038" operator="containsText" text="REASIGNADO ">
      <formula>NOT(ISERROR(SEARCH("REASIGNADO ",E843)))</formula>
    </cfRule>
    <cfRule type="containsText" dxfId="17275" priority="17078" operator="containsText" text="BAJA ">
      <formula>NOT(ISERROR(SEARCH("BAJA ",E843)))</formula>
    </cfRule>
    <cfRule type="containsText" dxfId="17274" priority="17077" operator="containsText" text="BAJA ">
      <formula>NOT(ISERROR(SEARCH("BAJA ",E843)))</formula>
    </cfRule>
    <cfRule type="containsText" dxfId="17273" priority="17076" operator="containsText" text="BAJA">
      <formula>NOT(ISERROR(SEARCH("BAJA",E843)))</formula>
    </cfRule>
    <cfRule type="containsText" dxfId="17272" priority="17075" operator="containsText" text="BAJA ">
      <formula>NOT(ISERROR(SEARCH("BAJA ",E843)))</formula>
    </cfRule>
    <cfRule type="containsText" dxfId="17271" priority="17057" operator="containsText" text="REASIGNADO">
      <formula>NOT(ISERROR(SEARCH("REASIGNADO",E843)))</formula>
    </cfRule>
    <cfRule type="containsText" dxfId="17270" priority="17058" operator="containsText" text="REASIGNADO">
      <formula>NOT(ISERROR(SEARCH("REASIGNADO",E843)))</formula>
    </cfRule>
    <cfRule type="containsText" dxfId="17269" priority="17059" operator="containsText" text="BAJA ">
      <formula>NOT(ISERROR(SEARCH("BAJA ",E843)))</formula>
    </cfRule>
    <cfRule type="containsText" dxfId="17268" priority="17101" operator="containsText" text="REASIGNADO">
      <formula>NOT(ISERROR(SEARCH("REASIGNADO",E843)))</formula>
    </cfRule>
    <cfRule type="containsText" dxfId="17267" priority="17044" operator="containsText" text="REASIGNADO">
      <formula>NOT(ISERROR(SEARCH("REASIGNADO",E843)))</formula>
    </cfRule>
    <cfRule type="containsText" dxfId="17266" priority="17045" operator="containsText" text="BAJA ">
      <formula>NOT(ISERROR(SEARCH("BAJA ",E843)))</formula>
    </cfRule>
    <cfRule type="containsText" dxfId="17265" priority="17046" operator="containsText" text="BAJA">
      <formula>NOT(ISERROR(SEARCH("BAJA",E843)))</formula>
    </cfRule>
    <cfRule type="containsText" dxfId="17264" priority="17100" operator="containsText" text="BAJA">
      <formula>NOT(ISERROR(SEARCH("BAJA",E843)))</formula>
    </cfRule>
    <cfRule type="containsText" dxfId="17263" priority="17099" operator="containsText" text="REASIGNADO">
      <formula>NOT(ISERROR(SEARCH("REASIGNADO",E843)))</formula>
    </cfRule>
    <cfRule type="containsText" dxfId="17262" priority="17098" operator="containsText" text="REVISION">
      <formula>NOT(ISERROR(SEARCH("REVISION",E843)))</formula>
    </cfRule>
    <cfRule type="containsText" dxfId="17261" priority="17097" operator="containsText" text="REASIGNADO">
      <formula>NOT(ISERROR(SEARCH("REASIGNADO",E843)))</formula>
    </cfRule>
    <cfRule type="containsText" dxfId="17260" priority="17096" operator="containsText" text="BAJA ">
      <formula>NOT(ISERROR(SEARCH("BAJA ",E843)))</formula>
    </cfRule>
    <cfRule type="containsText" dxfId="17259" priority="17095" operator="containsText" text="BAJA ">
      <formula>NOT(ISERROR(SEARCH("BAJA ",E843)))</formula>
    </cfRule>
    <cfRule type="containsText" dxfId="17258" priority="17094" operator="containsText" text="BAJA">
      <formula>NOT(ISERROR(SEARCH("BAJA",E843)))</formula>
    </cfRule>
    <cfRule type="containsText" dxfId="17257" priority="17093" operator="containsText" text="BAJA ">
      <formula>NOT(ISERROR(SEARCH("BAJA ",E843)))</formula>
    </cfRule>
    <cfRule type="containsText" dxfId="17256" priority="17092" operator="containsText" text="REASIGNADO">
      <formula>NOT(ISERROR(SEARCH("REASIGNADO",E843)))</formula>
    </cfRule>
    <cfRule type="containsText" dxfId="17255" priority="17091" operator="containsText" text="REASIGNADO">
      <formula>NOT(ISERROR(SEARCH("REASIGNADO",E843)))</formula>
    </cfRule>
    <cfRule type="containsText" dxfId="17254" priority="17090" operator="containsText" text="REASIGNADO ">
      <formula>NOT(ISERROR(SEARCH("REASIGNADO ",E843)))</formula>
    </cfRule>
    <cfRule type="containsText" dxfId="17253" priority="17089" operator="containsText" text="REASIGNAR ">
      <formula>NOT(ISERROR(SEARCH("REASIGNAR ",E843)))</formula>
    </cfRule>
    <cfRule type="containsText" dxfId="17252" priority="17088" operator="containsText" text="REASIGNADO ">
      <formula>NOT(ISERROR(SEARCH("REASIGNADO ",E843)))</formula>
    </cfRule>
  </conditionalFormatting>
  <conditionalFormatting sqref="E844:E846 E142:E165 E914:E916 E864 E381:E382 E257:E262 E878:E885 E680:E681 E887:E892 E811:E815 E726:E728 E667:E670 E341:E349 E858:E862 E853 E730:E801 E626:E630 E803:E809 E848:E850 E672:E678 E245:E255 E11:E128 E384:E393 E440:E448 E130:E138 E395:E399 E451:E452 E867:E875 E423:E434 E436:E437 E167:E243 E401:E421 E351:E379 E632:E665 E454:E624 E683:E724 E264:E339">
    <cfRule type="containsText" dxfId="17251" priority="20578" operator="containsText" text="REASIGNADO">
      <formula>NOT(ISERROR(SEARCH("REASIGNADO",E11)))</formula>
    </cfRule>
  </conditionalFormatting>
  <conditionalFormatting sqref="E847">
    <cfRule type="containsText" dxfId="17250" priority="5872" operator="containsText" text="BAJA">
      <formula>NOT(ISERROR(SEARCH("BAJA",E847)))</formula>
    </cfRule>
    <cfRule type="containsText" dxfId="17249" priority="5867" operator="containsText" text="REASIGNAR ">
      <formula>NOT(ISERROR(SEARCH("REASIGNAR ",E847)))</formula>
    </cfRule>
    <cfRule type="containsText" dxfId="17248" priority="5868" operator="containsText" text="REASIGNADO ">
      <formula>NOT(ISERROR(SEARCH("REASIGNADO ",E847)))</formula>
    </cfRule>
    <cfRule type="containsText" dxfId="17247" priority="5869" operator="containsText" text="REASIGNADO">
      <formula>NOT(ISERROR(SEARCH("REASIGNADO",E847)))</formula>
    </cfRule>
    <cfRule type="containsText" dxfId="17246" priority="5870" operator="containsText" text="REASIGNADO">
      <formula>NOT(ISERROR(SEARCH("REASIGNADO",E847)))</formula>
    </cfRule>
    <cfRule type="containsText" dxfId="17245" priority="5861" operator="containsText" text="REASIGNADO">
      <formula>NOT(ISERROR(SEARCH("REASIGNADO",E847)))</formula>
    </cfRule>
    <cfRule type="containsText" dxfId="17244" priority="5878" operator="containsText" text="BAJA">
      <formula>NOT(ISERROR(SEARCH("BAJA",E847)))</formula>
    </cfRule>
    <cfRule type="containsText" dxfId="17243" priority="5877" operator="containsText" text="REASIGNADO">
      <formula>NOT(ISERROR(SEARCH("REASIGNADO",E847)))</formula>
    </cfRule>
    <cfRule type="containsText" dxfId="17242" priority="5871" operator="containsText" text="BAJA ">
      <formula>NOT(ISERROR(SEARCH("BAJA ",E847)))</formula>
    </cfRule>
    <cfRule type="containsText" dxfId="17241" priority="5875" operator="containsText" text="REASIGNADO">
      <formula>NOT(ISERROR(SEARCH("REASIGNADO",E847)))</formula>
    </cfRule>
    <cfRule type="containsText" dxfId="17240" priority="5874" operator="containsText" text="BAJA ">
      <formula>NOT(ISERROR(SEARCH("BAJA ",E847)))</formula>
    </cfRule>
    <cfRule type="containsText" dxfId="17239" priority="5873" operator="containsText" text="BAJA ">
      <formula>NOT(ISERROR(SEARCH("BAJA ",E847)))</formula>
    </cfRule>
    <cfRule type="containsText" dxfId="17238" priority="5876" operator="containsText" text="REVISION">
      <formula>NOT(ISERROR(SEARCH("REVISION",E847)))</formula>
    </cfRule>
    <cfRule type="containsText" dxfId="17237" priority="5862" operator="containsText" text="BAJA">
      <formula>NOT(ISERROR(SEARCH("BAJA",E847)))</formula>
    </cfRule>
    <cfRule type="containsText" dxfId="17236" priority="5864" operator="containsText" text="REASIGNADO ">
      <formula>NOT(ISERROR(SEARCH("REASIGNADO ",E847)))</formula>
    </cfRule>
    <cfRule type="containsText" dxfId="17235" priority="5860" operator="containsText" text="REASIGNADO">
      <formula>NOT(ISERROR(SEARCH("REASIGNADO",E847)))</formula>
    </cfRule>
    <cfRule type="containsText" dxfId="17234" priority="5859" operator="containsText" text="REASIGNADO">
      <formula>NOT(ISERROR(SEARCH("REASIGNADO",E847)))</formula>
    </cfRule>
    <cfRule type="containsText" dxfId="17233" priority="5865" operator="containsText" text="REASIGNADO ">
      <formula>NOT(ISERROR(SEARCH("REASIGNADO ",E847)))</formula>
    </cfRule>
    <cfRule type="containsText" dxfId="17232" priority="5866" operator="containsText" text="REASIGNADO ">
      <formula>NOT(ISERROR(SEARCH("REASIGNADO ",E847)))</formula>
    </cfRule>
    <cfRule type="containsText" dxfId="17231" priority="5863" operator="containsText" text="REASIGNADO ">
      <formula>NOT(ISERROR(SEARCH("REASIGNADO ",E847)))</formula>
    </cfRule>
  </conditionalFormatting>
  <conditionalFormatting sqref="E850">
    <cfRule type="containsText" dxfId="17230" priority="30479" operator="containsText" text="BAJA ">
      <formula>NOT(ISERROR(SEARCH("BAJA ",E850)))</formula>
    </cfRule>
    <cfRule type="containsText" dxfId="17229" priority="30480" operator="containsText" text="REASIGNADO">
      <formula>NOT(ISERROR(SEARCH("REASIGNADO",E850)))</formula>
    </cfRule>
    <cfRule type="containsText" dxfId="17228" priority="30481" operator="containsText" text="REVISION">
      <formula>NOT(ISERROR(SEARCH("REVISION",E850)))</formula>
    </cfRule>
    <cfRule type="containsText" dxfId="17227" priority="30466" operator="containsText" text="REASIGNADO">
      <formula>NOT(ISERROR(SEARCH("REASIGNADO",E850)))</formula>
    </cfRule>
    <cfRule type="containsText" dxfId="17226" priority="30467" operator="containsText" text="BAJA">
      <formula>NOT(ISERROR(SEARCH("BAJA",E850)))</formula>
    </cfRule>
    <cfRule type="containsText" dxfId="17225" priority="30468" operator="containsText" text="REASIGNADO ">
      <formula>NOT(ISERROR(SEARCH("REASIGNADO ",E850)))</formula>
    </cfRule>
    <cfRule type="containsText" dxfId="17224" priority="30469" operator="containsText" text="REASIGNADO ">
      <formula>NOT(ISERROR(SEARCH("REASIGNADO ",E850)))</formula>
    </cfRule>
    <cfRule type="containsText" dxfId="17223" priority="30471" operator="containsText" text="REASIGNADO ">
      <formula>NOT(ISERROR(SEARCH("REASIGNADO ",E850)))</formula>
    </cfRule>
    <cfRule type="containsText" dxfId="17222" priority="30472" operator="containsText" text="REASIGNAR ">
      <formula>NOT(ISERROR(SEARCH("REASIGNAR ",E850)))</formula>
    </cfRule>
    <cfRule type="containsText" dxfId="17221" priority="30473" operator="containsText" text="REASIGNADO ">
      <formula>NOT(ISERROR(SEARCH("REASIGNADO ",E850)))</formula>
    </cfRule>
    <cfRule type="containsText" dxfId="17220" priority="30474" operator="containsText" text="REASIGNADO">
      <formula>NOT(ISERROR(SEARCH("REASIGNADO",E850)))</formula>
    </cfRule>
    <cfRule type="containsText" dxfId="17219" priority="30476" operator="containsText" text="BAJA ">
      <formula>NOT(ISERROR(SEARCH("BAJA ",E850)))</formula>
    </cfRule>
    <cfRule type="containsText" dxfId="17218" priority="30483" operator="containsText" text="BAJA">
      <formula>NOT(ISERROR(SEARCH("BAJA",E850)))</formula>
    </cfRule>
    <cfRule type="containsText" dxfId="17217" priority="30477" operator="containsText" text="BAJA">
      <formula>NOT(ISERROR(SEARCH("BAJA",E850)))</formula>
    </cfRule>
    <cfRule type="containsText" dxfId="17216" priority="30478" operator="containsText" text="BAJA ">
      <formula>NOT(ISERROR(SEARCH("BAJA ",E850)))</formula>
    </cfRule>
    <cfRule type="containsText" dxfId="17215" priority="30482" operator="containsText" text="REASIGNADO">
      <formula>NOT(ISERROR(SEARCH("REASIGNADO",E850)))</formula>
    </cfRule>
    <cfRule type="containsText" dxfId="17214" priority="30475" operator="containsText" text="REASIGNADO">
      <formula>NOT(ISERROR(SEARCH("REASIGNADO",E850)))</formula>
    </cfRule>
    <cfRule type="containsText" dxfId="17213" priority="30470" operator="containsText" text="REASIGNADO ">
      <formula>NOT(ISERROR(SEARCH("REASIGNADO ",E850)))</formula>
    </cfRule>
  </conditionalFormatting>
  <conditionalFormatting sqref="E851">
    <cfRule type="containsText" dxfId="17212" priority="15166" operator="containsText" text="REASIGNAR ">
      <formula>NOT(ISERROR(SEARCH("REASIGNAR ",E851)))</formula>
    </cfRule>
    <cfRule type="containsText" dxfId="17211" priority="15165" operator="containsText" text="REASIGNADO ">
      <formula>NOT(ISERROR(SEARCH("REASIGNADO ",E851)))</formula>
    </cfRule>
    <cfRule type="containsText" dxfId="17210" priority="15164" operator="containsText" text="REASIGNADO ">
      <formula>NOT(ISERROR(SEARCH("REASIGNADO ",E851)))</formula>
    </cfRule>
    <cfRule type="containsText" dxfId="17209" priority="15163" operator="containsText" text="REASIGNADO ">
      <formula>NOT(ISERROR(SEARCH("REASIGNADO ",E851)))</formula>
    </cfRule>
    <cfRule type="containsText" dxfId="17208" priority="15162" operator="containsText" text="REASIGNADO ">
      <formula>NOT(ISERROR(SEARCH("REASIGNADO ",E851)))</formula>
    </cfRule>
    <cfRule type="containsText" dxfId="17207" priority="15161" operator="containsText" text="BAJA">
      <formula>NOT(ISERROR(SEARCH("BAJA",E851)))</formula>
    </cfRule>
    <cfRule type="containsText" dxfId="17206" priority="15160" operator="containsText" text="REASIGNADO">
      <formula>NOT(ISERROR(SEARCH("REASIGNADO",E851)))</formula>
    </cfRule>
    <cfRule type="containsText" dxfId="17205" priority="15159" operator="containsText" text="REASIGNADO">
      <formula>NOT(ISERROR(SEARCH("REASIGNADO",E851)))</formula>
    </cfRule>
    <cfRule type="containsText" dxfId="17204" priority="15169" operator="containsText" text="REASIGNADO">
      <formula>NOT(ISERROR(SEARCH("REASIGNADO",E851)))</formula>
    </cfRule>
    <cfRule type="containsText" dxfId="17203" priority="15168" operator="containsText" text="REASIGNADO">
      <formula>NOT(ISERROR(SEARCH("REASIGNADO",E851)))</formula>
    </cfRule>
    <cfRule type="containsText" dxfId="17202" priority="15175" operator="containsText" text="REVISION">
      <formula>NOT(ISERROR(SEARCH("REVISION",E851)))</formula>
    </cfRule>
    <cfRule type="containsText" dxfId="17201" priority="15176" operator="containsText" text="REASIGNADO">
      <formula>NOT(ISERROR(SEARCH("REASIGNADO",E851)))</formula>
    </cfRule>
    <cfRule type="containsText" dxfId="17200" priority="15177" operator="containsText" text="BAJA">
      <formula>NOT(ISERROR(SEARCH("BAJA",E851)))</formula>
    </cfRule>
    <cfRule type="containsText" dxfId="17199" priority="15167" operator="containsText" text="REASIGNADO ">
      <formula>NOT(ISERROR(SEARCH("REASIGNADO ",E851)))</formula>
    </cfRule>
    <cfRule type="containsText" dxfId="17198" priority="15174" operator="containsText" text="REASIGNADO">
      <formula>NOT(ISERROR(SEARCH("REASIGNADO",E851)))</formula>
    </cfRule>
    <cfRule type="containsText" dxfId="17197" priority="15173" operator="containsText" text="BAJA ">
      <formula>NOT(ISERROR(SEARCH("BAJA ",E851)))</formula>
    </cfRule>
    <cfRule type="containsText" dxfId="17196" priority="15172" operator="containsText" text="BAJA ">
      <formula>NOT(ISERROR(SEARCH("BAJA ",E851)))</formula>
    </cfRule>
    <cfRule type="containsText" dxfId="17195" priority="15171" operator="containsText" text="BAJA">
      <formula>NOT(ISERROR(SEARCH("BAJA",E851)))</formula>
    </cfRule>
    <cfRule type="containsText" dxfId="17194" priority="15170" operator="containsText" text="BAJA ">
      <formula>NOT(ISERROR(SEARCH("BAJA ",E851)))</formula>
    </cfRule>
  </conditionalFormatting>
  <conditionalFormatting sqref="E852">
    <cfRule type="containsText" dxfId="17193" priority="20408" operator="containsText" text="REVISION">
      <formula>NOT(ISERROR(SEARCH("REVISION",E852)))</formula>
    </cfRule>
    <cfRule type="containsText" dxfId="17192" priority="20407" operator="containsText" text="BAJA">
      <formula>NOT(ISERROR(SEARCH("BAJA",E852)))</formula>
    </cfRule>
    <cfRule type="containsText" dxfId="17191" priority="20417" operator="containsText" text="BAJA">
      <formula>NOT(ISERROR(SEARCH("BAJA",E852)))</formula>
    </cfRule>
    <cfRule type="containsText" dxfId="17190" priority="20424" operator="containsText" text="REASIGNADO">
      <formula>NOT(ISERROR(SEARCH("REASIGNADO",E852)))</formula>
    </cfRule>
    <cfRule type="containsText" dxfId="17189" priority="20425" operator="containsText" text="REVISION">
      <formula>NOT(ISERROR(SEARCH("REVISION",E852)))</formula>
    </cfRule>
    <cfRule type="containsText" dxfId="17188" priority="20426" operator="containsText" text="REASIGNADO">
      <formula>NOT(ISERROR(SEARCH("REASIGNADO",E852)))</formula>
    </cfRule>
    <cfRule type="containsText" dxfId="17187" priority="20427" operator="containsText" text="BAJA">
      <formula>NOT(ISERROR(SEARCH("BAJA",E852)))</formula>
    </cfRule>
    <cfRule type="containsText" dxfId="17186" priority="20428" operator="containsText" text="REVISION">
      <formula>NOT(ISERROR(SEARCH("REVISION",E852)))</formula>
    </cfRule>
    <cfRule type="containsText" dxfId="17185" priority="20416" operator="containsText" text="REASIGNADO">
      <formula>NOT(ISERROR(SEARCH("REASIGNADO",E852)))</formula>
    </cfRule>
    <cfRule type="containsText" dxfId="17184" priority="20429" operator="containsText" text="REASIGNADO">
      <formula>NOT(ISERROR(SEARCH("REASIGNADO",E852)))</formula>
    </cfRule>
    <cfRule type="containsText" dxfId="17183" priority="20430" operator="containsText" text="BAJA">
      <formula>NOT(ISERROR(SEARCH("BAJA",E852)))</formula>
    </cfRule>
    <cfRule type="containsText" dxfId="17182" priority="20431" operator="containsText" text="BAJA">
      <formula>NOT(ISERROR(SEARCH("BAJA",E852)))</formula>
    </cfRule>
    <cfRule type="containsText" dxfId="17181" priority="20432" operator="containsText" text="REASIGNADO ">
      <formula>NOT(ISERROR(SEARCH("REASIGNADO ",E852)))</formula>
    </cfRule>
    <cfRule type="containsText" dxfId="17180" priority="20433" operator="containsText" text="REASIGNADO ">
      <formula>NOT(ISERROR(SEARCH("REASIGNADO ",E852)))</formula>
    </cfRule>
    <cfRule type="containsText" dxfId="17179" priority="20434" operator="containsText" text="REASIGNADO ">
      <formula>NOT(ISERROR(SEARCH("REASIGNADO ",E852)))</formula>
    </cfRule>
    <cfRule type="containsText" dxfId="17178" priority="20435" operator="containsText" text="REASIGNADO ">
      <formula>NOT(ISERROR(SEARCH("REASIGNADO ",E852)))</formula>
    </cfRule>
    <cfRule type="containsText" dxfId="17177" priority="20436" operator="containsText" text="REASIGNAR ">
      <formula>NOT(ISERROR(SEARCH("REASIGNAR ",E852)))</formula>
    </cfRule>
    <cfRule type="containsText" dxfId="17176" priority="20437" operator="containsText" text="REASIGNADO ">
      <formula>NOT(ISERROR(SEARCH("REASIGNADO ",E852)))</formula>
    </cfRule>
    <cfRule type="containsText" dxfId="17175" priority="20438" operator="containsText" text="REASIGNADO">
      <formula>NOT(ISERROR(SEARCH("REASIGNADO",E852)))</formula>
    </cfRule>
    <cfRule type="containsText" dxfId="17174" priority="20439" operator="containsText" text="REASIGNADO">
      <formula>NOT(ISERROR(SEARCH("REASIGNADO",E852)))</formula>
    </cfRule>
    <cfRule type="containsText" dxfId="17173" priority="20440" operator="containsText" text="BAJA ">
      <formula>NOT(ISERROR(SEARCH("BAJA ",E852)))</formula>
    </cfRule>
    <cfRule type="containsText" dxfId="17172" priority="20441" operator="containsText" text="BAJA">
      <formula>NOT(ISERROR(SEARCH("BAJA",E852)))</formula>
    </cfRule>
    <cfRule type="containsText" dxfId="17171" priority="20442" operator="containsText" text="BAJA ">
      <formula>NOT(ISERROR(SEARCH("BAJA ",E852)))</formula>
    </cfRule>
    <cfRule type="containsText" dxfId="17170" priority="20443" operator="containsText" text="BAJA ">
      <formula>NOT(ISERROR(SEARCH("BAJA ",E852)))</formula>
    </cfRule>
    <cfRule type="containsText" dxfId="17169" priority="20414" operator="containsText" text="REASIGNADO">
      <formula>NOT(ISERROR(SEARCH("REASIGNADO",E852)))</formula>
    </cfRule>
    <cfRule type="containsText" dxfId="17168" priority="20445" operator="containsText" text="REVISION">
      <formula>NOT(ISERROR(SEARCH("REVISION",E852)))</formula>
    </cfRule>
    <cfRule type="containsText" dxfId="17167" priority="20403" operator="containsText" text="REASIGNADO">
      <formula>NOT(ISERROR(SEARCH("REASIGNADO",E852)))</formula>
    </cfRule>
    <cfRule type="containsText" dxfId="17166" priority="20404" operator="containsText" text="BAJA">
      <formula>NOT(ISERROR(SEARCH("BAJA",E852)))</formula>
    </cfRule>
    <cfRule type="containsText" dxfId="17165" priority="20446" operator="containsText" text="REASIGNADO">
      <formula>NOT(ISERROR(SEARCH("REASIGNADO",E852)))</formula>
    </cfRule>
    <cfRule type="containsText" dxfId="17164" priority="20447" operator="containsText" text="BAJA">
      <formula>NOT(ISERROR(SEARCH("BAJA",E852)))</formula>
    </cfRule>
    <cfRule type="containsText" dxfId="17163" priority="20413" operator="containsText" text="BAJA">
      <formula>NOT(ISERROR(SEARCH("BAJA",E852)))</formula>
    </cfRule>
    <cfRule type="containsText" dxfId="17162" priority="20412" operator="containsText" text="REASIGNADO">
      <formula>NOT(ISERROR(SEARCH("REASIGNADO",E852)))</formula>
    </cfRule>
    <cfRule type="containsText" dxfId="17161" priority="20411" operator="containsText" text="REVISION">
      <formula>NOT(ISERROR(SEARCH("REVISION",E852)))</formula>
    </cfRule>
    <cfRule type="containsText" dxfId="17160" priority="20410" operator="containsText" text="BAJA">
      <formula>NOT(ISERROR(SEARCH("BAJA",E852)))</formula>
    </cfRule>
    <cfRule type="containsText" dxfId="17159" priority="20415" operator="containsText" text="REVISION">
      <formula>NOT(ISERROR(SEARCH("REVISION",E852)))</formula>
    </cfRule>
    <cfRule type="containsText" dxfId="17158" priority="20409" operator="containsText" text="REASIGNADO">
      <formula>NOT(ISERROR(SEARCH("REASIGNADO",E852)))</formula>
    </cfRule>
    <cfRule type="containsText" dxfId="17157" priority="20405" operator="containsText" text="REVISION">
      <formula>NOT(ISERROR(SEARCH("REVISION",E852)))</formula>
    </cfRule>
    <cfRule type="containsText" dxfId="17156" priority="20406" operator="containsText" text="REASIGNADO">
      <formula>NOT(ISERROR(SEARCH("REASIGNADO",E852)))</formula>
    </cfRule>
    <cfRule type="containsText" dxfId="17155" priority="20423" operator="containsText" text="BAJA">
      <formula>NOT(ISERROR(SEARCH("BAJA",E852)))</formula>
    </cfRule>
    <cfRule type="containsText" dxfId="17154" priority="20422" operator="containsText" text="REASIGNADO">
      <formula>NOT(ISERROR(SEARCH("REASIGNADO",E852)))</formula>
    </cfRule>
    <cfRule type="containsText" dxfId="17153" priority="20421" operator="containsText" text="REVISION">
      <formula>NOT(ISERROR(SEARCH("REVISION",E852)))</formula>
    </cfRule>
    <cfRule type="containsText" dxfId="17152" priority="20420" operator="containsText" text="BAJA">
      <formula>NOT(ISERROR(SEARCH("BAJA",E852)))</formula>
    </cfRule>
    <cfRule type="containsText" dxfId="17151" priority="20419" operator="containsText" text="REASIGNADO">
      <formula>NOT(ISERROR(SEARCH("REASIGNADO",E852)))</formula>
    </cfRule>
    <cfRule type="containsText" dxfId="17150" priority="20418" operator="containsText" text="REVISION">
      <formula>NOT(ISERROR(SEARCH("REVISION",E852)))</formula>
    </cfRule>
    <cfRule type="containsText" dxfId="17149" priority="20402" operator="containsText" text="REVISION">
      <formula>NOT(ISERROR(SEARCH("REVISION",E852)))</formula>
    </cfRule>
    <cfRule type="containsText" dxfId="17148" priority="20444" operator="containsText" text="REASIGNADO">
      <formula>NOT(ISERROR(SEARCH("REASIGNADO",E852)))</formula>
    </cfRule>
  </conditionalFormatting>
  <conditionalFormatting sqref="E853">
    <cfRule type="containsText" dxfId="17147" priority="30660" operator="containsText" text="BAJA">
      <formula>NOT(ISERROR(SEARCH("BAJA",E853)))</formula>
    </cfRule>
    <cfRule type="containsText" dxfId="17146" priority="30661" operator="containsText" text="REVISION">
      <formula>NOT(ISERROR(SEARCH("REVISION",E853)))</formula>
    </cfRule>
    <cfRule type="containsText" dxfId="17145" priority="30664" operator="containsText" text="BAJA">
      <formula>NOT(ISERROR(SEARCH("BAJA",E853)))</formula>
    </cfRule>
    <cfRule type="containsText" dxfId="17144" priority="30662" operator="containsText" text="REASIGNADO">
      <formula>NOT(ISERROR(SEARCH("REASIGNADO",E853)))</formula>
    </cfRule>
    <cfRule type="containsText" dxfId="17143" priority="30663" operator="containsText" text="BAJA">
      <formula>NOT(ISERROR(SEARCH("BAJA",E853)))</formula>
    </cfRule>
    <cfRule type="containsText" dxfId="17142" priority="30665" operator="containsText" text="REASIGNADO ">
      <formula>NOT(ISERROR(SEARCH("REASIGNADO ",E853)))</formula>
    </cfRule>
    <cfRule type="containsText" dxfId="17141" priority="30666" operator="containsText" text="REASIGNADO ">
      <formula>NOT(ISERROR(SEARCH("REASIGNADO ",E853)))</formula>
    </cfRule>
    <cfRule type="containsText" dxfId="17140" priority="30667" operator="containsText" text="REASIGNADO ">
      <formula>NOT(ISERROR(SEARCH("REASIGNADO ",E853)))</formula>
    </cfRule>
    <cfRule type="containsText" dxfId="17139" priority="13223" operator="containsText" text="BAJA ">
      <formula>NOT(ISERROR(SEARCH("BAJA ",E853)))</formula>
    </cfRule>
    <cfRule type="containsText" dxfId="17138" priority="13224" operator="containsText" text="BAJA">
      <formula>NOT(ISERROR(SEARCH("BAJA",E853)))</formula>
    </cfRule>
    <cfRule type="containsText" dxfId="17137" priority="13225" operator="containsText" text="BAJA ">
      <formula>NOT(ISERROR(SEARCH("BAJA ",E853)))</formula>
    </cfRule>
    <cfRule type="containsText" dxfId="17136" priority="13226" operator="containsText" text="BAJA ">
      <formula>NOT(ISERROR(SEARCH("BAJA ",E853)))</formula>
    </cfRule>
    <cfRule type="containsText" dxfId="17135" priority="13227" operator="containsText" text="REASIGNADO">
      <formula>NOT(ISERROR(SEARCH("REASIGNADO",E853)))</formula>
    </cfRule>
    <cfRule type="containsText" dxfId="17134" priority="13228" operator="containsText" text="REVISION">
      <formula>NOT(ISERROR(SEARCH("REVISION",E853)))</formula>
    </cfRule>
    <cfRule type="containsText" dxfId="17133" priority="13229" operator="containsText" text="REASIGNADO">
      <formula>NOT(ISERROR(SEARCH("REASIGNADO",E853)))</formula>
    </cfRule>
    <cfRule type="containsText" dxfId="17132" priority="13230" operator="containsText" text="BAJA">
      <formula>NOT(ISERROR(SEARCH("BAJA",E853)))</formula>
    </cfRule>
    <cfRule type="containsText" dxfId="17131" priority="13231" operator="containsText" text="REASIGNADO">
      <formula>NOT(ISERROR(SEARCH("REASIGNADO",E853)))</formula>
    </cfRule>
    <cfRule type="containsText" dxfId="17130" priority="13232" operator="containsText" text="BAJA">
      <formula>NOT(ISERROR(SEARCH("BAJA",E853)))</formula>
    </cfRule>
    <cfRule type="containsText" dxfId="17129" priority="13233" operator="containsText" text="REASIGNADO ">
      <formula>NOT(ISERROR(SEARCH("REASIGNADO ",E853)))</formula>
    </cfRule>
    <cfRule type="containsText" dxfId="17128" priority="13234" operator="containsText" text="REASIGNADO ">
      <formula>NOT(ISERROR(SEARCH("REASIGNADO ",E853)))</formula>
    </cfRule>
    <cfRule type="containsText" dxfId="17127" priority="13235" operator="containsText" text="REASIGNADO ">
      <formula>NOT(ISERROR(SEARCH("REASIGNADO ",E853)))</formula>
    </cfRule>
    <cfRule type="containsText" dxfId="17126" priority="13236" operator="containsText" text="REASIGNADO ">
      <formula>NOT(ISERROR(SEARCH("REASIGNADO ",E853)))</formula>
    </cfRule>
    <cfRule type="containsText" dxfId="17125" priority="13237" operator="containsText" text="REASIGNAR ">
      <formula>NOT(ISERROR(SEARCH("REASIGNAR ",E853)))</formula>
    </cfRule>
    <cfRule type="containsText" dxfId="17124" priority="13238" operator="containsText" text="REASIGNADO ">
      <formula>NOT(ISERROR(SEARCH("REASIGNADO ",E853)))</formula>
    </cfRule>
    <cfRule type="containsText" dxfId="17123" priority="13239" operator="containsText" text="REASIGNADO">
      <formula>NOT(ISERROR(SEARCH("REASIGNADO",E853)))</formula>
    </cfRule>
    <cfRule type="containsText" dxfId="17122" priority="13240" operator="containsText" text="REASIGNADO">
      <formula>NOT(ISERROR(SEARCH("REASIGNADO",E853)))</formula>
    </cfRule>
    <cfRule type="containsText" dxfId="17121" priority="13241" operator="containsText" text="BAJA ">
      <formula>NOT(ISERROR(SEARCH("BAJA ",E853)))</formula>
    </cfRule>
    <cfRule type="containsText" dxfId="17120" priority="13242" operator="containsText" text="BAJA">
      <formula>NOT(ISERROR(SEARCH("BAJA",E853)))</formula>
    </cfRule>
    <cfRule type="containsText" dxfId="17119" priority="13243" operator="containsText" text="BAJA ">
      <formula>NOT(ISERROR(SEARCH("BAJA ",E853)))</formula>
    </cfRule>
    <cfRule type="containsText" dxfId="17118" priority="13244" operator="containsText" text="BAJA ">
      <formula>NOT(ISERROR(SEARCH("BAJA ",E853)))</formula>
    </cfRule>
    <cfRule type="containsText" dxfId="17117" priority="13245" operator="containsText" text="REASIGNADO">
      <formula>NOT(ISERROR(SEARCH("REASIGNADO",E853)))</formula>
    </cfRule>
    <cfRule type="containsText" dxfId="17116" priority="13246" operator="containsText" text="REVISION">
      <formula>NOT(ISERROR(SEARCH("REVISION",E853)))</formula>
    </cfRule>
    <cfRule type="containsText" dxfId="17115" priority="13247" operator="containsText" text="REASIGNADO">
      <formula>NOT(ISERROR(SEARCH("REASIGNADO",E853)))</formula>
    </cfRule>
    <cfRule type="containsText" dxfId="17114" priority="13248" operator="containsText" text="BAJA">
      <formula>NOT(ISERROR(SEARCH("BAJA",E853)))</formula>
    </cfRule>
    <cfRule type="containsText" dxfId="17113" priority="13249" operator="containsText" text="REASIGNADO">
      <formula>NOT(ISERROR(SEARCH("REASIGNADO",E853)))</formula>
    </cfRule>
    <cfRule type="containsText" dxfId="17112" priority="5509" operator="containsText" text="BAJA">
      <formula>NOT(ISERROR(SEARCH("BAJA",E853)))</formula>
    </cfRule>
    <cfRule type="containsText" dxfId="17111" priority="5508" operator="containsText" text="BAJA ">
      <formula>NOT(ISERROR(SEARCH("BAJA ",E853)))</formula>
    </cfRule>
    <cfRule type="containsText" dxfId="17110" priority="5507" operator="containsText" text="BAJA">
      <formula>NOT(ISERROR(SEARCH("BAJA",E853)))</formula>
    </cfRule>
    <cfRule type="containsText" dxfId="17109" priority="5506" operator="containsText" text="REASIGNADO">
      <formula>NOT(ISERROR(SEARCH("REASIGNADO",E853)))</formula>
    </cfRule>
    <cfRule type="containsText" dxfId="17108" priority="5505" operator="containsText" text="REVISION">
      <formula>NOT(ISERROR(SEARCH("REVISION",E853)))</formula>
    </cfRule>
    <cfRule type="containsText" dxfId="17107" priority="5504" operator="containsText" text="REASIGNADO">
      <formula>NOT(ISERROR(SEARCH("REASIGNADO",E853)))</formula>
    </cfRule>
    <cfRule type="containsText" dxfId="17106" priority="5503" operator="containsText" text="BAJA ">
      <formula>NOT(ISERROR(SEARCH("BAJA ",E853)))</formula>
    </cfRule>
    <cfRule type="containsText" dxfId="17105" priority="5502" operator="containsText" text="BAJA ">
      <formula>NOT(ISERROR(SEARCH("BAJA ",E853)))</formula>
    </cfRule>
    <cfRule type="containsText" dxfId="17104" priority="30668" operator="containsText" text="REASIGNADO ">
      <formula>NOT(ISERROR(SEARCH("REASIGNADO ",E853)))</formula>
    </cfRule>
    <cfRule type="containsText" dxfId="17103" priority="30669" operator="containsText" text="REASIGNAR ">
      <formula>NOT(ISERROR(SEARCH("REASIGNAR ",E853)))</formula>
    </cfRule>
    <cfRule type="containsText" dxfId="17102" priority="30670" operator="containsText" text="REASIGNADO ">
      <formula>NOT(ISERROR(SEARCH("REASIGNADO ",E853)))</formula>
    </cfRule>
    <cfRule type="containsText" dxfId="17101" priority="30671" operator="containsText" text="REASIGNADO">
      <formula>NOT(ISERROR(SEARCH("REASIGNADO",E853)))</formula>
    </cfRule>
    <cfRule type="containsText" dxfId="17100" priority="30672" operator="containsText" text="REASIGNADO">
      <formula>NOT(ISERROR(SEARCH("REASIGNADO",E853)))</formula>
    </cfRule>
    <cfRule type="containsText" dxfId="17099" priority="30673" operator="containsText" text="BAJA ">
      <formula>NOT(ISERROR(SEARCH("BAJA ",E853)))</formula>
    </cfRule>
    <cfRule type="containsText" dxfId="17098" priority="5501" operator="containsText" text="BAJA">
      <formula>NOT(ISERROR(SEARCH("BAJA",E853)))</formula>
    </cfRule>
    <cfRule type="containsText" dxfId="17097" priority="5500" operator="containsText" text="BAJA ">
      <formula>NOT(ISERROR(SEARCH("BAJA ",E853)))</formula>
    </cfRule>
    <cfRule type="containsText" dxfId="17096" priority="5499" operator="containsText" text="BAJA">
      <formula>NOT(ISERROR(SEARCH("BAJA",E853)))</formula>
    </cfRule>
    <cfRule type="containsText" dxfId="17095" priority="5498" operator="containsText" text="REASIGNADO">
      <formula>NOT(ISERROR(SEARCH("REASIGNADO",E853)))</formula>
    </cfRule>
    <cfRule type="containsText" dxfId="17094" priority="5497" operator="containsText" text="REVISION">
      <formula>NOT(ISERROR(SEARCH("REVISION",E853)))</formula>
    </cfRule>
    <cfRule type="containsText" dxfId="17093" priority="30674" operator="containsText" text="BAJA">
      <formula>NOT(ISERROR(SEARCH("BAJA",E853)))</formula>
    </cfRule>
    <cfRule type="containsText" dxfId="17092" priority="30675" operator="containsText" text="BAJA ">
      <formula>NOT(ISERROR(SEARCH("BAJA ",E853)))</formula>
    </cfRule>
    <cfRule type="containsText" dxfId="17091" priority="30676" operator="containsText" text="BAJA ">
      <formula>NOT(ISERROR(SEARCH("BAJA ",E853)))</formula>
    </cfRule>
    <cfRule type="containsText" dxfId="17090" priority="30677" operator="containsText" text="REASIGNADO">
      <formula>NOT(ISERROR(SEARCH("REASIGNADO",E853)))</formula>
    </cfRule>
    <cfRule type="containsText" dxfId="17089" priority="30678" operator="containsText" text="REVISION">
      <formula>NOT(ISERROR(SEARCH("REVISION",E853)))</formula>
    </cfRule>
    <cfRule type="containsText" dxfId="17088" priority="30679" operator="containsText" text="REASIGNADO">
      <formula>NOT(ISERROR(SEARCH("REASIGNADO",E853)))</formula>
    </cfRule>
    <cfRule type="containsText" dxfId="17087" priority="30680" operator="containsText" text="BAJA">
      <formula>NOT(ISERROR(SEARCH("BAJA",E853)))</formula>
    </cfRule>
    <cfRule type="containsText" dxfId="17086" priority="11379" operator="containsText" text="BAJA ">
      <formula>NOT(ISERROR(SEARCH("BAJA ",E853)))</formula>
    </cfRule>
    <cfRule type="containsText" dxfId="17085" priority="11380" operator="containsText" text="BAJA">
      <formula>NOT(ISERROR(SEARCH("BAJA",E853)))</formula>
    </cfRule>
    <cfRule type="containsText" dxfId="17084" priority="11381" operator="containsText" text="BAJA ">
      <formula>NOT(ISERROR(SEARCH("BAJA ",E853)))</formula>
    </cfRule>
    <cfRule type="containsText" dxfId="17083" priority="5496" operator="containsText" text="REASIGNADO">
      <formula>NOT(ISERROR(SEARCH("REASIGNADO",E853)))</formula>
    </cfRule>
    <cfRule type="containsText" dxfId="17082" priority="5495" operator="containsText" text="BAJA ">
      <formula>NOT(ISERROR(SEARCH("BAJA ",E853)))</formula>
    </cfRule>
    <cfRule type="containsText" dxfId="17081" priority="5494" operator="containsText" text="BAJA ">
      <formula>NOT(ISERROR(SEARCH("BAJA ",E853)))</formula>
    </cfRule>
    <cfRule type="containsText" dxfId="17080" priority="5493" operator="containsText" text="BAJA">
      <formula>NOT(ISERROR(SEARCH("BAJA",E853)))</formula>
    </cfRule>
    <cfRule type="containsText" dxfId="17079" priority="5492" operator="containsText" text="BAJA ">
      <formula>NOT(ISERROR(SEARCH("BAJA ",E853)))</formula>
    </cfRule>
    <cfRule type="containsText" dxfId="17078" priority="5491" operator="containsText" text="REASIGNADO">
      <formula>NOT(ISERROR(SEARCH("REASIGNADO",E853)))</formula>
    </cfRule>
    <cfRule type="containsText" dxfId="17077" priority="5490" operator="containsText" text="REASIGNADO">
      <formula>NOT(ISERROR(SEARCH("REASIGNADO",E853)))</formula>
    </cfRule>
    <cfRule type="containsText" dxfId="17076" priority="5489" operator="containsText" text="REASIGNADO ">
      <formula>NOT(ISERROR(SEARCH("REASIGNADO ",E853)))</formula>
    </cfRule>
    <cfRule type="containsText" dxfId="17075" priority="5488" operator="containsText" text="REASIGNAR ">
      <formula>NOT(ISERROR(SEARCH("REASIGNAR ",E853)))</formula>
    </cfRule>
    <cfRule type="containsText" dxfId="17074" priority="5487" operator="containsText" text="REASIGNADO ">
      <formula>NOT(ISERROR(SEARCH("REASIGNADO ",E853)))</formula>
    </cfRule>
    <cfRule type="containsText" dxfId="17073" priority="5486" operator="containsText" text="REASIGNADO ">
      <formula>NOT(ISERROR(SEARCH("REASIGNADO ",E853)))</formula>
    </cfRule>
    <cfRule type="containsText" dxfId="17072" priority="5485" operator="containsText" text="REASIGNADO ">
      <formula>NOT(ISERROR(SEARCH("REASIGNADO ",E853)))</formula>
    </cfRule>
    <cfRule type="containsText" dxfId="17071" priority="5484" operator="containsText" text="REASIGNADO ">
      <formula>NOT(ISERROR(SEARCH("REASIGNADO ",E853)))</formula>
    </cfRule>
    <cfRule type="containsText" dxfId="17070" priority="11382" operator="containsText" text="BAJA ">
      <formula>NOT(ISERROR(SEARCH("BAJA ",E853)))</formula>
    </cfRule>
    <cfRule type="containsText" dxfId="17069" priority="11383" operator="containsText" text="REASIGNADO">
      <formula>NOT(ISERROR(SEARCH("REASIGNADO",E853)))</formula>
    </cfRule>
    <cfRule type="containsText" dxfId="17068" priority="11385" operator="containsText" text="REASIGNADO">
      <formula>NOT(ISERROR(SEARCH("REASIGNADO",E853)))</formula>
    </cfRule>
    <cfRule type="containsText" dxfId="17067" priority="11386" operator="containsText" text="BAJA">
      <formula>NOT(ISERROR(SEARCH("BAJA",E853)))</formula>
    </cfRule>
    <cfRule type="containsText" dxfId="17066" priority="11387" operator="containsText" text="BAJA ">
      <formula>NOT(ISERROR(SEARCH("BAJA ",E853)))</formula>
    </cfRule>
    <cfRule type="containsText" dxfId="17065" priority="11388" operator="containsText" text="BAJA">
      <formula>NOT(ISERROR(SEARCH("BAJA",E853)))</formula>
    </cfRule>
    <cfRule type="containsText" dxfId="17064" priority="11389" operator="containsText" text="BAJA ">
      <formula>NOT(ISERROR(SEARCH("BAJA ",E853)))</formula>
    </cfRule>
    <cfRule type="containsText" dxfId="17063" priority="11390" operator="containsText" text="BAJA ">
      <formula>NOT(ISERROR(SEARCH("BAJA ",E853)))</formula>
    </cfRule>
    <cfRule type="containsText" dxfId="17062" priority="11391" operator="containsText" text="REASIGNADO">
      <formula>NOT(ISERROR(SEARCH("REASIGNADO",E853)))</formula>
    </cfRule>
    <cfRule type="containsText" dxfId="17061" priority="11392" operator="containsText" text="REVISION">
      <formula>NOT(ISERROR(SEARCH("REVISION",E853)))</formula>
    </cfRule>
    <cfRule type="containsText" dxfId="17060" priority="11393" operator="containsText" text="REASIGNADO">
      <formula>NOT(ISERROR(SEARCH("REASIGNADO",E853)))</formula>
    </cfRule>
    <cfRule type="containsText" dxfId="17059" priority="11394" operator="containsText" text="BAJA">
      <formula>NOT(ISERROR(SEARCH("BAJA",E853)))</formula>
    </cfRule>
    <cfRule type="containsText" dxfId="17058" priority="11395" operator="containsText" text="REASIGNADO">
      <formula>NOT(ISERROR(SEARCH("REASIGNADO",E853)))</formula>
    </cfRule>
    <cfRule type="containsText" dxfId="17057" priority="11396" operator="containsText" text="BAJA">
      <formula>NOT(ISERROR(SEARCH("BAJA",E853)))</formula>
    </cfRule>
    <cfRule type="containsText" dxfId="17056" priority="11397" operator="containsText" text="REASIGNADO ">
      <formula>NOT(ISERROR(SEARCH("REASIGNADO ",E853)))</formula>
    </cfRule>
    <cfRule type="containsText" dxfId="17055" priority="11398" operator="containsText" text="REASIGNADO ">
      <formula>NOT(ISERROR(SEARCH("REASIGNADO ",E853)))</formula>
    </cfRule>
    <cfRule type="containsText" dxfId="17054" priority="11399" operator="containsText" text="REASIGNADO ">
      <formula>NOT(ISERROR(SEARCH("REASIGNADO ",E853)))</formula>
    </cfRule>
    <cfRule type="containsText" dxfId="17053" priority="11400" operator="containsText" text="REASIGNADO ">
      <formula>NOT(ISERROR(SEARCH("REASIGNADO ",E853)))</formula>
    </cfRule>
    <cfRule type="containsText" dxfId="17052" priority="11401" operator="containsText" text="REASIGNAR ">
      <formula>NOT(ISERROR(SEARCH("REASIGNAR ",E853)))</formula>
    </cfRule>
    <cfRule type="containsText" dxfId="17051" priority="11402" operator="containsText" text="REASIGNADO ">
      <formula>NOT(ISERROR(SEARCH("REASIGNADO ",E853)))</formula>
    </cfRule>
    <cfRule type="containsText" dxfId="17050" priority="11403" operator="containsText" text="REASIGNADO">
      <formula>NOT(ISERROR(SEARCH("REASIGNADO",E853)))</formula>
    </cfRule>
    <cfRule type="containsText" dxfId="17049" priority="11404" operator="containsText" text="REASIGNADO">
      <formula>NOT(ISERROR(SEARCH("REASIGNADO",E853)))</formula>
    </cfRule>
    <cfRule type="containsText" dxfId="17048" priority="11405" operator="containsText" text="BAJA ">
      <formula>NOT(ISERROR(SEARCH("BAJA ",E853)))</formula>
    </cfRule>
    <cfRule type="containsText" dxfId="17047" priority="11406" operator="containsText" text="BAJA">
      <formula>NOT(ISERROR(SEARCH("BAJA",E853)))</formula>
    </cfRule>
    <cfRule type="containsText" dxfId="17046" priority="11407" operator="containsText" text="BAJA ">
      <formula>NOT(ISERROR(SEARCH("BAJA ",E853)))</formula>
    </cfRule>
    <cfRule type="containsText" dxfId="17045" priority="5483" operator="containsText" text="BAJA">
      <formula>NOT(ISERROR(SEARCH("BAJA",E853)))</formula>
    </cfRule>
    <cfRule type="containsText" dxfId="17044" priority="5482" operator="containsText" text="BAJA">
      <formula>NOT(ISERROR(SEARCH("BAJA",E853)))</formula>
    </cfRule>
    <cfRule type="containsText" dxfId="17043" priority="5481" operator="containsText" text="REASIGNADO">
      <formula>NOT(ISERROR(SEARCH("REASIGNADO",E853)))</formula>
    </cfRule>
    <cfRule type="containsText" dxfId="17042" priority="11408" operator="containsText" text="BAJA ">
      <formula>NOT(ISERROR(SEARCH("BAJA ",E853)))</formula>
    </cfRule>
    <cfRule type="containsText" dxfId="17041" priority="11409" operator="containsText" text="REASIGNADO">
      <formula>NOT(ISERROR(SEARCH("REASIGNADO",E853)))</formula>
    </cfRule>
    <cfRule type="containsText" dxfId="17040" priority="11410" operator="containsText" text="REVISION">
      <formula>NOT(ISERROR(SEARCH("REVISION",E853)))</formula>
    </cfRule>
    <cfRule type="containsText" dxfId="17039" priority="11411" operator="containsText" text="REASIGNADO">
      <formula>NOT(ISERROR(SEARCH("REASIGNADO",E853)))</formula>
    </cfRule>
    <cfRule type="containsText" dxfId="17038" priority="5480" operator="containsText" text="REVISION">
      <formula>NOT(ISERROR(SEARCH("REVISION",E853)))</formula>
    </cfRule>
    <cfRule type="containsText" dxfId="17037" priority="5479" operator="containsText" text="BAJA">
      <formula>NOT(ISERROR(SEARCH("BAJA",E853)))</formula>
    </cfRule>
    <cfRule type="containsText" dxfId="17036" priority="5478" operator="containsText" text="REASIGNADO">
      <formula>NOT(ISERROR(SEARCH("REASIGNADO",E853)))</formula>
    </cfRule>
    <cfRule type="containsText" dxfId="17035" priority="5477" operator="containsText" text="REVISION">
      <formula>NOT(ISERROR(SEARCH("REVISION",E853)))</formula>
    </cfRule>
    <cfRule type="containsText" dxfId="17034" priority="5476" operator="containsText" text="REASIGNADO">
      <formula>NOT(ISERROR(SEARCH("REASIGNADO",E853)))</formula>
    </cfRule>
    <cfRule type="containsText" dxfId="17033" priority="5475" operator="containsText" text="BAJA">
      <formula>NOT(ISERROR(SEARCH("BAJA",E853)))</formula>
    </cfRule>
    <cfRule type="containsText" dxfId="17032" priority="5474" operator="containsText" text="REASIGNADO">
      <formula>NOT(ISERROR(SEARCH("REASIGNADO",E853)))</formula>
    </cfRule>
    <cfRule type="containsText" dxfId="17031" priority="5473" operator="containsText" text="REVISION">
      <formula>NOT(ISERROR(SEARCH("REVISION",E853)))</formula>
    </cfRule>
    <cfRule type="containsText" dxfId="17030" priority="5472" operator="containsText" text="BAJA">
      <formula>NOT(ISERROR(SEARCH("BAJA",E853)))</formula>
    </cfRule>
    <cfRule type="containsText" dxfId="17029" priority="5471" operator="containsText" text="REASIGNADO">
      <formula>NOT(ISERROR(SEARCH("REASIGNADO",E853)))</formula>
    </cfRule>
    <cfRule type="containsText" dxfId="17028" priority="5470" operator="containsText" text="REVISION">
      <formula>NOT(ISERROR(SEARCH("REVISION",E853)))</formula>
    </cfRule>
    <cfRule type="containsText" dxfId="17027" priority="5469" operator="containsText" text="BAJA">
      <formula>NOT(ISERROR(SEARCH("BAJA",E853)))</formula>
    </cfRule>
    <cfRule type="containsText" dxfId="17026" priority="5468" operator="containsText" text="REASIGNADO">
      <formula>NOT(ISERROR(SEARCH("REASIGNADO",E853)))</formula>
    </cfRule>
    <cfRule type="containsText" dxfId="17025" priority="11412" operator="containsText" text="BAJA">
      <formula>NOT(ISERROR(SEARCH("BAJA",E853)))</formula>
    </cfRule>
    <cfRule type="containsText" dxfId="17024" priority="11413" operator="containsText" text="REASIGNADO">
      <formula>NOT(ISERROR(SEARCH("REASIGNADO",E853)))</formula>
    </cfRule>
    <cfRule type="containsText" dxfId="17023" priority="5467" operator="containsText" text="REVISION">
      <formula>NOT(ISERROR(SEARCH("REVISION",E853)))</formula>
    </cfRule>
    <cfRule type="containsText" dxfId="17022" priority="5466" operator="containsText" text="REASIGNADO">
      <formula>NOT(ISERROR(SEARCH("REASIGNADO",E853)))</formula>
    </cfRule>
    <cfRule type="containsText" dxfId="17021" priority="5465" operator="containsText" text="REASIGNADO">
      <formula>NOT(ISERROR(SEARCH("REASIGNADO",E853)))</formula>
    </cfRule>
    <cfRule type="containsText" dxfId="17020" priority="5464" operator="containsText" text="BAJA">
      <formula>NOT(ISERROR(SEARCH("BAJA",E853)))</formula>
    </cfRule>
    <cfRule type="containsText" dxfId="17019" priority="5463" operator="containsText" text="REASIGNADO">
      <formula>NOT(ISERROR(SEARCH("REASIGNADO",E853)))</formula>
    </cfRule>
    <cfRule type="containsText" dxfId="17018" priority="5462" operator="containsText" text="REVISION">
      <formula>NOT(ISERROR(SEARCH("REVISION",E853)))</formula>
    </cfRule>
    <cfRule type="containsText" dxfId="17017" priority="5461" operator="containsText" text="REASIGNADO">
      <formula>NOT(ISERROR(SEARCH("REASIGNADO",E853)))</formula>
    </cfRule>
    <cfRule type="containsText" dxfId="17016" priority="5460" operator="containsText" text="BAJA ">
      <formula>NOT(ISERROR(SEARCH("BAJA ",E853)))</formula>
    </cfRule>
    <cfRule type="containsText" dxfId="17015" priority="5459" operator="containsText" text="BAJA ">
      <formula>NOT(ISERROR(SEARCH("BAJA ",E853)))</formula>
    </cfRule>
    <cfRule type="containsText" dxfId="17014" priority="5458" operator="containsText" text="BAJA">
      <formula>NOT(ISERROR(SEARCH("BAJA",E853)))</formula>
    </cfRule>
    <cfRule type="containsText" dxfId="17013" priority="5457" operator="containsText" text="BAJA ">
      <formula>NOT(ISERROR(SEARCH("BAJA ",E853)))</formula>
    </cfRule>
    <cfRule type="containsText" dxfId="17012" priority="5456" operator="containsText" text="REASIGNADO">
      <formula>NOT(ISERROR(SEARCH("REASIGNADO",E853)))</formula>
    </cfRule>
    <cfRule type="containsText" dxfId="17011" priority="5455" operator="containsText" text="REASIGNADO">
      <formula>NOT(ISERROR(SEARCH("REASIGNADO",E853)))</formula>
    </cfRule>
    <cfRule type="containsText" dxfId="17010" priority="5454" operator="containsText" text="REASIGNADO ">
      <formula>NOT(ISERROR(SEARCH("REASIGNADO ",E853)))</formula>
    </cfRule>
    <cfRule type="containsText" dxfId="17009" priority="5453" operator="containsText" text="REASIGNAR ">
      <formula>NOT(ISERROR(SEARCH("REASIGNAR ",E853)))</formula>
    </cfRule>
    <cfRule type="containsText" dxfId="17008" priority="5452" operator="containsText" text="REASIGNADO ">
      <formula>NOT(ISERROR(SEARCH("REASIGNADO ",E853)))</formula>
    </cfRule>
    <cfRule type="containsText" dxfId="17007" priority="5451" operator="containsText" text="REASIGNADO ">
      <formula>NOT(ISERROR(SEARCH("REASIGNADO ",E853)))</formula>
    </cfRule>
    <cfRule type="containsText" dxfId="17006" priority="5450" operator="containsText" text="REASIGNADO ">
      <formula>NOT(ISERROR(SEARCH("REASIGNADO ",E853)))</formula>
    </cfRule>
    <cfRule type="containsText" dxfId="17005" priority="5449" operator="containsText" text="REASIGNADO ">
      <formula>NOT(ISERROR(SEARCH("REASIGNADO ",E853)))</formula>
    </cfRule>
    <cfRule type="containsText" dxfId="17004" priority="5448" operator="containsText" text="BAJA">
      <formula>NOT(ISERROR(SEARCH("BAJA",E853)))</formula>
    </cfRule>
    <cfRule type="containsText" dxfId="17003" priority="5447" operator="containsText" text="REASIGNADO">
      <formula>NOT(ISERROR(SEARCH("REASIGNADO",E853)))</formula>
    </cfRule>
    <cfRule type="containsText" dxfId="17002" priority="5446" operator="containsText" text="BAJA">
      <formula>NOT(ISERROR(SEARCH("BAJA",E853)))</formula>
    </cfRule>
    <cfRule type="containsText" dxfId="17001" priority="5445" operator="containsText" text="REASIGNADO">
      <formula>NOT(ISERROR(SEARCH("REASIGNADO",E853)))</formula>
    </cfRule>
    <cfRule type="containsText" dxfId="17000" priority="5444" operator="containsText" text="REVISION">
      <formula>NOT(ISERROR(SEARCH("REVISION",E853)))</formula>
    </cfRule>
    <cfRule type="containsText" dxfId="16999" priority="5443" operator="containsText" text="REASIGNADO">
      <formula>NOT(ISERROR(SEARCH("REASIGNADO",E853)))</formula>
    </cfRule>
    <cfRule type="containsText" dxfId="16998" priority="5442" operator="containsText" text="BAJA ">
      <formula>NOT(ISERROR(SEARCH("BAJA ",E853)))</formula>
    </cfRule>
    <cfRule type="containsText" dxfId="16997" priority="5441" operator="containsText" text="BAJA ">
      <formula>NOT(ISERROR(SEARCH("BAJA ",E853)))</formula>
    </cfRule>
    <cfRule type="containsText" dxfId="16996" priority="5440" operator="containsText" text="BAJA">
      <formula>NOT(ISERROR(SEARCH("BAJA",E853)))</formula>
    </cfRule>
    <cfRule type="containsText" dxfId="16995" priority="5439" operator="containsText" text="BAJA ">
      <formula>NOT(ISERROR(SEARCH("BAJA ",E853)))</formula>
    </cfRule>
    <cfRule type="containsText" dxfId="16994" priority="5438" operator="containsText" text="REASIGNADO">
      <formula>NOT(ISERROR(SEARCH("REASIGNADO",E853)))</formula>
    </cfRule>
    <cfRule type="containsText" dxfId="16993" priority="5437" operator="containsText" text="BAJA">
      <formula>NOT(ISERROR(SEARCH("BAJA",E853)))</formula>
    </cfRule>
    <cfRule type="containsText" dxfId="16992" priority="5436" operator="containsText" text="REASIGNADO">
      <formula>NOT(ISERROR(SEARCH("REASIGNADO",E853)))</formula>
    </cfRule>
    <cfRule type="containsText" dxfId="16991" priority="5404" operator="containsText" text="BAJA ">
      <formula>NOT(ISERROR(SEARCH("BAJA ",E853)))</formula>
    </cfRule>
    <cfRule type="containsText" dxfId="16990" priority="5405" operator="containsText" text="BAJA">
      <formula>NOT(ISERROR(SEARCH("BAJA",E853)))</formula>
    </cfRule>
    <cfRule type="containsText" dxfId="16989" priority="5406" operator="containsText" text="BAJA ">
      <formula>NOT(ISERROR(SEARCH("BAJA ",E853)))</formula>
    </cfRule>
    <cfRule type="containsText" dxfId="16988" priority="5407" operator="containsText" text="BAJA ">
      <formula>NOT(ISERROR(SEARCH("BAJA ",E853)))</formula>
    </cfRule>
    <cfRule type="containsText" dxfId="16987" priority="5408" operator="containsText" text="REASIGNADO">
      <formula>NOT(ISERROR(SEARCH("REASIGNADO",E853)))</formula>
    </cfRule>
    <cfRule type="containsText" dxfId="16986" priority="5409" operator="containsText" text="REVISION">
      <formula>NOT(ISERROR(SEARCH("REVISION",E853)))</formula>
    </cfRule>
    <cfRule type="containsText" dxfId="16985" priority="5410" operator="containsText" text="REASIGNADO">
      <formula>NOT(ISERROR(SEARCH("REASIGNADO",E853)))</formula>
    </cfRule>
    <cfRule type="containsText" dxfId="16984" priority="5411" operator="containsText" text="BAJA">
      <formula>NOT(ISERROR(SEARCH("BAJA",E853)))</formula>
    </cfRule>
    <cfRule type="containsText" dxfId="16983" priority="5412" operator="containsText" text="BAJA ">
      <formula>NOT(ISERROR(SEARCH("BAJA ",E853)))</formula>
    </cfRule>
    <cfRule type="containsText" dxfId="16982" priority="5413" operator="containsText" text="BAJA">
      <formula>NOT(ISERROR(SEARCH("BAJA",E853)))</formula>
    </cfRule>
    <cfRule type="containsText" dxfId="16981" priority="5414" operator="containsText" text="BAJA ">
      <formula>NOT(ISERROR(SEARCH("BAJA ",E853)))</formula>
    </cfRule>
    <cfRule type="containsText" dxfId="16980" priority="5415" operator="containsText" text="BAJA ">
      <formula>NOT(ISERROR(SEARCH("BAJA ",E853)))</formula>
    </cfRule>
    <cfRule type="containsText" dxfId="16979" priority="5416" operator="containsText" text="REASIGNADO">
      <formula>NOT(ISERROR(SEARCH("REASIGNADO",E853)))</formula>
    </cfRule>
    <cfRule type="containsText" dxfId="16978" priority="5417" operator="containsText" text="REVISION">
      <formula>NOT(ISERROR(SEARCH("REVISION",E853)))</formula>
    </cfRule>
    <cfRule type="containsText" dxfId="16977" priority="5418" operator="containsText" text="REASIGNADO">
      <formula>NOT(ISERROR(SEARCH("REASIGNADO",E853)))</formula>
    </cfRule>
    <cfRule type="containsText" dxfId="16976" priority="5419" operator="containsText" text="BAJA">
      <formula>NOT(ISERROR(SEARCH("BAJA",E853)))</formula>
    </cfRule>
    <cfRule type="containsText" dxfId="16975" priority="5420" operator="containsText" text="REASIGNADO">
      <formula>NOT(ISERROR(SEARCH("REASIGNADO",E853)))</formula>
    </cfRule>
    <cfRule type="containsText" dxfId="16974" priority="5421" operator="containsText" text="BAJA">
      <formula>NOT(ISERROR(SEARCH("BAJA",E853)))</formula>
    </cfRule>
    <cfRule type="containsText" dxfId="16973" priority="5422" operator="containsText" text="REASIGNADO ">
      <formula>NOT(ISERROR(SEARCH("REASIGNADO ",E853)))</formula>
    </cfRule>
    <cfRule type="containsText" dxfId="16972" priority="5423" operator="containsText" text="REASIGNADO ">
      <formula>NOT(ISERROR(SEARCH("REASIGNADO ",E853)))</formula>
    </cfRule>
    <cfRule type="containsText" dxfId="16971" priority="5424" operator="containsText" text="REASIGNADO ">
      <formula>NOT(ISERROR(SEARCH("REASIGNADO ",E853)))</formula>
    </cfRule>
    <cfRule type="containsText" dxfId="16970" priority="5425" operator="containsText" text="REASIGNADO ">
      <formula>NOT(ISERROR(SEARCH("REASIGNADO ",E853)))</formula>
    </cfRule>
    <cfRule type="containsText" dxfId="16969" priority="5426" operator="containsText" text="REASIGNAR ">
      <formula>NOT(ISERROR(SEARCH("REASIGNAR ",E853)))</formula>
    </cfRule>
    <cfRule type="containsText" dxfId="16968" priority="5427" operator="containsText" text="REASIGNADO ">
      <formula>NOT(ISERROR(SEARCH("REASIGNADO ",E853)))</formula>
    </cfRule>
    <cfRule type="containsText" dxfId="16967" priority="5428" operator="containsText" text="REASIGNADO">
      <formula>NOT(ISERROR(SEARCH("REASIGNADO",E853)))</formula>
    </cfRule>
    <cfRule type="containsText" dxfId="16966" priority="5429" operator="containsText" text="REASIGNADO">
      <formula>NOT(ISERROR(SEARCH("REASIGNADO",E853)))</formula>
    </cfRule>
    <cfRule type="containsText" dxfId="16965" priority="5430" operator="containsText" text="BAJA ">
      <formula>NOT(ISERROR(SEARCH("BAJA ",E853)))</formula>
    </cfRule>
    <cfRule type="containsText" dxfId="16964" priority="5431" operator="containsText" text="BAJA">
      <formula>NOT(ISERROR(SEARCH("BAJA",E853)))</formula>
    </cfRule>
    <cfRule type="containsText" dxfId="16963" priority="5432" operator="containsText" text="BAJA ">
      <formula>NOT(ISERROR(SEARCH("BAJA ",E853)))</formula>
    </cfRule>
    <cfRule type="containsText" dxfId="16962" priority="5433" operator="containsText" text="BAJA ">
      <formula>NOT(ISERROR(SEARCH("BAJA ",E853)))</formula>
    </cfRule>
    <cfRule type="containsText" dxfId="16961" priority="5434" operator="containsText" text="REASIGNADO">
      <formula>NOT(ISERROR(SEARCH("REASIGNADO",E853)))</formula>
    </cfRule>
    <cfRule type="containsText" dxfId="16960" priority="5435" operator="containsText" text="REVISION">
      <formula>NOT(ISERROR(SEARCH("REVISION",E853)))</formula>
    </cfRule>
    <cfRule type="containsText" dxfId="16959" priority="5578" operator="containsText" text="BAJA">
      <formula>NOT(ISERROR(SEARCH("BAJA",E853)))</formula>
    </cfRule>
    <cfRule type="containsText" dxfId="16958" priority="5579" operator="containsText" text="BAJA">
      <formula>NOT(ISERROR(SEARCH("BAJA",E853)))</formula>
    </cfRule>
    <cfRule type="containsText" dxfId="16957" priority="5580" operator="containsText" text="REASIGNADO ">
      <formula>NOT(ISERROR(SEARCH("REASIGNADO ",E853)))</formula>
    </cfRule>
    <cfRule type="containsText" dxfId="16956" priority="5581" operator="containsText" text="REASIGNADO ">
      <formula>NOT(ISERROR(SEARCH("REASIGNADO ",E853)))</formula>
    </cfRule>
    <cfRule type="containsText" dxfId="16955" priority="5582" operator="containsText" text="REASIGNADO ">
      <formula>NOT(ISERROR(SEARCH("REASIGNADO ",E853)))</formula>
    </cfRule>
    <cfRule type="containsText" dxfId="16954" priority="5583" operator="containsText" text="REASIGNADO ">
      <formula>NOT(ISERROR(SEARCH("REASIGNADO ",E853)))</formula>
    </cfRule>
    <cfRule type="containsText" dxfId="16953" priority="5584" operator="containsText" text="REASIGNAR ">
      <formula>NOT(ISERROR(SEARCH("REASIGNAR ",E853)))</formula>
    </cfRule>
    <cfRule type="containsText" dxfId="16952" priority="5585" operator="containsText" text="REASIGNADO ">
      <formula>NOT(ISERROR(SEARCH("REASIGNADO ",E853)))</formula>
    </cfRule>
    <cfRule type="containsText" dxfId="16951" priority="5586" operator="containsText" text="REASIGNADO">
      <formula>NOT(ISERROR(SEARCH("REASIGNADO",E853)))</formula>
    </cfRule>
    <cfRule type="containsText" dxfId="16950" priority="5587" operator="containsText" text="REASIGNADO">
      <formula>NOT(ISERROR(SEARCH("REASIGNADO",E853)))</formula>
    </cfRule>
    <cfRule type="containsText" dxfId="16949" priority="5588" operator="containsText" text="BAJA ">
      <formula>NOT(ISERROR(SEARCH("BAJA ",E853)))</formula>
    </cfRule>
    <cfRule type="containsText" dxfId="16948" priority="5589" operator="containsText" text="BAJA">
      <formula>NOT(ISERROR(SEARCH("BAJA",E853)))</formula>
    </cfRule>
    <cfRule type="containsText" dxfId="16947" priority="5590" operator="containsText" text="BAJA ">
      <formula>NOT(ISERROR(SEARCH("BAJA ",E853)))</formula>
    </cfRule>
    <cfRule type="containsText" dxfId="16946" priority="5591" operator="containsText" text="BAJA ">
      <formula>NOT(ISERROR(SEARCH("BAJA ",E853)))</formula>
    </cfRule>
    <cfRule type="containsText" dxfId="16945" priority="5592" operator="containsText" text="REASIGNADO">
      <formula>NOT(ISERROR(SEARCH("REASIGNADO",E853)))</formula>
    </cfRule>
    <cfRule type="containsText" dxfId="16944" priority="5593" operator="containsText" text="REVISION">
      <formula>NOT(ISERROR(SEARCH("REVISION",E853)))</formula>
    </cfRule>
    <cfRule type="containsText" dxfId="16943" priority="5594" operator="containsText" text="REASIGNADO">
      <formula>NOT(ISERROR(SEARCH("REASIGNADO",E853)))</formula>
    </cfRule>
    <cfRule type="containsText" dxfId="16942" priority="5595" operator="containsText" text="BAJA">
      <formula>NOT(ISERROR(SEARCH("BAJA",E853)))</formula>
    </cfRule>
    <cfRule type="containsText" dxfId="16941" priority="5577" operator="containsText" text="REASIGNADO">
      <formula>NOT(ISERROR(SEARCH("REASIGNADO",E853)))</formula>
    </cfRule>
    <cfRule type="containsText" dxfId="16940" priority="5576" operator="containsText" text="REVISION">
      <formula>NOT(ISERROR(SEARCH("REVISION",E853)))</formula>
    </cfRule>
    <cfRule type="containsText" dxfId="16939" priority="5575" operator="containsText" text="BAJA">
      <formula>NOT(ISERROR(SEARCH("BAJA",E853)))</formula>
    </cfRule>
    <cfRule type="containsText" dxfId="16938" priority="5574" operator="containsText" text="REASIGNADO">
      <formula>NOT(ISERROR(SEARCH("REASIGNADO",E853)))</formula>
    </cfRule>
    <cfRule type="containsText" dxfId="16937" priority="5573" operator="containsText" text="REVISION">
      <formula>NOT(ISERROR(SEARCH("REVISION",E853)))</formula>
    </cfRule>
    <cfRule type="containsText" dxfId="16936" priority="5572" operator="containsText" text="REASIGNADO">
      <formula>NOT(ISERROR(SEARCH("REASIGNADO",E853)))</formula>
    </cfRule>
    <cfRule type="containsText" dxfId="16935" priority="5571" operator="containsText" text="BAJA">
      <formula>NOT(ISERROR(SEARCH("BAJA",E853)))</formula>
    </cfRule>
    <cfRule type="containsText" dxfId="16934" priority="5570" operator="containsText" text="REASIGNADO">
      <formula>NOT(ISERROR(SEARCH("REASIGNADO",E853)))</formula>
    </cfRule>
    <cfRule type="containsText" dxfId="16933" priority="5569" operator="containsText" text="REVISION">
      <formula>NOT(ISERROR(SEARCH("REVISION",E853)))</formula>
    </cfRule>
    <cfRule type="containsText" dxfId="16932" priority="5568" operator="containsText" text="BAJA">
      <formula>NOT(ISERROR(SEARCH("BAJA",E853)))</formula>
    </cfRule>
    <cfRule type="containsText" dxfId="16931" priority="5567" operator="containsText" text="REASIGNADO">
      <formula>NOT(ISERROR(SEARCH("REASIGNADO",E853)))</formula>
    </cfRule>
    <cfRule type="containsText" dxfId="16930" priority="5566" operator="containsText" text="REVISION">
      <formula>NOT(ISERROR(SEARCH("REVISION",E853)))</formula>
    </cfRule>
    <cfRule type="containsText" dxfId="16929" priority="5565" operator="containsText" text="BAJA">
      <formula>NOT(ISERROR(SEARCH("BAJA",E853)))</formula>
    </cfRule>
    <cfRule type="containsText" dxfId="16928" priority="5564" operator="containsText" text="REASIGNADO">
      <formula>NOT(ISERROR(SEARCH("REASIGNADO",E853)))</formula>
    </cfRule>
    <cfRule type="containsText" dxfId="16927" priority="5563" operator="containsText" text="REVISION">
      <formula>NOT(ISERROR(SEARCH("REVISION",E853)))</formula>
    </cfRule>
    <cfRule type="containsText" dxfId="16926" priority="5562" operator="containsText" text="REASIGNADO">
      <formula>NOT(ISERROR(SEARCH("REASIGNADO",E853)))</formula>
    </cfRule>
    <cfRule type="containsText" dxfId="16925" priority="5561" operator="containsText" text="REASIGNADO">
      <formula>NOT(ISERROR(SEARCH("REASIGNADO",E853)))</formula>
    </cfRule>
    <cfRule type="containsText" dxfId="16924" priority="5560" operator="containsText" text="BAJA">
      <formula>NOT(ISERROR(SEARCH("BAJA",E853)))</formula>
    </cfRule>
    <cfRule type="containsText" dxfId="16923" priority="5559" operator="containsText" text="REASIGNADO">
      <formula>NOT(ISERROR(SEARCH("REASIGNADO",E853)))</formula>
    </cfRule>
    <cfRule type="containsText" dxfId="16922" priority="5558" operator="containsText" text="REVISION">
      <formula>NOT(ISERROR(SEARCH("REVISION",E853)))</formula>
    </cfRule>
    <cfRule type="containsText" dxfId="16921" priority="5557" operator="containsText" text="REASIGNADO">
      <formula>NOT(ISERROR(SEARCH("REASIGNADO",E853)))</formula>
    </cfRule>
    <cfRule type="containsText" dxfId="16920" priority="5556" operator="containsText" text="BAJA ">
      <formula>NOT(ISERROR(SEARCH("BAJA ",E853)))</formula>
    </cfRule>
    <cfRule type="containsText" dxfId="16919" priority="5555" operator="containsText" text="BAJA ">
      <formula>NOT(ISERROR(SEARCH("BAJA ",E853)))</formula>
    </cfRule>
    <cfRule type="containsText" dxfId="16918" priority="5554" operator="containsText" text="BAJA">
      <formula>NOT(ISERROR(SEARCH("BAJA",E853)))</formula>
    </cfRule>
    <cfRule type="containsText" dxfId="16917" priority="5553" operator="containsText" text="BAJA ">
      <formula>NOT(ISERROR(SEARCH("BAJA ",E853)))</formula>
    </cfRule>
    <cfRule type="containsText" dxfId="16916" priority="5552" operator="containsText" text="REASIGNADO">
      <formula>NOT(ISERROR(SEARCH("REASIGNADO",E853)))</formula>
    </cfRule>
    <cfRule type="containsText" dxfId="16915" priority="5551" operator="containsText" text="REASIGNADO">
      <formula>NOT(ISERROR(SEARCH("REASIGNADO",E853)))</formula>
    </cfRule>
    <cfRule type="containsText" dxfId="16914" priority="5550" operator="containsText" text="REASIGNADO ">
      <formula>NOT(ISERROR(SEARCH("REASIGNADO ",E853)))</formula>
    </cfRule>
    <cfRule type="containsText" dxfId="16913" priority="5549" operator="containsText" text="REASIGNAR ">
      <formula>NOT(ISERROR(SEARCH("REASIGNAR ",E853)))</formula>
    </cfRule>
    <cfRule type="containsText" dxfId="16912" priority="5548" operator="containsText" text="REASIGNADO ">
      <formula>NOT(ISERROR(SEARCH("REASIGNADO ",E853)))</formula>
    </cfRule>
    <cfRule type="containsText" dxfId="16911" priority="5547" operator="containsText" text="REASIGNADO ">
      <formula>NOT(ISERROR(SEARCH("REASIGNADO ",E853)))</formula>
    </cfRule>
    <cfRule type="containsText" dxfId="16910" priority="5546" operator="containsText" text="REASIGNADO ">
      <formula>NOT(ISERROR(SEARCH("REASIGNADO ",E853)))</formula>
    </cfRule>
    <cfRule type="containsText" dxfId="16909" priority="5545" operator="containsText" text="REASIGNADO ">
      <formula>NOT(ISERROR(SEARCH("REASIGNADO ",E853)))</formula>
    </cfRule>
    <cfRule type="containsText" dxfId="16908" priority="5544" operator="containsText" text="BAJA">
      <formula>NOT(ISERROR(SEARCH("BAJA",E853)))</formula>
    </cfRule>
    <cfRule type="containsText" dxfId="16907" priority="5543" operator="containsText" text="REASIGNADO">
      <formula>NOT(ISERROR(SEARCH("REASIGNADO",E853)))</formula>
    </cfRule>
    <cfRule type="containsText" dxfId="16906" priority="5542" operator="containsText" text="BAJA">
      <formula>NOT(ISERROR(SEARCH("BAJA",E853)))</formula>
    </cfRule>
    <cfRule type="containsText" dxfId="16905" priority="5541" operator="containsText" text="REASIGNADO">
      <formula>NOT(ISERROR(SEARCH("REASIGNADO",E853)))</formula>
    </cfRule>
    <cfRule type="containsText" dxfId="16904" priority="5540" operator="containsText" text="REVISION">
      <formula>NOT(ISERROR(SEARCH("REVISION",E853)))</formula>
    </cfRule>
    <cfRule type="containsText" dxfId="16903" priority="5539" operator="containsText" text="REASIGNADO">
      <formula>NOT(ISERROR(SEARCH("REASIGNADO",E853)))</formula>
    </cfRule>
    <cfRule type="containsText" dxfId="16902" priority="5538" operator="containsText" text="BAJA ">
      <formula>NOT(ISERROR(SEARCH("BAJA ",E853)))</formula>
    </cfRule>
    <cfRule type="containsText" dxfId="16901" priority="5537" operator="containsText" text="BAJA ">
      <formula>NOT(ISERROR(SEARCH("BAJA ",E853)))</formula>
    </cfRule>
    <cfRule type="containsText" dxfId="16900" priority="5536" operator="containsText" text="BAJA">
      <formula>NOT(ISERROR(SEARCH("BAJA",E853)))</formula>
    </cfRule>
    <cfRule type="containsText" dxfId="16899" priority="5535" operator="containsText" text="BAJA ">
      <formula>NOT(ISERROR(SEARCH("BAJA ",E853)))</formula>
    </cfRule>
    <cfRule type="containsText" dxfId="16898" priority="5534" operator="containsText" text="REASIGNADO">
      <formula>NOT(ISERROR(SEARCH("REASIGNADO",E853)))</formula>
    </cfRule>
    <cfRule type="containsText" dxfId="16897" priority="5533" operator="containsText" text="BAJA">
      <formula>NOT(ISERROR(SEARCH("BAJA",E853)))</formula>
    </cfRule>
    <cfRule type="containsText" dxfId="16896" priority="5532" operator="containsText" text="REASIGNADO">
      <formula>NOT(ISERROR(SEARCH("REASIGNADO",E853)))</formula>
    </cfRule>
    <cfRule type="containsText" dxfId="16895" priority="5531" operator="containsText" text="REVISION">
      <formula>NOT(ISERROR(SEARCH("REVISION",E853)))</formula>
    </cfRule>
    <cfRule type="containsText" dxfId="16894" priority="5530" operator="containsText" text="REASIGNADO">
      <formula>NOT(ISERROR(SEARCH("REASIGNADO",E853)))</formula>
    </cfRule>
    <cfRule type="containsText" dxfId="16893" priority="5529" operator="containsText" text="BAJA ">
      <formula>NOT(ISERROR(SEARCH("BAJA ",E853)))</formula>
    </cfRule>
    <cfRule type="containsText" dxfId="16892" priority="5528" operator="containsText" text="BAJA ">
      <formula>NOT(ISERROR(SEARCH("BAJA ",E853)))</formula>
    </cfRule>
    <cfRule type="containsText" dxfId="16891" priority="5527" operator="containsText" text="BAJA">
      <formula>NOT(ISERROR(SEARCH("BAJA",E853)))</formula>
    </cfRule>
    <cfRule type="containsText" dxfId="16890" priority="5526" operator="containsText" text="BAJA ">
      <formula>NOT(ISERROR(SEARCH("BAJA ",E853)))</formula>
    </cfRule>
    <cfRule type="containsText" dxfId="16889" priority="5525" operator="containsText" text="REASIGNADO">
      <formula>NOT(ISERROR(SEARCH("REASIGNADO",E853)))</formula>
    </cfRule>
    <cfRule type="containsText" dxfId="16888" priority="5524" operator="containsText" text="REASIGNADO">
      <formula>NOT(ISERROR(SEARCH("REASIGNADO",E853)))</formula>
    </cfRule>
    <cfRule type="containsText" dxfId="16887" priority="5523" operator="containsText" text="REASIGNADO ">
      <formula>NOT(ISERROR(SEARCH("REASIGNADO ",E853)))</formula>
    </cfRule>
    <cfRule type="containsText" dxfId="16886" priority="11384" operator="containsText" text="REVISION">
      <formula>NOT(ISERROR(SEARCH("REVISION",E853)))</formula>
    </cfRule>
    <cfRule type="containsText" dxfId="16885" priority="5521" operator="containsText" text="REASIGNADO ">
      <formula>NOT(ISERROR(SEARCH("REASIGNADO ",E853)))</formula>
    </cfRule>
    <cfRule type="containsText" dxfId="16884" priority="5520" operator="containsText" text="REASIGNADO ">
      <formula>NOT(ISERROR(SEARCH("REASIGNADO ",E853)))</formula>
    </cfRule>
    <cfRule type="containsText" dxfId="16883" priority="5519" operator="containsText" text="REASIGNADO ">
      <formula>NOT(ISERROR(SEARCH("REASIGNADO ",E853)))</formula>
    </cfRule>
    <cfRule type="containsText" dxfId="16882" priority="5518" operator="containsText" text="REASIGNADO ">
      <formula>NOT(ISERROR(SEARCH("REASIGNADO ",E853)))</formula>
    </cfRule>
    <cfRule type="containsText" dxfId="16881" priority="5517" operator="containsText" text="BAJA">
      <formula>NOT(ISERROR(SEARCH("BAJA",E853)))</formula>
    </cfRule>
    <cfRule type="containsText" dxfId="16880" priority="5516" operator="containsText" text="REASIGNADO">
      <formula>NOT(ISERROR(SEARCH("REASIGNADO",E853)))</formula>
    </cfRule>
    <cfRule type="containsText" dxfId="16879" priority="5515" operator="containsText" text="BAJA">
      <formula>NOT(ISERROR(SEARCH("BAJA",E853)))</formula>
    </cfRule>
    <cfRule type="containsText" dxfId="16878" priority="5514" operator="containsText" text="REASIGNADO">
      <formula>NOT(ISERROR(SEARCH("REASIGNADO",E853)))</formula>
    </cfRule>
    <cfRule type="containsText" dxfId="16877" priority="5513" operator="containsText" text="REVISION">
      <formula>NOT(ISERROR(SEARCH("REVISION",E853)))</formula>
    </cfRule>
    <cfRule type="containsText" dxfId="16876" priority="5512" operator="containsText" text="REASIGNADO">
      <formula>NOT(ISERROR(SEARCH("REASIGNADO",E853)))</formula>
    </cfRule>
    <cfRule type="containsText" dxfId="16875" priority="5511" operator="containsText" text="BAJA ">
      <formula>NOT(ISERROR(SEARCH("BAJA ",E853)))</formula>
    </cfRule>
    <cfRule type="containsText" dxfId="16874" priority="5510" operator="containsText" text="BAJA ">
      <formula>NOT(ISERROR(SEARCH("BAJA ",E853)))</formula>
    </cfRule>
    <cfRule type="containsText" dxfId="16873" priority="5522" operator="containsText" text="REASIGNAR ">
      <formula>NOT(ISERROR(SEARCH("REASIGNAR ",E853)))</formula>
    </cfRule>
    <cfRule type="containsText" dxfId="16872" priority="30648" operator="containsText" text="REVISION">
      <formula>NOT(ISERROR(SEARCH("REVISION",E853)))</formula>
    </cfRule>
    <cfRule type="containsText" dxfId="16871" priority="30649" operator="containsText" text="REASIGNADO">
      <formula>NOT(ISERROR(SEARCH("REASIGNADO",E853)))</formula>
    </cfRule>
    <cfRule type="containsText" dxfId="16870" priority="30650" operator="containsText" text="BAJA">
      <formula>NOT(ISERROR(SEARCH("BAJA",E853)))</formula>
    </cfRule>
    <cfRule type="containsText" dxfId="16869" priority="30651" operator="containsText" text="REVISION">
      <formula>NOT(ISERROR(SEARCH("REVISION",E853)))</formula>
    </cfRule>
    <cfRule type="containsText" dxfId="16868" priority="30652" operator="containsText" text="REASIGNADO">
      <formula>NOT(ISERROR(SEARCH("REASIGNADO",E853)))</formula>
    </cfRule>
    <cfRule type="containsText" dxfId="16867" priority="30653" operator="containsText" text="BAJA">
      <formula>NOT(ISERROR(SEARCH("BAJA",E853)))</formula>
    </cfRule>
    <cfRule type="containsText" dxfId="16866" priority="30654" operator="containsText" text="REVISION">
      <formula>NOT(ISERROR(SEARCH("REVISION",E853)))</formula>
    </cfRule>
    <cfRule type="containsText" dxfId="16865" priority="30655" operator="containsText" text="REASIGNADO">
      <formula>NOT(ISERROR(SEARCH("REASIGNADO",E853)))</formula>
    </cfRule>
    <cfRule type="containsText" dxfId="16864" priority="30656" operator="containsText" text="BAJA">
      <formula>NOT(ISERROR(SEARCH("BAJA",E853)))</formula>
    </cfRule>
    <cfRule type="containsText" dxfId="16863" priority="30657" operator="containsText" text="REASIGNADO">
      <formula>NOT(ISERROR(SEARCH("REASIGNADO",E853)))</formula>
    </cfRule>
    <cfRule type="containsText" dxfId="16862" priority="30658" operator="containsText" text="REVISION">
      <formula>NOT(ISERROR(SEARCH("REVISION",E853)))</formula>
    </cfRule>
    <cfRule type="containsText" dxfId="16861" priority="30659" operator="containsText" text="REASIGNADO">
      <formula>NOT(ISERROR(SEARCH("REASIGNADO",E853)))</formula>
    </cfRule>
  </conditionalFormatting>
  <conditionalFormatting sqref="E854">
    <cfRule type="containsText" dxfId="16860" priority="3328" operator="containsText" text="REASIGNADO">
      <formula>NOT(ISERROR(SEARCH("REASIGNADO",E854)))</formula>
    </cfRule>
    <cfRule type="containsText" dxfId="16859" priority="3348" operator="containsText" text="REASIGNADO">
      <formula>NOT(ISERROR(SEARCH("REASIGNADO",E854)))</formula>
    </cfRule>
    <cfRule type="containsText" dxfId="16858" priority="3345" operator="containsText" text="BAJA">
      <formula>NOT(ISERROR(SEARCH("BAJA",E854)))</formula>
    </cfRule>
    <cfRule type="containsText" dxfId="16857" priority="3339" operator="containsText" text="REASIGNADO ">
      <formula>NOT(ISERROR(SEARCH("REASIGNADO ",E854)))</formula>
    </cfRule>
    <cfRule type="containsText" dxfId="16856" priority="3317" operator="containsText" text="REASIGNADO">
      <formula>NOT(ISERROR(SEARCH("REASIGNADO",E854)))</formula>
    </cfRule>
    <cfRule type="containsText" dxfId="16855" priority="3318" operator="containsText" text="REASIGNADO">
      <formula>NOT(ISERROR(SEARCH("REASIGNADO",E854)))</formula>
    </cfRule>
    <cfRule type="containsText" dxfId="16854" priority="3319" operator="containsText" text="REVISION">
      <formula>NOT(ISERROR(SEARCH("REVISION",E854)))</formula>
    </cfRule>
    <cfRule type="containsText" dxfId="16853" priority="3320" operator="containsText" text="REASIGNADO">
      <formula>NOT(ISERROR(SEARCH("REASIGNADO",E854)))</formula>
    </cfRule>
    <cfRule type="containsText" dxfId="16852" priority="3321" operator="containsText" text="BAJA">
      <formula>NOT(ISERROR(SEARCH("BAJA",E854)))</formula>
    </cfRule>
    <cfRule type="containsText" dxfId="16851" priority="3327" operator="containsText" text="BAJA">
      <formula>NOT(ISERROR(SEARCH("BAJA",E854)))</formula>
    </cfRule>
    <cfRule type="containsText" dxfId="16850" priority="3340" operator="containsText" text="REASIGNAR ">
      <formula>NOT(ISERROR(SEARCH("REASIGNAR ",E854)))</formula>
    </cfRule>
    <cfRule type="containsText" dxfId="16849" priority="3341" operator="containsText" text="REASIGNADO ">
      <formula>NOT(ISERROR(SEARCH("REASIGNADO ",E854)))</formula>
    </cfRule>
    <cfRule type="containsText" dxfId="16848" priority="3342" operator="containsText" text="REASIGNADO">
      <formula>NOT(ISERROR(SEARCH("REASIGNADO",E854)))</formula>
    </cfRule>
    <cfRule type="containsText" dxfId="16847" priority="3322" operator="containsText" text="REVISION">
      <formula>NOT(ISERROR(SEARCH("REVISION",E854)))</formula>
    </cfRule>
    <cfRule type="containsText" dxfId="16846" priority="3323" operator="containsText" text="REASIGNADO">
      <formula>NOT(ISERROR(SEARCH("REASIGNADO",E854)))</formula>
    </cfRule>
    <cfRule type="containsText" dxfId="16845" priority="3324" operator="containsText" text="BAJA">
      <formula>NOT(ISERROR(SEARCH("BAJA",E854)))</formula>
    </cfRule>
    <cfRule type="containsText" dxfId="16844" priority="3325" operator="containsText" text="REVISION">
      <formula>NOT(ISERROR(SEARCH("REVISION",E854)))</formula>
    </cfRule>
    <cfRule type="containsText" dxfId="16843" priority="3326" operator="containsText" text="REASIGNADO">
      <formula>NOT(ISERROR(SEARCH("REASIGNADO",E854)))</formula>
    </cfRule>
    <cfRule type="containsText" dxfId="16842" priority="3343" operator="containsText" text="REASIGNADO">
      <formula>NOT(ISERROR(SEARCH("REASIGNADO",E854)))</formula>
    </cfRule>
    <cfRule type="containsText" dxfId="16841" priority="3344" operator="containsText" text="BAJA ">
      <formula>NOT(ISERROR(SEARCH("BAJA ",E854)))</formula>
    </cfRule>
    <cfRule type="containsText" dxfId="16840" priority="3329" operator="containsText" text="REVISION">
      <formula>NOT(ISERROR(SEARCH("REVISION",E854)))</formula>
    </cfRule>
    <cfRule type="containsText" dxfId="16839" priority="3330" operator="containsText" text="REASIGNADO">
      <formula>NOT(ISERROR(SEARCH("REASIGNADO",E854)))</formula>
    </cfRule>
    <cfRule type="containsText" dxfId="16838" priority="3331" operator="containsText" text="BAJA">
      <formula>NOT(ISERROR(SEARCH("BAJA",E854)))</formula>
    </cfRule>
    <cfRule type="containsText" dxfId="16837" priority="3332" operator="containsText" text="REVISION">
      <formula>NOT(ISERROR(SEARCH("REVISION",E854)))</formula>
    </cfRule>
    <cfRule type="containsText" dxfId="16836" priority="3346" operator="containsText" text="BAJA ">
      <formula>NOT(ISERROR(SEARCH("BAJA ",E854)))</formula>
    </cfRule>
    <cfRule type="containsText" dxfId="16835" priority="3338" operator="containsText" text="REASIGNADO ">
      <formula>NOT(ISERROR(SEARCH("REASIGNADO ",E854)))</formula>
    </cfRule>
    <cfRule type="containsText" dxfId="16834" priority="3337" operator="containsText" text="REASIGNADO ">
      <formula>NOT(ISERROR(SEARCH("REASIGNADO ",E854)))</formula>
    </cfRule>
    <cfRule type="containsText" dxfId="16833" priority="3336" operator="containsText" text="REASIGNADO ">
      <formula>NOT(ISERROR(SEARCH("REASIGNADO ",E854)))</formula>
    </cfRule>
    <cfRule type="containsText" dxfId="16832" priority="3335" operator="containsText" text="BAJA">
      <formula>NOT(ISERROR(SEARCH("BAJA",E854)))</formula>
    </cfRule>
    <cfRule type="containsText" dxfId="16831" priority="3349" operator="containsText" text="REVISION">
      <formula>NOT(ISERROR(SEARCH("REVISION",E854)))</formula>
    </cfRule>
    <cfRule type="containsText" dxfId="16830" priority="3350" operator="containsText" text="REASIGNADO">
      <formula>NOT(ISERROR(SEARCH("REASIGNADO",E854)))</formula>
    </cfRule>
    <cfRule type="containsText" dxfId="16829" priority="3334" operator="containsText" text="BAJA">
      <formula>NOT(ISERROR(SEARCH("BAJA",E854)))</formula>
    </cfRule>
    <cfRule type="containsText" dxfId="16828" priority="3333" operator="containsText" text="REASIGNADO">
      <formula>NOT(ISERROR(SEARCH("REASIGNADO",E854)))</formula>
    </cfRule>
    <cfRule type="containsText" dxfId="16827" priority="3347" operator="containsText" text="BAJA ">
      <formula>NOT(ISERROR(SEARCH("BAJA ",E854)))</formula>
    </cfRule>
    <cfRule type="containsText" dxfId="16826" priority="3351" operator="containsText" text="BAJA">
      <formula>NOT(ISERROR(SEARCH("BAJA",E854)))</formula>
    </cfRule>
  </conditionalFormatting>
  <conditionalFormatting sqref="E855">
    <cfRule type="containsText" dxfId="16825" priority="16488" operator="containsText" text="BAJA">
      <formula>NOT(ISERROR(SEARCH("BAJA",E855)))</formula>
    </cfRule>
    <cfRule type="containsText" dxfId="16824" priority="16487" operator="containsText" text="BAJA ">
      <formula>NOT(ISERROR(SEARCH("BAJA ",E855)))</formula>
    </cfRule>
    <cfRule type="containsText" dxfId="16823" priority="16486" operator="containsText" text="REASIGNADO">
      <formula>NOT(ISERROR(SEARCH("REASIGNADO",E855)))</formula>
    </cfRule>
    <cfRule type="containsText" dxfId="16822" priority="16484" operator="containsText" text="REASIGNADO ">
      <formula>NOT(ISERROR(SEARCH("REASIGNADO ",E855)))</formula>
    </cfRule>
    <cfRule type="containsText" dxfId="16821" priority="16483" operator="containsText" text="REASIGNAR ">
      <formula>NOT(ISERROR(SEARCH("REASIGNAR ",E855)))</formula>
    </cfRule>
    <cfRule type="containsText" dxfId="16820" priority="16482" operator="containsText" text="REASIGNADO ">
      <formula>NOT(ISERROR(SEARCH("REASIGNADO ",E855)))</formula>
    </cfRule>
    <cfRule type="containsText" dxfId="16819" priority="16485" operator="containsText" text="REASIGNADO">
      <formula>NOT(ISERROR(SEARCH("REASIGNADO",E855)))</formula>
    </cfRule>
    <cfRule type="containsText" dxfId="16818" priority="16481" operator="containsText" text="REASIGNADO ">
      <formula>NOT(ISERROR(SEARCH("REASIGNADO ",E855)))</formula>
    </cfRule>
    <cfRule type="containsText" dxfId="16817" priority="16480" operator="containsText" text="REASIGNADO ">
      <formula>NOT(ISERROR(SEARCH("REASIGNADO ",E855)))</formula>
    </cfRule>
    <cfRule type="containsText" dxfId="16816" priority="16479" operator="containsText" text="REASIGNADO ">
      <formula>NOT(ISERROR(SEARCH("REASIGNADO ",E855)))</formula>
    </cfRule>
    <cfRule type="containsText" dxfId="16815" priority="16494" operator="containsText" text="BAJA">
      <formula>NOT(ISERROR(SEARCH("BAJA",E855)))</formula>
    </cfRule>
    <cfRule type="containsText" dxfId="16814" priority="16493" operator="containsText" text="REASIGNADO">
      <formula>NOT(ISERROR(SEARCH("REASIGNADO",E855)))</formula>
    </cfRule>
    <cfRule type="containsText" dxfId="16813" priority="16477" operator="containsText" text="REASIGNADO">
      <formula>NOT(ISERROR(SEARCH("REASIGNADO",E855)))</formula>
    </cfRule>
    <cfRule type="containsText" dxfId="16812" priority="16492" operator="containsText" text="REVISION">
      <formula>NOT(ISERROR(SEARCH("REVISION",E855)))</formula>
    </cfRule>
    <cfRule type="containsText" dxfId="16811" priority="16491" operator="containsText" text="REASIGNADO">
      <formula>NOT(ISERROR(SEARCH("REASIGNADO",E855)))</formula>
    </cfRule>
    <cfRule type="containsText" dxfId="16810" priority="16476" operator="containsText" text="REASIGNADO">
      <formula>NOT(ISERROR(SEARCH("REASIGNADO",E855)))</formula>
    </cfRule>
    <cfRule type="containsText" dxfId="16809" priority="16478" operator="containsText" text="BAJA">
      <formula>NOT(ISERROR(SEARCH("BAJA",E855)))</formula>
    </cfRule>
    <cfRule type="containsText" dxfId="16808" priority="16489" operator="containsText" text="BAJA ">
      <formula>NOT(ISERROR(SEARCH("BAJA ",E855)))</formula>
    </cfRule>
    <cfRule type="containsText" dxfId="16807" priority="16490" operator="containsText" text="BAJA ">
      <formula>NOT(ISERROR(SEARCH("BAJA ",E855)))</formula>
    </cfRule>
  </conditionalFormatting>
  <conditionalFormatting sqref="E856">
    <cfRule type="containsText" dxfId="16806" priority="11473" operator="containsText" text="BAJA">
      <formula>NOT(ISERROR(SEARCH("BAJA",E856)))</formula>
    </cfRule>
    <cfRule type="containsText" dxfId="16805" priority="11471" operator="containsText" text="REVISION">
      <formula>NOT(ISERROR(SEARCH("REVISION",E856)))</formula>
    </cfRule>
    <cfRule type="containsText" dxfId="16804" priority="11470" operator="containsText" text="REASIGNADO">
      <formula>NOT(ISERROR(SEARCH("REASIGNADO",E856)))</formula>
    </cfRule>
    <cfRule type="containsText" dxfId="16803" priority="11469" operator="containsText" text="BAJA ">
      <formula>NOT(ISERROR(SEARCH("BAJA ",E856)))</formula>
    </cfRule>
    <cfRule type="containsText" dxfId="16802" priority="11468" operator="containsText" text="BAJA ">
      <formula>NOT(ISERROR(SEARCH("BAJA ",E856)))</formula>
    </cfRule>
    <cfRule type="containsText" dxfId="16801" priority="11467" operator="containsText" text="BAJA">
      <formula>NOT(ISERROR(SEARCH("BAJA",E856)))</formula>
    </cfRule>
    <cfRule type="containsText" dxfId="16800" priority="11466" operator="containsText" text="BAJA ">
      <formula>NOT(ISERROR(SEARCH("BAJA ",E856)))</formula>
    </cfRule>
    <cfRule type="containsText" dxfId="16799" priority="11464" operator="containsText" text="REASIGNADO">
      <formula>NOT(ISERROR(SEARCH("REASIGNADO",E856)))</formula>
    </cfRule>
    <cfRule type="containsText" dxfId="16798" priority="11465" operator="containsText" text="REASIGNADO">
      <formula>NOT(ISERROR(SEARCH("REASIGNADO",E856)))</formula>
    </cfRule>
    <cfRule type="containsText" dxfId="16797" priority="11461" operator="containsText" text="REASIGNADO ">
      <formula>NOT(ISERROR(SEARCH("REASIGNADO ",E856)))</formula>
    </cfRule>
    <cfRule type="containsText" dxfId="16796" priority="11460" operator="containsText" text="REASIGNADO ">
      <formula>NOT(ISERROR(SEARCH("REASIGNADO ",E856)))</formula>
    </cfRule>
    <cfRule type="containsText" dxfId="16795" priority="11459" operator="containsText" text="REASIGNADO ">
      <formula>NOT(ISERROR(SEARCH("REASIGNADO ",E856)))</formula>
    </cfRule>
    <cfRule type="containsText" dxfId="16794" priority="11458" operator="containsText" text="REASIGNADO ">
      <formula>NOT(ISERROR(SEARCH("REASIGNADO ",E856)))</formula>
    </cfRule>
    <cfRule type="containsText" dxfId="16793" priority="11463" operator="containsText" text="REASIGNADO ">
      <formula>NOT(ISERROR(SEARCH("REASIGNADO ",E856)))</formula>
    </cfRule>
    <cfRule type="containsText" dxfId="16792" priority="11457" operator="containsText" text="BAJA">
      <formula>NOT(ISERROR(SEARCH("BAJA",E856)))</formula>
    </cfRule>
    <cfRule type="containsText" dxfId="16791" priority="11456" operator="containsText" text="REASIGNADO">
      <formula>NOT(ISERROR(SEARCH("REASIGNADO",E856)))</formula>
    </cfRule>
    <cfRule type="containsText" dxfId="16790" priority="11462" operator="containsText" text="REASIGNAR ">
      <formula>NOT(ISERROR(SEARCH("REASIGNAR ",E856)))</formula>
    </cfRule>
    <cfRule type="containsText" dxfId="16789" priority="11472" operator="containsText" text="REASIGNADO">
      <formula>NOT(ISERROR(SEARCH("REASIGNADO",E856)))</formula>
    </cfRule>
  </conditionalFormatting>
  <conditionalFormatting sqref="E857">
    <cfRule type="containsText" dxfId="16788" priority="11487" operator="containsText" text="BAJA ">
      <formula>NOT(ISERROR(SEARCH("BAJA ",E857)))</formula>
    </cfRule>
    <cfRule type="containsText" dxfId="16787" priority="11474" operator="containsText" text="REASIGNADO">
      <formula>NOT(ISERROR(SEARCH("REASIGNADO",E857)))</formula>
    </cfRule>
    <cfRule type="containsText" dxfId="16786" priority="11476" operator="containsText" text="REASIGNADO ">
      <formula>NOT(ISERROR(SEARCH("REASIGNADO ",E857)))</formula>
    </cfRule>
    <cfRule type="containsText" dxfId="16785" priority="11477" operator="containsText" text="REASIGNADO ">
      <formula>NOT(ISERROR(SEARCH("REASIGNADO ",E857)))</formula>
    </cfRule>
    <cfRule type="containsText" dxfId="16784" priority="11478" operator="containsText" text="REASIGNADO ">
      <formula>NOT(ISERROR(SEARCH("REASIGNADO ",E857)))</formula>
    </cfRule>
    <cfRule type="containsText" dxfId="16783" priority="11479" operator="containsText" text="REASIGNADO ">
      <formula>NOT(ISERROR(SEARCH("REASIGNADO ",E857)))</formula>
    </cfRule>
    <cfRule type="containsText" dxfId="16782" priority="11480" operator="containsText" text="REASIGNAR ">
      <formula>NOT(ISERROR(SEARCH("REASIGNAR ",E857)))</formula>
    </cfRule>
    <cfRule type="containsText" dxfId="16781" priority="11481" operator="containsText" text="REASIGNADO ">
      <formula>NOT(ISERROR(SEARCH("REASIGNADO ",E857)))</formula>
    </cfRule>
    <cfRule type="containsText" dxfId="16780" priority="11482" operator="containsText" text="REASIGNADO">
      <formula>NOT(ISERROR(SEARCH("REASIGNADO",E857)))</formula>
    </cfRule>
    <cfRule type="containsText" dxfId="16779" priority="11483" operator="containsText" text="REASIGNADO">
      <formula>NOT(ISERROR(SEARCH("REASIGNADO",E857)))</formula>
    </cfRule>
    <cfRule type="containsText" dxfId="16778" priority="11484" operator="containsText" text="BAJA ">
      <formula>NOT(ISERROR(SEARCH("BAJA ",E857)))</formula>
    </cfRule>
    <cfRule type="containsText" dxfId="16777" priority="11485" operator="containsText" text="BAJA">
      <formula>NOT(ISERROR(SEARCH("BAJA",E857)))</formula>
    </cfRule>
    <cfRule type="containsText" dxfId="16776" priority="11486" operator="containsText" text="BAJA ">
      <formula>NOT(ISERROR(SEARCH("BAJA ",E857)))</formula>
    </cfRule>
    <cfRule type="containsText" dxfId="16775" priority="11488" operator="containsText" text="REASIGNADO">
      <formula>NOT(ISERROR(SEARCH("REASIGNADO",E857)))</formula>
    </cfRule>
    <cfRule type="containsText" dxfId="16774" priority="11489" operator="containsText" text="REVISION">
      <formula>NOT(ISERROR(SEARCH("REVISION",E857)))</formula>
    </cfRule>
    <cfRule type="containsText" dxfId="16773" priority="11490" operator="containsText" text="REASIGNADO">
      <formula>NOT(ISERROR(SEARCH("REASIGNADO",E857)))</formula>
    </cfRule>
    <cfRule type="containsText" dxfId="16772" priority="11491" operator="containsText" text="BAJA">
      <formula>NOT(ISERROR(SEARCH("BAJA",E857)))</formula>
    </cfRule>
    <cfRule type="containsText" dxfId="16771" priority="11475" operator="containsText" text="BAJA">
      <formula>NOT(ISERROR(SEARCH("BAJA",E857)))</formula>
    </cfRule>
  </conditionalFormatting>
  <conditionalFormatting sqref="E858">
    <cfRule type="containsText" dxfId="16770" priority="29205" operator="containsText" text="REASIGNADO">
      <formula>NOT(ISERROR(SEARCH("REASIGNADO",E858)))</formula>
    </cfRule>
    <cfRule type="containsText" dxfId="16769" priority="29200" operator="containsText" text="REASIGNADO">
      <formula>NOT(ISERROR(SEARCH("REASIGNADO",E858)))</formula>
    </cfRule>
    <cfRule type="containsText" dxfId="16768" priority="29191" operator="containsText" text="REASIGNADO">
      <formula>NOT(ISERROR(SEARCH("REASIGNADO",E858)))</formula>
    </cfRule>
    <cfRule type="containsText" dxfId="16767" priority="29206" operator="containsText" text="REVISION">
      <formula>NOT(ISERROR(SEARCH("REVISION",E858)))</formula>
    </cfRule>
    <cfRule type="containsText" dxfId="16766" priority="29207" operator="containsText" text="REASIGNADO">
      <formula>NOT(ISERROR(SEARCH("REASIGNADO",E858)))</formula>
    </cfRule>
    <cfRule type="containsText" dxfId="16765" priority="29208" operator="containsText" text="BAJA">
      <formula>NOT(ISERROR(SEARCH("BAJA",E858)))</formula>
    </cfRule>
    <cfRule type="containsText" dxfId="16764" priority="29199" operator="containsText" text="REASIGNADO">
      <formula>NOT(ISERROR(SEARCH("REASIGNADO",E858)))</formula>
    </cfRule>
    <cfRule type="containsText" dxfId="16763" priority="29198" operator="containsText" text="REASIGNADO ">
      <formula>NOT(ISERROR(SEARCH("REASIGNADO ",E858)))</formula>
    </cfRule>
    <cfRule type="containsText" dxfId="16762" priority="29197" operator="containsText" text="REASIGNAR ">
      <formula>NOT(ISERROR(SEARCH("REASIGNAR ",E858)))</formula>
    </cfRule>
    <cfRule type="containsText" dxfId="16761" priority="29196" operator="containsText" text="REASIGNADO ">
      <formula>NOT(ISERROR(SEARCH("REASIGNADO ",E858)))</formula>
    </cfRule>
    <cfRule type="containsText" dxfId="16760" priority="29195" operator="containsText" text="REASIGNADO ">
      <formula>NOT(ISERROR(SEARCH("REASIGNADO ",E858)))</formula>
    </cfRule>
    <cfRule type="containsText" dxfId="16759" priority="29194" operator="containsText" text="REASIGNADO ">
      <formula>NOT(ISERROR(SEARCH("REASIGNADO ",E858)))</formula>
    </cfRule>
    <cfRule type="containsText" dxfId="16758" priority="29193" operator="containsText" text="REASIGNADO ">
      <formula>NOT(ISERROR(SEARCH("REASIGNADO ",E858)))</formula>
    </cfRule>
    <cfRule type="containsText" dxfId="16757" priority="29201" operator="containsText" text="BAJA ">
      <formula>NOT(ISERROR(SEARCH("BAJA ",E858)))</formula>
    </cfRule>
    <cfRule type="containsText" dxfId="16756" priority="29202" operator="containsText" text="BAJA">
      <formula>NOT(ISERROR(SEARCH("BAJA",E858)))</formula>
    </cfRule>
    <cfRule type="containsText" dxfId="16755" priority="29192" operator="containsText" text="BAJA">
      <formula>NOT(ISERROR(SEARCH("BAJA",E858)))</formula>
    </cfRule>
    <cfRule type="containsText" dxfId="16754" priority="29203" operator="containsText" text="BAJA ">
      <formula>NOT(ISERROR(SEARCH("BAJA ",E858)))</formula>
    </cfRule>
    <cfRule type="containsText" dxfId="16753" priority="29204" operator="containsText" text="BAJA ">
      <formula>NOT(ISERROR(SEARCH("BAJA ",E858)))</formula>
    </cfRule>
  </conditionalFormatting>
  <conditionalFormatting sqref="E859">
    <cfRule type="containsText" dxfId="16752" priority="27239" operator="containsText" text="BAJA">
      <formula>NOT(ISERROR(SEARCH("BAJA",E859)))</formula>
    </cfRule>
    <cfRule type="containsText" dxfId="16751" priority="27238" operator="containsText" text="REASIGNADO">
      <formula>NOT(ISERROR(SEARCH("REASIGNADO",E859)))</formula>
    </cfRule>
    <cfRule type="containsText" dxfId="16750" priority="27237" operator="containsText" text="REVISION">
      <formula>NOT(ISERROR(SEARCH("REVISION",E859)))</formula>
    </cfRule>
    <cfRule type="containsText" dxfId="16749" priority="27236" operator="containsText" text="REASIGNADO">
      <formula>NOT(ISERROR(SEARCH("REASIGNADO",E859)))</formula>
    </cfRule>
    <cfRule type="containsText" dxfId="16748" priority="27235" operator="containsText" text="BAJA ">
      <formula>NOT(ISERROR(SEARCH("BAJA ",E859)))</formula>
    </cfRule>
    <cfRule type="containsText" dxfId="16747" priority="27234" operator="containsText" text="BAJA ">
      <formula>NOT(ISERROR(SEARCH("BAJA ",E859)))</formula>
    </cfRule>
    <cfRule type="containsText" dxfId="16746" priority="27233" operator="containsText" text="BAJA">
      <formula>NOT(ISERROR(SEARCH("BAJA",E859)))</formula>
    </cfRule>
    <cfRule type="containsText" dxfId="16745" priority="27231" operator="containsText" text="REASIGNADO">
      <formula>NOT(ISERROR(SEARCH("REASIGNADO",E859)))</formula>
    </cfRule>
    <cfRule type="containsText" dxfId="16744" priority="27230" operator="containsText" text="REASIGNADO">
      <formula>NOT(ISERROR(SEARCH("REASIGNADO",E859)))</formula>
    </cfRule>
    <cfRule type="containsText" dxfId="16743" priority="27229" operator="containsText" text="REASIGNADO ">
      <formula>NOT(ISERROR(SEARCH("REASIGNADO ",E859)))</formula>
    </cfRule>
    <cfRule type="containsText" dxfId="16742" priority="27222" operator="containsText" text="REASIGNADO">
      <formula>NOT(ISERROR(SEARCH("REASIGNADO",E859)))</formula>
    </cfRule>
    <cfRule type="containsText" dxfId="16741" priority="27226" operator="containsText" text="REASIGNADO ">
      <formula>NOT(ISERROR(SEARCH("REASIGNADO ",E859)))</formula>
    </cfRule>
    <cfRule type="containsText" dxfId="16740" priority="27225" operator="containsText" text="REASIGNADO ">
      <formula>NOT(ISERROR(SEARCH("REASIGNADO ",E859)))</formula>
    </cfRule>
    <cfRule type="containsText" dxfId="16739" priority="27224" operator="containsText" text="REASIGNADO ">
      <formula>NOT(ISERROR(SEARCH("REASIGNADO ",E859)))</formula>
    </cfRule>
    <cfRule type="containsText" dxfId="16738" priority="27223" operator="containsText" text="BAJA">
      <formula>NOT(ISERROR(SEARCH("BAJA",E859)))</formula>
    </cfRule>
    <cfRule type="containsText" dxfId="16737" priority="27228" operator="containsText" text="REASIGNAR ">
      <formula>NOT(ISERROR(SEARCH("REASIGNAR ",E859)))</formula>
    </cfRule>
    <cfRule type="containsText" dxfId="16736" priority="27227" operator="containsText" text="REASIGNADO ">
      <formula>NOT(ISERROR(SEARCH("REASIGNADO ",E859)))</formula>
    </cfRule>
    <cfRule type="containsText" dxfId="16735" priority="27232" operator="containsText" text="BAJA ">
      <formula>NOT(ISERROR(SEARCH("BAJA ",E859)))</formula>
    </cfRule>
  </conditionalFormatting>
  <conditionalFormatting sqref="E860">
    <cfRule type="containsText" dxfId="16734" priority="27217" operator="containsText" text="BAJA ">
      <formula>NOT(ISERROR(SEARCH("BAJA ",E860)))</formula>
    </cfRule>
    <cfRule type="containsText" dxfId="16733" priority="27214" operator="containsText" text="BAJA ">
      <formula>NOT(ISERROR(SEARCH("BAJA ",E860)))</formula>
    </cfRule>
    <cfRule type="containsText" dxfId="16732" priority="27215" operator="containsText" text="BAJA">
      <formula>NOT(ISERROR(SEARCH("BAJA",E860)))</formula>
    </cfRule>
    <cfRule type="containsText" dxfId="16731" priority="27216" operator="containsText" text="BAJA ">
      <formula>NOT(ISERROR(SEARCH("BAJA ",E860)))</formula>
    </cfRule>
    <cfRule type="containsText" dxfId="16730" priority="27218" operator="containsText" text="REASIGNADO">
      <formula>NOT(ISERROR(SEARCH("REASIGNADO",E860)))</formula>
    </cfRule>
    <cfRule type="containsText" dxfId="16729" priority="27219" operator="containsText" text="REVISION">
      <formula>NOT(ISERROR(SEARCH("REVISION",E860)))</formula>
    </cfRule>
    <cfRule type="containsText" dxfId="16728" priority="27220" operator="containsText" text="REASIGNADO">
      <formula>NOT(ISERROR(SEARCH("REASIGNADO",E860)))</formula>
    </cfRule>
    <cfRule type="containsText" dxfId="16727" priority="27221" operator="containsText" text="BAJA">
      <formula>NOT(ISERROR(SEARCH("BAJA",E860)))</formula>
    </cfRule>
    <cfRule type="containsText" dxfId="16726" priority="27213" operator="containsText" text="REASIGNADO">
      <formula>NOT(ISERROR(SEARCH("REASIGNADO",E860)))</formula>
    </cfRule>
    <cfRule type="containsText" dxfId="16725" priority="27204" operator="containsText" text="REASIGNADO">
      <formula>NOT(ISERROR(SEARCH("REASIGNADO",E860)))</formula>
    </cfRule>
    <cfRule type="containsText" dxfId="16724" priority="27206" operator="containsText" text="REASIGNADO ">
      <formula>NOT(ISERROR(SEARCH("REASIGNADO ",E860)))</formula>
    </cfRule>
    <cfRule type="containsText" dxfId="16723" priority="27207" operator="containsText" text="REASIGNADO ">
      <formula>NOT(ISERROR(SEARCH("REASIGNADO ",E860)))</formula>
    </cfRule>
    <cfRule type="containsText" dxfId="16722" priority="27205" operator="containsText" text="BAJA">
      <formula>NOT(ISERROR(SEARCH("BAJA",E860)))</formula>
    </cfRule>
    <cfRule type="containsText" dxfId="16721" priority="27208" operator="containsText" text="REASIGNADO ">
      <formula>NOT(ISERROR(SEARCH("REASIGNADO ",E860)))</formula>
    </cfRule>
    <cfRule type="containsText" dxfId="16720" priority="27209" operator="containsText" text="REASIGNADO ">
      <formula>NOT(ISERROR(SEARCH("REASIGNADO ",E860)))</formula>
    </cfRule>
    <cfRule type="containsText" dxfId="16719" priority="27210" operator="containsText" text="REASIGNAR ">
      <formula>NOT(ISERROR(SEARCH("REASIGNAR ",E860)))</formula>
    </cfRule>
    <cfRule type="containsText" dxfId="16718" priority="27211" operator="containsText" text="REASIGNADO ">
      <formula>NOT(ISERROR(SEARCH("REASIGNADO ",E860)))</formula>
    </cfRule>
    <cfRule type="containsText" dxfId="16717" priority="27212" operator="containsText" text="REASIGNADO">
      <formula>NOT(ISERROR(SEARCH("REASIGNADO",E860)))</formula>
    </cfRule>
  </conditionalFormatting>
  <conditionalFormatting sqref="E861 E864 E867">
    <cfRule type="containsText" dxfId="16716" priority="27162" operator="containsText" text="BAJA ">
      <formula>NOT(ISERROR(SEARCH("BAJA ",E861)))</formula>
    </cfRule>
    <cfRule type="containsText" dxfId="16715" priority="27159" operator="containsText" text="REASIGNADO">
      <formula>NOT(ISERROR(SEARCH("REASIGNADO",E861)))</formula>
    </cfRule>
    <cfRule type="containsText" dxfId="16714" priority="27158" operator="containsText" text="REASIGNADO">
      <formula>NOT(ISERROR(SEARCH("REASIGNADO",E861)))</formula>
    </cfRule>
    <cfRule type="containsText" dxfId="16713" priority="27167" operator="containsText" text="BAJA">
      <formula>NOT(ISERROR(SEARCH("BAJA",E861)))</formula>
    </cfRule>
    <cfRule type="containsText" dxfId="16712" priority="27166" operator="containsText" text="REASIGNADO">
      <formula>NOT(ISERROR(SEARCH("REASIGNADO",E861)))</formula>
    </cfRule>
    <cfRule type="containsText" dxfId="16711" priority="27156" operator="containsText" text="REASIGNAR ">
      <formula>NOT(ISERROR(SEARCH("REASIGNAR ",E861)))</formula>
    </cfRule>
    <cfRule type="containsText" dxfId="16710" priority="27155" operator="containsText" text="REASIGNADO ">
      <formula>NOT(ISERROR(SEARCH("REASIGNADO ",E861)))</formula>
    </cfRule>
    <cfRule type="containsText" dxfId="16709" priority="27154" operator="containsText" text="REASIGNADO ">
      <formula>NOT(ISERROR(SEARCH("REASIGNADO ",E861)))</formula>
    </cfRule>
    <cfRule type="containsText" dxfId="16708" priority="27165" operator="containsText" text="REVISION">
      <formula>NOT(ISERROR(SEARCH("REVISION",E861)))</formula>
    </cfRule>
    <cfRule type="containsText" dxfId="16707" priority="27152" operator="containsText" text="REASIGNADO ">
      <formula>NOT(ISERROR(SEARCH("REASIGNADO ",E861)))</formula>
    </cfRule>
    <cfRule type="containsText" dxfId="16706" priority="27151" operator="containsText" text="BAJA">
      <formula>NOT(ISERROR(SEARCH("BAJA",E861)))</formula>
    </cfRule>
    <cfRule type="containsText" dxfId="16705" priority="27150" operator="containsText" text="REASIGNADO">
      <formula>NOT(ISERROR(SEARCH("REASIGNADO",E861)))</formula>
    </cfRule>
    <cfRule type="containsText" dxfId="16704" priority="27164" operator="containsText" text="REASIGNADO">
      <formula>NOT(ISERROR(SEARCH("REASIGNADO",E861)))</formula>
    </cfRule>
    <cfRule type="containsText" dxfId="16703" priority="27163" operator="containsText" text="BAJA ">
      <formula>NOT(ISERROR(SEARCH("BAJA ",E861)))</formula>
    </cfRule>
    <cfRule type="containsText" dxfId="16702" priority="27161" operator="containsText" text="BAJA">
      <formula>NOT(ISERROR(SEARCH("BAJA",E861)))</formula>
    </cfRule>
    <cfRule type="containsText" dxfId="16701" priority="27160" operator="containsText" text="BAJA ">
      <formula>NOT(ISERROR(SEARCH("BAJA ",E861)))</formula>
    </cfRule>
    <cfRule type="containsText" dxfId="16700" priority="27157" operator="containsText" text="REASIGNADO ">
      <formula>NOT(ISERROR(SEARCH("REASIGNADO ",E861)))</formula>
    </cfRule>
    <cfRule type="containsText" dxfId="16699" priority="27153" operator="containsText" text="REASIGNADO ">
      <formula>NOT(ISERROR(SEARCH("REASIGNADO ",E861)))</formula>
    </cfRule>
  </conditionalFormatting>
  <conditionalFormatting sqref="E862">
    <cfRule type="containsText" dxfId="16698" priority="27045" operator="containsText" text="REASIGNADO">
      <formula>NOT(ISERROR(SEARCH("REASIGNADO",E862)))</formula>
    </cfRule>
    <cfRule type="containsText" dxfId="16697" priority="27052" operator="containsText" text="REASIGNADO">
      <formula>NOT(ISERROR(SEARCH("REASIGNADO",E862)))</formula>
    </cfRule>
    <cfRule type="containsText" dxfId="16696" priority="27053" operator="containsText" text="BAJA">
      <formula>NOT(ISERROR(SEARCH("BAJA",E862)))</formula>
    </cfRule>
    <cfRule type="containsText" dxfId="16695" priority="27037" operator="containsText" text="BAJA">
      <formula>NOT(ISERROR(SEARCH("BAJA",E862)))</formula>
    </cfRule>
    <cfRule type="containsText" dxfId="16694" priority="27038" operator="containsText" text="REASIGNADO ">
      <formula>NOT(ISERROR(SEARCH("REASIGNADO ",E862)))</formula>
    </cfRule>
    <cfRule type="containsText" dxfId="16693" priority="27039" operator="containsText" text="REASIGNADO ">
      <formula>NOT(ISERROR(SEARCH("REASIGNADO ",E862)))</formula>
    </cfRule>
    <cfRule type="containsText" dxfId="16692" priority="27040" operator="containsText" text="REASIGNADO ">
      <formula>NOT(ISERROR(SEARCH("REASIGNADO ",E862)))</formula>
    </cfRule>
    <cfRule type="containsText" dxfId="16691" priority="27041" operator="containsText" text="REASIGNADO ">
      <formula>NOT(ISERROR(SEARCH("REASIGNADO ",E862)))</formula>
    </cfRule>
    <cfRule type="containsText" dxfId="16690" priority="27042" operator="containsText" text="REASIGNAR ">
      <formula>NOT(ISERROR(SEARCH("REASIGNAR ",E862)))</formula>
    </cfRule>
    <cfRule type="containsText" dxfId="16689" priority="27043" operator="containsText" text="REASIGNADO ">
      <formula>NOT(ISERROR(SEARCH("REASIGNADO ",E862)))</formula>
    </cfRule>
    <cfRule type="containsText" dxfId="16688" priority="27044" operator="containsText" text="REASIGNADO">
      <formula>NOT(ISERROR(SEARCH("REASIGNADO",E862)))</formula>
    </cfRule>
    <cfRule type="containsText" dxfId="16687" priority="27036" operator="containsText" text="REASIGNADO">
      <formula>NOT(ISERROR(SEARCH("REASIGNADO",E862)))</formula>
    </cfRule>
    <cfRule type="containsText" dxfId="16686" priority="27046" operator="containsText" text="BAJA ">
      <formula>NOT(ISERROR(SEARCH("BAJA ",E862)))</formula>
    </cfRule>
    <cfRule type="containsText" dxfId="16685" priority="27047" operator="containsText" text="BAJA">
      <formula>NOT(ISERROR(SEARCH("BAJA",E862)))</formula>
    </cfRule>
    <cfRule type="containsText" dxfId="16684" priority="27048" operator="containsText" text="BAJA ">
      <formula>NOT(ISERROR(SEARCH("BAJA ",E862)))</formula>
    </cfRule>
    <cfRule type="containsText" dxfId="16683" priority="27049" operator="containsText" text="BAJA ">
      <formula>NOT(ISERROR(SEARCH("BAJA ",E862)))</formula>
    </cfRule>
    <cfRule type="containsText" dxfId="16682" priority="27050" operator="containsText" text="REASIGNADO">
      <formula>NOT(ISERROR(SEARCH("REASIGNADO",E862)))</formula>
    </cfRule>
    <cfRule type="containsText" dxfId="16681" priority="27051" operator="containsText" text="REVISION">
      <formula>NOT(ISERROR(SEARCH("REVISION",E862)))</formula>
    </cfRule>
  </conditionalFormatting>
  <conditionalFormatting sqref="E863">
    <cfRule type="containsText" dxfId="16680" priority="14463" operator="containsText" text="REASIGNADO ">
      <formula>NOT(ISERROR(SEARCH("REASIGNADO ",E863)))</formula>
    </cfRule>
    <cfRule type="containsText" dxfId="16679" priority="14467" operator="containsText" text="REASIGNAR ">
      <formula>NOT(ISERROR(SEARCH("REASIGNAR ",E863)))</formula>
    </cfRule>
    <cfRule type="containsText" dxfId="16678" priority="14466" operator="containsText" text="REASIGNADO ">
      <formula>NOT(ISERROR(SEARCH("REASIGNADO ",E863)))</formula>
    </cfRule>
    <cfRule type="containsText" dxfId="16677" priority="14471" operator="containsText" text="BAJA ">
      <formula>NOT(ISERROR(SEARCH("BAJA ",E863)))</formula>
    </cfRule>
    <cfRule type="containsText" dxfId="16676" priority="14464" operator="containsText" text="REASIGNADO ">
      <formula>NOT(ISERROR(SEARCH("REASIGNADO ",E863)))</formula>
    </cfRule>
    <cfRule type="containsText" dxfId="16675" priority="14476" operator="containsText" text="REVISION">
      <formula>NOT(ISERROR(SEARCH("REVISION",E863)))</formula>
    </cfRule>
    <cfRule type="containsText" dxfId="16674" priority="14475" operator="containsText" text="REASIGNADO">
      <formula>NOT(ISERROR(SEARCH("REASIGNADO",E863)))</formula>
    </cfRule>
    <cfRule type="containsText" dxfId="16673" priority="14465" operator="containsText" text="REASIGNADO ">
      <formula>NOT(ISERROR(SEARCH("REASIGNADO ",E863)))</formula>
    </cfRule>
    <cfRule type="containsText" dxfId="16672" priority="14460" operator="containsText" text="REASIGNADO">
      <formula>NOT(ISERROR(SEARCH("REASIGNADO",E863)))</formula>
    </cfRule>
    <cfRule type="containsText" dxfId="16671" priority="14469" operator="containsText" text="REASIGNADO">
      <formula>NOT(ISERROR(SEARCH("REASIGNADO",E863)))</formula>
    </cfRule>
    <cfRule type="containsText" dxfId="16670" priority="14461" operator="containsText" text="REASIGNADO">
      <formula>NOT(ISERROR(SEARCH("REASIGNADO",E863)))</formula>
    </cfRule>
    <cfRule type="containsText" dxfId="16669" priority="14462" operator="containsText" text="BAJA">
      <formula>NOT(ISERROR(SEARCH("BAJA",E863)))</formula>
    </cfRule>
    <cfRule type="containsText" dxfId="16668" priority="14470" operator="containsText" text="REASIGNADO">
      <formula>NOT(ISERROR(SEARCH("REASIGNADO",E863)))</formula>
    </cfRule>
    <cfRule type="containsText" dxfId="16667" priority="14478" operator="containsText" text="BAJA">
      <formula>NOT(ISERROR(SEARCH("BAJA",E863)))</formula>
    </cfRule>
    <cfRule type="containsText" dxfId="16666" priority="14474" operator="containsText" text="BAJA ">
      <formula>NOT(ISERROR(SEARCH("BAJA ",E863)))</formula>
    </cfRule>
    <cfRule type="containsText" dxfId="16665" priority="14477" operator="containsText" text="REASIGNADO">
      <formula>NOT(ISERROR(SEARCH("REASIGNADO",E863)))</formula>
    </cfRule>
    <cfRule type="containsText" dxfId="16664" priority="14468" operator="containsText" text="REASIGNADO ">
      <formula>NOT(ISERROR(SEARCH("REASIGNADO ",E863)))</formula>
    </cfRule>
    <cfRule type="containsText" dxfId="16663" priority="14473" operator="containsText" text="BAJA ">
      <formula>NOT(ISERROR(SEARCH("BAJA ",E863)))</formula>
    </cfRule>
    <cfRule type="containsText" dxfId="16662" priority="14472" operator="containsText" text="BAJA">
      <formula>NOT(ISERROR(SEARCH("BAJA",E863)))</formula>
    </cfRule>
  </conditionalFormatting>
  <conditionalFormatting sqref="E865">
    <cfRule type="containsText" dxfId="16661" priority="13113" operator="containsText" text="REASIGNADO ">
      <formula>NOT(ISERROR(SEARCH("REASIGNADO ",E865)))</formula>
    </cfRule>
    <cfRule type="containsText" dxfId="16660" priority="13112" operator="containsText" text="BAJA">
      <formula>NOT(ISERROR(SEARCH("BAJA",E865)))</formula>
    </cfRule>
    <cfRule type="containsText" dxfId="16659" priority="13111" operator="containsText" text="REASIGNADO">
      <formula>NOT(ISERROR(SEARCH("REASIGNADO",E865)))</formula>
    </cfRule>
    <cfRule type="containsText" dxfId="16658" priority="13122" operator="containsText" text="BAJA">
      <formula>NOT(ISERROR(SEARCH("BAJA",E865)))</formula>
    </cfRule>
    <cfRule type="containsText" dxfId="16657" priority="13119" operator="containsText" text="REASIGNADO">
      <formula>NOT(ISERROR(SEARCH("REASIGNADO",E865)))</formula>
    </cfRule>
    <cfRule type="containsText" dxfId="16656" priority="13110" operator="containsText" text="REASIGNADO">
      <formula>NOT(ISERROR(SEARCH("REASIGNADO",E865)))</formula>
    </cfRule>
    <cfRule type="containsText" dxfId="16655" priority="13124" operator="containsText" text="BAJA ">
      <formula>NOT(ISERROR(SEARCH("BAJA ",E865)))</formula>
    </cfRule>
    <cfRule type="containsText" dxfId="16654" priority="13121" operator="containsText" text="BAJA ">
      <formula>NOT(ISERROR(SEARCH("BAJA ",E865)))</formula>
    </cfRule>
    <cfRule type="containsText" dxfId="16653" priority="13128" operator="containsText" text="BAJA">
      <formula>NOT(ISERROR(SEARCH("BAJA",E865)))</formula>
    </cfRule>
    <cfRule type="containsText" dxfId="16652" priority="13127" operator="containsText" text="REASIGNADO">
      <formula>NOT(ISERROR(SEARCH("REASIGNADO",E865)))</formula>
    </cfRule>
    <cfRule type="containsText" dxfId="16651" priority="13126" operator="containsText" text="REVISION">
      <formula>NOT(ISERROR(SEARCH("REVISION",E865)))</formula>
    </cfRule>
    <cfRule type="containsText" dxfId="16650" priority="13125" operator="containsText" text="REASIGNADO">
      <formula>NOT(ISERROR(SEARCH("REASIGNADO",E865)))</formula>
    </cfRule>
    <cfRule type="containsText" dxfId="16649" priority="13123" operator="containsText" text="BAJA ">
      <formula>NOT(ISERROR(SEARCH("BAJA ",E865)))</formula>
    </cfRule>
    <cfRule type="containsText" dxfId="16648" priority="13120" operator="containsText" text="REASIGNADO">
      <formula>NOT(ISERROR(SEARCH("REASIGNADO",E865)))</formula>
    </cfRule>
    <cfRule type="containsText" dxfId="16647" priority="13117" operator="containsText" text="REASIGNAR ">
      <formula>NOT(ISERROR(SEARCH("REASIGNAR ",E865)))</formula>
    </cfRule>
    <cfRule type="containsText" dxfId="16646" priority="13116" operator="containsText" text="REASIGNADO ">
      <formula>NOT(ISERROR(SEARCH("REASIGNADO ",E865)))</formula>
    </cfRule>
    <cfRule type="containsText" dxfId="16645" priority="13115" operator="containsText" text="REASIGNADO ">
      <formula>NOT(ISERROR(SEARCH("REASIGNADO ",E865)))</formula>
    </cfRule>
    <cfRule type="containsText" dxfId="16644" priority="13114" operator="containsText" text="REASIGNADO ">
      <formula>NOT(ISERROR(SEARCH("REASIGNADO ",E865)))</formula>
    </cfRule>
    <cfRule type="containsText" dxfId="16643" priority="13118" operator="containsText" text="REASIGNADO ">
      <formula>NOT(ISERROR(SEARCH("REASIGNADO ",E865)))</formula>
    </cfRule>
  </conditionalFormatting>
  <conditionalFormatting sqref="E866 E376">
    <cfRule type="containsText" dxfId="16642" priority="28" operator="containsText" text="BAJA">
      <formula>NOT(ISERROR(SEARCH("BAJA",E376)))</formula>
    </cfRule>
    <cfRule type="containsText" dxfId="16641" priority="26" operator="containsText" text="REVISION">
      <formula>NOT(ISERROR(SEARCH("REVISION",E376)))</formula>
    </cfRule>
    <cfRule type="containsText" dxfId="16640" priority="33" operator="containsText" text="REASIGNADO">
      <formula>NOT(ISERROR(SEARCH("REASIGNADO",E376)))</formula>
    </cfRule>
    <cfRule type="containsText" dxfId="16639" priority="25" operator="containsText" text="REASIGNADO">
      <formula>NOT(ISERROR(SEARCH("REASIGNADO",E376)))</formula>
    </cfRule>
    <cfRule type="containsText" dxfId="16638" priority="24" operator="containsText" text="BAJA">
      <formula>NOT(ISERROR(SEARCH("BAJA",E376)))</formula>
    </cfRule>
    <cfRule type="containsText" dxfId="16637" priority="23" operator="containsText" text="BAJA">
      <formula>NOT(ISERROR(SEARCH("BAJA",E376)))</formula>
    </cfRule>
    <cfRule type="containsText" dxfId="16636" priority="22" operator="containsText" text="REASIGNADO">
      <formula>NOT(ISERROR(SEARCH("REASIGNADO",E376)))</formula>
    </cfRule>
    <cfRule type="containsText" dxfId="16635" priority="27" operator="containsText" text="REASIGNADO">
      <formula>NOT(ISERROR(SEARCH("REASIGNADO",E376)))</formula>
    </cfRule>
    <cfRule type="containsText" dxfId="16634" priority="34" operator="containsText" text="REASIGNADO">
      <formula>NOT(ISERROR(SEARCH("REASIGNADO",E376)))</formula>
    </cfRule>
    <cfRule type="containsText" dxfId="16633" priority="32" operator="containsText" text="REASIGNADO">
      <formula>NOT(ISERROR(SEARCH("REASIGNADO",E376)))</formula>
    </cfRule>
    <cfRule type="containsText" dxfId="16632" priority="21" operator="containsText" text="REASIGNADO">
      <formula>NOT(ISERROR(SEARCH("REASIGNADO",E376)))</formula>
    </cfRule>
    <cfRule type="containsText" dxfId="16631" priority="31" operator="containsText" text="REVISION">
      <formula>NOT(ISERROR(SEARCH("REVISION",E376)))</formula>
    </cfRule>
    <cfRule type="containsText" dxfId="16630" priority="30" operator="containsText" text="BAJA">
      <formula>NOT(ISERROR(SEARCH("BAJA",E376)))</formula>
    </cfRule>
    <cfRule type="containsText" dxfId="16629" priority="29" operator="containsText" text="REASIGNADO">
      <formula>NOT(ISERROR(SEARCH("REASIGNADO",E376)))</formula>
    </cfRule>
  </conditionalFormatting>
  <conditionalFormatting sqref="E866">
    <cfRule type="containsText" dxfId="16628" priority="12" operator="containsText" text="REASIGNADO">
      <formula>NOT(ISERROR(SEARCH("REASIGNADO",E866)))</formula>
    </cfRule>
    <cfRule type="containsText" dxfId="16627" priority="13" operator="containsText" text="BAJA ">
      <formula>NOT(ISERROR(SEARCH("BAJA ",E866)))</formula>
    </cfRule>
    <cfRule type="containsText" dxfId="16626" priority="14" operator="containsText" text="BAJA">
      <formula>NOT(ISERROR(SEARCH("BAJA",E866)))</formula>
    </cfRule>
    <cfRule type="containsText" dxfId="16625" priority="15" operator="containsText" text="BAJA ">
      <formula>NOT(ISERROR(SEARCH("BAJA ",E866)))</formula>
    </cfRule>
    <cfRule type="containsText" dxfId="16624" priority="16" operator="containsText" text="BAJA ">
      <formula>NOT(ISERROR(SEARCH("BAJA ",E866)))</formula>
    </cfRule>
    <cfRule type="containsText" dxfId="16623" priority="17" operator="containsText" text="REASIGNADO">
      <formula>NOT(ISERROR(SEARCH("REASIGNADO",E866)))</formula>
    </cfRule>
    <cfRule type="containsText" dxfId="16622" priority="18" operator="containsText" text="REVISION">
      <formula>NOT(ISERROR(SEARCH("REVISION",E866)))</formula>
    </cfRule>
    <cfRule type="containsText" dxfId="16621" priority="19" operator="containsText" text="REASIGNADO">
      <formula>NOT(ISERROR(SEARCH("REASIGNADO",E866)))</formula>
    </cfRule>
    <cfRule type="containsText" dxfId="16620" priority="20" operator="containsText" text="BAJA">
      <formula>NOT(ISERROR(SEARCH("BAJA",E866)))</formula>
    </cfRule>
    <cfRule type="containsText" dxfId="16619" priority="7" operator="containsText" text="REASIGNADO ">
      <formula>NOT(ISERROR(SEARCH("REASIGNADO ",E866)))</formula>
    </cfRule>
    <cfRule type="containsText" dxfId="16618" priority="3416" operator="containsText" text="REASIGNADO ">
      <formula>NOT(ISERROR(SEARCH("REASIGNADO ",E866)))</formula>
    </cfRule>
    <cfRule type="containsText" dxfId="16617" priority="5" operator="containsText" text="REASIGNADO ">
      <formula>NOT(ISERROR(SEARCH("REASIGNADO ",E866)))</formula>
    </cfRule>
    <cfRule type="containsText" dxfId="16616" priority="3415" operator="containsText" text="REASIGNAR ">
      <formula>NOT(ISERROR(SEARCH("REASIGNAR ",E866)))</formula>
    </cfRule>
    <cfRule type="containsText" dxfId="16615" priority="3414" operator="containsText" text="REASIGNADO ">
      <formula>NOT(ISERROR(SEARCH("REASIGNADO ",E866)))</formula>
    </cfRule>
    <cfRule type="containsText" dxfId="16614" priority="3413" operator="containsText" text="REASIGNADO ">
      <formula>NOT(ISERROR(SEARCH("REASIGNADO ",E866)))</formula>
    </cfRule>
    <cfRule type="containsText" dxfId="16613" priority="3412" operator="containsText" text="REASIGNADO ">
      <formula>NOT(ISERROR(SEARCH("REASIGNADO ",E866)))</formula>
    </cfRule>
    <cfRule type="containsText" dxfId="16612" priority="3411" operator="containsText" text="REASIGNADO ">
      <formula>NOT(ISERROR(SEARCH("REASIGNADO ",E866)))</formula>
    </cfRule>
    <cfRule type="containsText" dxfId="16611" priority="3410" operator="containsText" text="BAJA">
      <formula>NOT(ISERROR(SEARCH("BAJA",E866)))</formula>
    </cfRule>
    <cfRule type="containsText" dxfId="16610" priority="3409" operator="containsText" text="REASIGNADO">
      <formula>NOT(ISERROR(SEARCH("REASIGNADO",E866)))</formula>
    </cfRule>
    <cfRule type="containsText" dxfId="16609" priority="3418" operator="containsText" text="REASIGNADO">
      <formula>NOT(ISERROR(SEARCH("REASIGNADO",E866)))</formula>
    </cfRule>
    <cfRule type="containsText" dxfId="16608" priority="3419" operator="containsText" text="BAJA ">
      <formula>NOT(ISERROR(SEARCH("BAJA ",E866)))</formula>
    </cfRule>
    <cfRule type="containsText" dxfId="16607" priority="3420" operator="containsText" text="BAJA">
      <formula>NOT(ISERROR(SEARCH("BAJA",E866)))</formula>
    </cfRule>
    <cfRule type="containsText" dxfId="16606" priority="3421" operator="containsText" text="BAJA ">
      <formula>NOT(ISERROR(SEARCH("BAJA ",E866)))</formula>
    </cfRule>
    <cfRule type="containsText" dxfId="16605" priority="3422" operator="containsText" text="BAJA ">
      <formula>NOT(ISERROR(SEARCH("BAJA ",E866)))</formula>
    </cfRule>
    <cfRule type="containsText" dxfId="16604" priority="3423" operator="containsText" text="REASIGNADO">
      <formula>NOT(ISERROR(SEARCH("REASIGNADO",E866)))</formula>
    </cfRule>
    <cfRule type="containsText" dxfId="16603" priority="3425" operator="containsText" text="REASIGNADO">
      <formula>NOT(ISERROR(SEARCH("REASIGNADO",E866)))</formula>
    </cfRule>
    <cfRule type="containsText" dxfId="16602" priority="3426" operator="containsText" text="BAJA">
      <formula>NOT(ISERROR(SEARCH("BAJA",E866)))</formula>
    </cfRule>
    <cfRule type="containsText" dxfId="16601" priority="3" operator="containsText" text="REASIGNADO">
      <formula>NOT(ISERROR(SEARCH("REASIGNADO",E866)))</formula>
    </cfRule>
    <cfRule type="containsText" dxfId="16600" priority="4" operator="containsText" text="BAJA">
      <formula>NOT(ISERROR(SEARCH("BAJA",E866)))</formula>
    </cfRule>
    <cfRule type="containsText" dxfId="16599" priority="3417" operator="containsText" text="REASIGNADO">
      <formula>NOT(ISERROR(SEARCH("REASIGNADO",E866)))</formula>
    </cfRule>
    <cfRule type="containsText" dxfId="16598" priority="6" operator="containsText" text="REASIGNADO ">
      <formula>NOT(ISERROR(SEARCH("REASIGNADO ",E866)))</formula>
    </cfRule>
    <cfRule type="containsText" dxfId="16597" priority="3424" operator="containsText" text="REVISION">
      <formula>NOT(ISERROR(SEARCH("REVISION",E866)))</formula>
    </cfRule>
    <cfRule type="containsText" dxfId="16596" priority="8" operator="containsText" text="REASIGNADO ">
      <formula>NOT(ISERROR(SEARCH("REASIGNADO ",E866)))</formula>
    </cfRule>
    <cfRule type="containsText" dxfId="16595" priority="9" operator="containsText" text="REASIGNAR ">
      <formula>NOT(ISERROR(SEARCH("REASIGNAR ",E866)))</formula>
    </cfRule>
    <cfRule type="containsText" dxfId="16594" priority="10" operator="containsText" text="REASIGNADO ">
      <formula>NOT(ISERROR(SEARCH("REASIGNADO ",E866)))</formula>
    </cfRule>
    <cfRule type="containsText" dxfId="16593" priority="11" operator="containsText" text="REASIGNADO">
      <formula>NOT(ISERROR(SEARCH("REASIGNADO",E866)))</formula>
    </cfRule>
  </conditionalFormatting>
  <conditionalFormatting sqref="E867">
    <cfRule type="containsText" dxfId="16592" priority="7103" operator="containsText" text="REASIGNADO">
      <formula>NOT(ISERROR(SEARCH("REASIGNADO",E867)))</formula>
    </cfRule>
    <cfRule type="containsText" dxfId="16591" priority="7091" operator="containsText" text="REASIGNADO ">
      <formula>NOT(ISERROR(SEARCH("REASIGNADO ",E867)))</formula>
    </cfRule>
    <cfRule type="containsText" dxfId="16590" priority="7105" operator="containsText" text="REASIGNADO">
      <formula>NOT(ISERROR(SEARCH("REASIGNADO",E867)))</formula>
    </cfRule>
    <cfRule type="containsText" dxfId="16589" priority="7093" operator="containsText" text="REASIGNADO ">
      <formula>NOT(ISERROR(SEARCH("REASIGNADO ",E867)))</formula>
    </cfRule>
    <cfRule type="containsText" dxfId="16588" priority="7102" operator="containsText" text="BAJA ">
      <formula>NOT(ISERROR(SEARCH("BAJA ",E867)))</formula>
    </cfRule>
    <cfRule type="containsText" dxfId="16587" priority="7100" operator="containsText" text="BAJA">
      <formula>NOT(ISERROR(SEARCH("BAJA",E867)))</formula>
    </cfRule>
    <cfRule type="containsText" dxfId="16586" priority="7094" operator="containsText" text="REASIGNADO ">
      <formula>NOT(ISERROR(SEARCH("REASIGNADO ",E867)))</formula>
    </cfRule>
    <cfRule type="containsText" dxfId="16585" priority="7098" operator="containsText" text="REASIGNADO">
      <formula>NOT(ISERROR(SEARCH("REASIGNADO",E867)))</formula>
    </cfRule>
    <cfRule type="containsText" dxfId="16584" priority="7097" operator="containsText" text="REASIGNADO">
      <formula>NOT(ISERROR(SEARCH("REASIGNADO",E867)))</formula>
    </cfRule>
    <cfRule type="containsText" dxfId="16583" priority="7096" operator="containsText" text="REASIGNADO ">
      <formula>NOT(ISERROR(SEARCH("REASIGNADO ",E867)))</formula>
    </cfRule>
    <cfRule type="containsText" dxfId="16582" priority="7104" operator="containsText" text="REVISION">
      <formula>NOT(ISERROR(SEARCH("REVISION",E867)))</formula>
    </cfRule>
    <cfRule type="containsText" dxfId="16581" priority="7099" operator="containsText" text="BAJA ">
      <formula>NOT(ISERROR(SEARCH("BAJA ",E867)))</formula>
    </cfRule>
    <cfRule type="containsText" dxfId="16580" priority="7101" operator="containsText" text="BAJA ">
      <formula>NOT(ISERROR(SEARCH("BAJA ",E867)))</formula>
    </cfRule>
    <cfRule type="containsText" dxfId="16579" priority="7092" operator="containsText" text="REASIGNADO ">
      <formula>NOT(ISERROR(SEARCH("REASIGNADO ",E867)))</formula>
    </cfRule>
    <cfRule type="containsText" dxfId="16578" priority="7095" operator="containsText" text="REASIGNAR ">
      <formula>NOT(ISERROR(SEARCH("REASIGNAR ",E867)))</formula>
    </cfRule>
    <cfRule type="containsText" dxfId="16577" priority="7089" operator="containsText" text="REASIGNADO">
      <formula>NOT(ISERROR(SEARCH("REASIGNADO",E867)))</formula>
    </cfRule>
    <cfRule type="containsText" dxfId="16576" priority="7090" operator="containsText" text="BAJA">
      <formula>NOT(ISERROR(SEARCH("BAJA",E867)))</formula>
    </cfRule>
    <cfRule type="containsText" dxfId="16575" priority="7106" operator="containsText" text="BAJA">
      <formula>NOT(ISERROR(SEARCH("BAJA",E867)))</formula>
    </cfRule>
  </conditionalFormatting>
  <conditionalFormatting sqref="E868">
    <cfRule type="containsText" dxfId="16574" priority="25258" operator="containsText" text="BAJA ">
      <formula>NOT(ISERROR(SEARCH("BAJA ",E868)))</formula>
    </cfRule>
    <cfRule type="containsText" dxfId="16573" priority="25249" operator="containsText" text="REASIGNADO ">
      <formula>NOT(ISERROR(SEARCH("REASIGNADO ",E868)))</formula>
    </cfRule>
    <cfRule type="containsText" dxfId="16572" priority="25254" operator="containsText" text="REASIGNADO">
      <formula>NOT(ISERROR(SEARCH("REASIGNADO",E868)))</formula>
    </cfRule>
    <cfRule type="containsText" dxfId="16571" priority="25253" operator="containsText" text="REASIGNADO ">
      <formula>NOT(ISERROR(SEARCH("REASIGNADO ",E868)))</formula>
    </cfRule>
    <cfRule type="containsText" dxfId="16570" priority="25252" operator="containsText" text="REASIGNAR ">
      <formula>NOT(ISERROR(SEARCH("REASIGNAR ",E868)))</formula>
    </cfRule>
    <cfRule type="containsText" dxfId="16569" priority="25250" operator="containsText" text="REASIGNADO ">
      <formula>NOT(ISERROR(SEARCH("REASIGNADO ",E868)))</formula>
    </cfRule>
    <cfRule type="containsText" dxfId="16568" priority="25259" operator="containsText" text="BAJA ">
      <formula>NOT(ISERROR(SEARCH("BAJA ",E868)))</formula>
    </cfRule>
    <cfRule type="containsText" dxfId="16567" priority="25260" operator="containsText" text="REASIGNADO">
      <formula>NOT(ISERROR(SEARCH("REASIGNADO",E868)))</formula>
    </cfRule>
    <cfRule type="containsText" dxfId="16566" priority="25262" operator="containsText" text="REASIGNADO">
      <formula>NOT(ISERROR(SEARCH("REASIGNADO",E868)))</formula>
    </cfRule>
    <cfRule type="containsText" dxfId="16565" priority="25263" operator="containsText" text="BAJA">
      <formula>NOT(ISERROR(SEARCH("BAJA",E868)))</formula>
    </cfRule>
    <cfRule type="containsText" dxfId="16564" priority="25251" operator="containsText" text="REASIGNADO ">
      <formula>NOT(ISERROR(SEARCH("REASIGNADO ",E868)))</formula>
    </cfRule>
    <cfRule type="containsText" dxfId="16563" priority="25248" operator="containsText" text="REASIGNADO ">
      <formula>NOT(ISERROR(SEARCH("REASIGNADO ",E868)))</formula>
    </cfRule>
    <cfRule type="containsText" dxfId="16562" priority="25247" operator="containsText" text="BAJA">
      <formula>NOT(ISERROR(SEARCH("BAJA",E868)))</formula>
    </cfRule>
    <cfRule type="containsText" dxfId="16561" priority="25246" operator="containsText" text="REASIGNADO">
      <formula>NOT(ISERROR(SEARCH("REASIGNADO",E868)))</formula>
    </cfRule>
    <cfRule type="containsText" dxfId="16560" priority="25261" operator="containsText" text="REVISION">
      <formula>NOT(ISERROR(SEARCH("REVISION",E868)))</formula>
    </cfRule>
    <cfRule type="containsText" dxfId="16559" priority="25256" operator="containsText" text="BAJA ">
      <formula>NOT(ISERROR(SEARCH("BAJA ",E868)))</formula>
    </cfRule>
    <cfRule type="containsText" dxfId="16558" priority="25255" operator="containsText" text="REASIGNADO">
      <formula>NOT(ISERROR(SEARCH("REASIGNADO",E868)))</formula>
    </cfRule>
    <cfRule type="containsText" dxfId="16557" priority="25257" operator="containsText" text="BAJA">
      <formula>NOT(ISERROR(SEARCH("BAJA",E868)))</formula>
    </cfRule>
  </conditionalFormatting>
  <conditionalFormatting sqref="E869">
    <cfRule type="containsText" dxfId="16556" priority="25416" operator="containsText" text="BAJA">
      <formula>NOT(ISERROR(SEARCH("BAJA",E869)))</formula>
    </cfRule>
    <cfRule type="containsText" dxfId="16555" priority="25409" operator="containsText" text="BAJA ">
      <formula>NOT(ISERROR(SEARCH("BAJA ",E869)))</formula>
    </cfRule>
    <cfRule type="containsText" dxfId="16554" priority="25408" operator="containsText" text="REASIGNADO">
      <formula>NOT(ISERROR(SEARCH("REASIGNADO",E869)))</formula>
    </cfRule>
    <cfRule type="containsText" dxfId="16553" priority="25400" operator="containsText" text="BAJA">
      <formula>NOT(ISERROR(SEARCH("BAJA",E869)))</formula>
    </cfRule>
    <cfRule type="containsText" dxfId="16552" priority="25401" operator="containsText" text="REASIGNADO ">
      <formula>NOT(ISERROR(SEARCH("REASIGNADO ",E869)))</formula>
    </cfRule>
    <cfRule type="containsText" dxfId="16551" priority="25407" operator="containsText" text="REASIGNADO">
      <formula>NOT(ISERROR(SEARCH("REASIGNADO",E869)))</formula>
    </cfRule>
    <cfRule type="containsText" dxfId="16550" priority="25406" operator="containsText" text="REASIGNADO ">
      <formula>NOT(ISERROR(SEARCH("REASIGNADO ",E869)))</formula>
    </cfRule>
    <cfRule type="containsText" dxfId="16549" priority="25399" operator="containsText" text="REASIGNADO">
      <formula>NOT(ISERROR(SEARCH("REASIGNADO",E869)))</formula>
    </cfRule>
    <cfRule type="containsText" dxfId="16548" priority="25405" operator="containsText" text="REASIGNAR ">
      <formula>NOT(ISERROR(SEARCH("REASIGNAR ",E869)))</formula>
    </cfRule>
    <cfRule type="containsText" dxfId="16547" priority="25411" operator="containsText" text="BAJA ">
      <formula>NOT(ISERROR(SEARCH("BAJA ",E869)))</formula>
    </cfRule>
    <cfRule type="containsText" dxfId="16546" priority="25404" operator="containsText" text="REASIGNADO ">
      <formula>NOT(ISERROR(SEARCH("REASIGNADO ",E869)))</formula>
    </cfRule>
    <cfRule type="containsText" dxfId="16545" priority="25414" operator="containsText" text="REVISION">
      <formula>NOT(ISERROR(SEARCH("REVISION",E869)))</formula>
    </cfRule>
    <cfRule type="containsText" dxfId="16544" priority="25403" operator="containsText" text="REASIGNADO ">
      <formula>NOT(ISERROR(SEARCH("REASIGNADO ",E869)))</formula>
    </cfRule>
    <cfRule type="containsText" dxfId="16543" priority="25402" operator="containsText" text="REASIGNADO ">
      <formula>NOT(ISERROR(SEARCH("REASIGNADO ",E869)))</formula>
    </cfRule>
    <cfRule type="containsText" dxfId="16542" priority="25413" operator="containsText" text="REASIGNADO">
      <formula>NOT(ISERROR(SEARCH("REASIGNADO",E869)))</formula>
    </cfRule>
    <cfRule type="containsText" dxfId="16541" priority="25410" operator="containsText" text="BAJA">
      <formula>NOT(ISERROR(SEARCH("BAJA",E869)))</formula>
    </cfRule>
    <cfRule type="containsText" dxfId="16540" priority="25415" operator="containsText" text="REASIGNADO">
      <formula>NOT(ISERROR(SEARCH("REASIGNADO",E869)))</formula>
    </cfRule>
    <cfRule type="containsText" dxfId="16539" priority="25412" operator="containsText" text="BAJA ">
      <formula>NOT(ISERROR(SEARCH("BAJA ",E869)))</formula>
    </cfRule>
  </conditionalFormatting>
  <conditionalFormatting sqref="E870">
    <cfRule type="containsText" dxfId="16538" priority="25301" operator="containsText" text="REASIGNADO ">
      <formula>NOT(ISERROR(SEARCH("REASIGNADO ",E870)))</formula>
    </cfRule>
    <cfRule type="containsText" dxfId="16537" priority="25303" operator="containsText" text="REASIGNADO ">
      <formula>NOT(ISERROR(SEARCH("REASIGNADO ",E870)))</formula>
    </cfRule>
    <cfRule type="containsText" dxfId="16536" priority="25304" operator="containsText" text="REASIGNADO ">
      <formula>NOT(ISERROR(SEARCH("REASIGNADO ",E870)))</formula>
    </cfRule>
    <cfRule type="containsText" dxfId="16535" priority="25305" operator="containsText" text="REASIGNAR ">
      <formula>NOT(ISERROR(SEARCH("REASIGNAR ",E870)))</formula>
    </cfRule>
    <cfRule type="containsText" dxfId="16534" priority="25306" operator="containsText" text="REASIGNADO ">
      <formula>NOT(ISERROR(SEARCH("REASIGNADO ",E870)))</formula>
    </cfRule>
    <cfRule type="containsText" dxfId="16533" priority="25307" operator="containsText" text="REASIGNADO">
      <formula>NOT(ISERROR(SEARCH("REASIGNADO",E870)))</formula>
    </cfRule>
    <cfRule type="containsText" dxfId="16532" priority="25308" operator="containsText" text="REASIGNADO">
      <formula>NOT(ISERROR(SEARCH("REASIGNADO",E870)))</formula>
    </cfRule>
    <cfRule type="containsText" dxfId="16531" priority="25309" operator="containsText" text="BAJA ">
      <formula>NOT(ISERROR(SEARCH("BAJA ",E870)))</formula>
    </cfRule>
    <cfRule type="containsText" dxfId="16530" priority="25310" operator="containsText" text="BAJA">
      <formula>NOT(ISERROR(SEARCH("BAJA",E870)))</formula>
    </cfRule>
    <cfRule type="containsText" dxfId="16529" priority="25311" operator="containsText" text="BAJA ">
      <formula>NOT(ISERROR(SEARCH("BAJA ",E870)))</formula>
    </cfRule>
    <cfRule type="containsText" dxfId="16528" priority="25312" operator="containsText" text="BAJA ">
      <formula>NOT(ISERROR(SEARCH("BAJA ",E870)))</formula>
    </cfRule>
    <cfRule type="containsText" dxfId="16527" priority="25313" operator="containsText" text="REASIGNADO">
      <formula>NOT(ISERROR(SEARCH("REASIGNADO",E870)))</formula>
    </cfRule>
    <cfRule type="containsText" dxfId="16526" priority="25314" operator="containsText" text="REVISION">
      <formula>NOT(ISERROR(SEARCH("REVISION",E870)))</formula>
    </cfRule>
    <cfRule type="containsText" dxfId="16525" priority="25315" operator="containsText" text="REASIGNADO">
      <formula>NOT(ISERROR(SEARCH("REASIGNADO",E870)))</formula>
    </cfRule>
    <cfRule type="containsText" dxfId="16524" priority="25316" operator="containsText" text="BAJA">
      <formula>NOT(ISERROR(SEARCH("BAJA",E870)))</formula>
    </cfRule>
    <cfRule type="containsText" dxfId="16523" priority="25302" operator="containsText" text="REASIGNADO ">
      <formula>NOT(ISERROR(SEARCH("REASIGNADO ",E870)))</formula>
    </cfRule>
    <cfRule type="containsText" dxfId="16522" priority="25299" operator="containsText" text="REASIGNADO">
      <formula>NOT(ISERROR(SEARCH("REASIGNADO",E870)))</formula>
    </cfRule>
    <cfRule type="containsText" dxfId="16521" priority="25300" operator="containsText" text="BAJA">
      <formula>NOT(ISERROR(SEARCH("BAJA",E870)))</formula>
    </cfRule>
  </conditionalFormatting>
  <conditionalFormatting sqref="E871">
    <cfRule type="containsText" dxfId="16520" priority="25227" operator="containsText" text="REASIGNADO ">
      <formula>NOT(ISERROR(SEARCH("REASIGNADO ",E871)))</formula>
    </cfRule>
    <cfRule type="containsText" dxfId="16519" priority="25229" operator="containsText" text="REASIGNADO ">
      <formula>NOT(ISERROR(SEARCH("REASIGNADO ",E871)))</formula>
    </cfRule>
    <cfRule type="containsText" dxfId="16518" priority="25222" operator="containsText" text="REASIGNADO">
      <formula>NOT(ISERROR(SEARCH("REASIGNADO",E871)))</formula>
    </cfRule>
    <cfRule type="containsText" dxfId="16517" priority="25226" operator="containsText" text="REASIGNADO ">
      <formula>NOT(ISERROR(SEARCH("REASIGNADO ",E871)))</formula>
    </cfRule>
    <cfRule type="containsText" dxfId="16516" priority="25230" operator="containsText" text="REASIGNADO">
      <formula>NOT(ISERROR(SEARCH("REASIGNADO",E871)))</formula>
    </cfRule>
    <cfRule type="containsText" dxfId="16515" priority="25236" operator="containsText" text="REASIGNADO">
      <formula>NOT(ISERROR(SEARCH("REASIGNADO",E871)))</formula>
    </cfRule>
    <cfRule type="containsText" dxfId="16514" priority="25223" operator="containsText" text="BAJA">
      <formula>NOT(ISERROR(SEARCH("BAJA",E871)))</formula>
    </cfRule>
    <cfRule type="containsText" dxfId="16513" priority="25228" operator="containsText" text="REASIGNAR ">
      <formula>NOT(ISERROR(SEARCH("REASIGNAR ",E871)))</formula>
    </cfRule>
    <cfRule type="containsText" dxfId="16512" priority="25239" operator="containsText" text="BAJA">
      <formula>NOT(ISERROR(SEARCH("BAJA",E871)))</formula>
    </cfRule>
    <cfRule type="containsText" dxfId="16511" priority="25225" operator="containsText" text="REASIGNADO ">
      <formula>NOT(ISERROR(SEARCH("REASIGNADO ",E871)))</formula>
    </cfRule>
    <cfRule type="containsText" dxfId="16510" priority="25224" operator="containsText" text="REASIGNADO ">
      <formula>NOT(ISERROR(SEARCH("REASIGNADO ",E871)))</formula>
    </cfRule>
    <cfRule type="containsText" dxfId="16509" priority="25238" operator="containsText" text="REASIGNADO">
      <formula>NOT(ISERROR(SEARCH("REASIGNADO",E871)))</formula>
    </cfRule>
    <cfRule type="containsText" dxfId="16508" priority="25237" operator="containsText" text="REVISION">
      <formula>NOT(ISERROR(SEARCH("REVISION",E871)))</formula>
    </cfRule>
    <cfRule type="containsText" dxfId="16507" priority="25235" operator="containsText" text="BAJA ">
      <formula>NOT(ISERROR(SEARCH("BAJA ",E871)))</formula>
    </cfRule>
    <cfRule type="containsText" dxfId="16506" priority="25234" operator="containsText" text="BAJA ">
      <formula>NOT(ISERROR(SEARCH("BAJA ",E871)))</formula>
    </cfRule>
    <cfRule type="containsText" dxfId="16505" priority="25233" operator="containsText" text="BAJA">
      <formula>NOT(ISERROR(SEARCH("BAJA",E871)))</formula>
    </cfRule>
    <cfRule type="containsText" dxfId="16504" priority="25232" operator="containsText" text="BAJA ">
      <formula>NOT(ISERROR(SEARCH("BAJA ",E871)))</formula>
    </cfRule>
    <cfRule type="containsText" dxfId="16503" priority="25231" operator="containsText" text="REASIGNADO">
      <formula>NOT(ISERROR(SEARCH("REASIGNADO",E871)))</formula>
    </cfRule>
  </conditionalFormatting>
  <conditionalFormatting sqref="E872">
    <cfRule type="containsText" dxfId="16502" priority="25136" operator="containsText" text="BAJA ">
      <formula>NOT(ISERROR(SEARCH("BAJA ",E872)))</formula>
    </cfRule>
    <cfRule type="containsText" dxfId="16501" priority="25137" operator="containsText" text="BAJA ">
      <formula>NOT(ISERROR(SEARCH("BAJA ",E872)))</formula>
    </cfRule>
    <cfRule type="containsText" dxfId="16500" priority="25138" operator="containsText" text="REASIGNADO">
      <formula>NOT(ISERROR(SEARCH("REASIGNADO",E872)))</formula>
    </cfRule>
    <cfRule type="containsText" dxfId="16499" priority="25139" operator="containsText" text="REVISION">
      <formula>NOT(ISERROR(SEARCH("REVISION",E872)))</formula>
    </cfRule>
    <cfRule type="containsText" dxfId="16498" priority="25140" operator="containsText" text="REASIGNADO">
      <formula>NOT(ISERROR(SEARCH("REASIGNADO",E872)))</formula>
    </cfRule>
    <cfRule type="containsText" dxfId="16497" priority="25126" operator="containsText" text="REASIGNADO ">
      <formula>NOT(ISERROR(SEARCH("REASIGNADO ",E872)))</formula>
    </cfRule>
    <cfRule type="containsText" dxfId="16496" priority="25141" operator="containsText" text="BAJA">
      <formula>NOT(ISERROR(SEARCH("BAJA",E872)))</formula>
    </cfRule>
    <cfRule type="containsText" dxfId="16495" priority="25125" operator="containsText" text="BAJA">
      <formula>NOT(ISERROR(SEARCH("BAJA",E872)))</formula>
    </cfRule>
    <cfRule type="containsText" dxfId="16494" priority="25124" operator="containsText" text="REASIGNADO">
      <formula>NOT(ISERROR(SEARCH("REASIGNADO",E872)))</formula>
    </cfRule>
    <cfRule type="containsText" dxfId="16493" priority="25130" operator="containsText" text="REASIGNAR ">
      <formula>NOT(ISERROR(SEARCH("REASIGNAR ",E872)))</formula>
    </cfRule>
    <cfRule type="containsText" dxfId="16492" priority="25129" operator="containsText" text="REASIGNADO ">
      <formula>NOT(ISERROR(SEARCH("REASIGNADO ",E872)))</formula>
    </cfRule>
    <cfRule type="containsText" dxfId="16491" priority="25131" operator="containsText" text="REASIGNADO ">
      <formula>NOT(ISERROR(SEARCH("REASIGNADO ",E872)))</formula>
    </cfRule>
    <cfRule type="containsText" dxfId="16490" priority="25132" operator="containsText" text="REASIGNADO">
      <formula>NOT(ISERROR(SEARCH("REASIGNADO",E872)))</formula>
    </cfRule>
    <cfRule type="containsText" dxfId="16489" priority="25133" operator="containsText" text="REASIGNADO">
      <formula>NOT(ISERROR(SEARCH("REASIGNADO",E872)))</formula>
    </cfRule>
    <cfRule type="containsText" dxfId="16488" priority="25134" operator="containsText" text="BAJA ">
      <formula>NOT(ISERROR(SEARCH("BAJA ",E872)))</formula>
    </cfRule>
    <cfRule type="containsText" dxfId="16487" priority="25128" operator="containsText" text="REASIGNADO ">
      <formula>NOT(ISERROR(SEARCH("REASIGNADO ",E872)))</formula>
    </cfRule>
    <cfRule type="containsText" dxfId="16486" priority="25135" operator="containsText" text="BAJA">
      <formula>NOT(ISERROR(SEARCH("BAJA",E872)))</formula>
    </cfRule>
    <cfRule type="containsText" dxfId="16485" priority="25127" operator="containsText" text="REASIGNADO ">
      <formula>NOT(ISERROR(SEARCH("REASIGNADO ",E872)))</formula>
    </cfRule>
  </conditionalFormatting>
  <conditionalFormatting sqref="E873">
    <cfRule type="containsText" dxfId="16484" priority="25110" operator="containsText" text="REASIGNADO ">
      <formula>NOT(ISERROR(SEARCH("REASIGNADO ",E873)))</formula>
    </cfRule>
    <cfRule type="containsText" dxfId="16483" priority="25123" operator="containsText" text="BAJA">
      <formula>NOT(ISERROR(SEARCH("BAJA",E873)))</formula>
    </cfRule>
    <cfRule type="containsText" dxfId="16482" priority="25107" operator="containsText" text="BAJA">
      <formula>NOT(ISERROR(SEARCH("BAJA",E873)))</formula>
    </cfRule>
    <cfRule type="containsText" dxfId="16481" priority="25117" operator="containsText" text="BAJA">
      <formula>NOT(ISERROR(SEARCH("BAJA",E873)))</formula>
    </cfRule>
    <cfRule type="containsText" dxfId="16480" priority="25118" operator="containsText" text="BAJA ">
      <formula>NOT(ISERROR(SEARCH("BAJA ",E873)))</formula>
    </cfRule>
    <cfRule type="containsText" dxfId="16479" priority="25119" operator="containsText" text="BAJA ">
      <formula>NOT(ISERROR(SEARCH("BAJA ",E873)))</formula>
    </cfRule>
    <cfRule type="containsText" dxfId="16478" priority="25120" operator="containsText" text="REASIGNADO">
      <formula>NOT(ISERROR(SEARCH("REASIGNADO",E873)))</formula>
    </cfRule>
    <cfRule type="containsText" dxfId="16477" priority="25121" operator="containsText" text="REVISION">
      <formula>NOT(ISERROR(SEARCH("REVISION",E873)))</formula>
    </cfRule>
    <cfRule type="containsText" dxfId="16476" priority="25122" operator="containsText" text="REASIGNADO">
      <formula>NOT(ISERROR(SEARCH("REASIGNADO",E873)))</formula>
    </cfRule>
    <cfRule type="containsText" dxfId="16475" priority="25111" operator="containsText" text="REASIGNADO ">
      <formula>NOT(ISERROR(SEARCH("REASIGNADO ",E873)))</formula>
    </cfRule>
    <cfRule type="containsText" dxfId="16474" priority="25112" operator="containsText" text="REASIGNAR ">
      <formula>NOT(ISERROR(SEARCH("REASIGNAR ",E873)))</formula>
    </cfRule>
    <cfRule type="containsText" dxfId="16473" priority="25113" operator="containsText" text="REASIGNADO ">
      <formula>NOT(ISERROR(SEARCH("REASIGNADO ",E873)))</formula>
    </cfRule>
    <cfRule type="containsText" dxfId="16472" priority="25114" operator="containsText" text="REASIGNADO">
      <formula>NOT(ISERROR(SEARCH("REASIGNADO",E873)))</formula>
    </cfRule>
    <cfRule type="containsText" dxfId="16471" priority="25115" operator="containsText" text="REASIGNADO">
      <formula>NOT(ISERROR(SEARCH("REASIGNADO",E873)))</formula>
    </cfRule>
    <cfRule type="containsText" dxfId="16470" priority="25116" operator="containsText" text="BAJA ">
      <formula>NOT(ISERROR(SEARCH("BAJA ",E873)))</formula>
    </cfRule>
    <cfRule type="containsText" dxfId="16469" priority="25109" operator="containsText" text="REASIGNADO ">
      <formula>NOT(ISERROR(SEARCH("REASIGNADO ",E873)))</formula>
    </cfRule>
    <cfRule type="containsText" dxfId="16468" priority="25106" operator="containsText" text="REASIGNADO">
      <formula>NOT(ISERROR(SEARCH("REASIGNADO",E873)))</formula>
    </cfRule>
    <cfRule type="containsText" dxfId="16467" priority="25108" operator="containsText" text="REASIGNADO ">
      <formula>NOT(ISERROR(SEARCH("REASIGNADO ",E873)))</formula>
    </cfRule>
  </conditionalFormatting>
  <conditionalFormatting sqref="E874">
    <cfRule type="containsText" dxfId="16466" priority="24512" operator="containsText" text="REASIGNADO ">
      <formula>NOT(ISERROR(SEARCH("REASIGNADO ",E874)))</formula>
    </cfRule>
    <cfRule type="containsText" dxfId="16465" priority="24524" operator="containsText" text="REASIGNADO">
      <formula>NOT(ISERROR(SEARCH("REASIGNADO",E874)))</formula>
    </cfRule>
    <cfRule type="containsText" dxfId="16464" priority="24525" operator="containsText" text="BAJA">
      <formula>NOT(ISERROR(SEARCH("BAJA",E874)))</formula>
    </cfRule>
    <cfRule type="containsText" dxfId="16463" priority="24521" operator="containsText" text="BAJA ">
      <formula>NOT(ISERROR(SEARCH("BAJA ",E874)))</formula>
    </cfRule>
    <cfRule type="containsText" dxfId="16462" priority="24520" operator="containsText" text="BAJA ">
      <formula>NOT(ISERROR(SEARCH("BAJA ",E874)))</formula>
    </cfRule>
    <cfRule type="containsText" dxfId="16461" priority="24519" operator="containsText" text="BAJA">
      <formula>NOT(ISERROR(SEARCH("BAJA",E874)))</formula>
    </cfRule>
    <cfRule type="containsText" dxfId="16460" priority="24515" operator="containsText" text="REASIGNADO ">
      <formula>NOT(ISERROR(SEARCH("REASIGNADO ",E874)))</formula>
    </cfRule>
    <cfRule type="containsText" dxfId="16459" priority="24513" operator="containsText" text="REASIGNADO ">
      <formula>NOT(ISERROR(SEARCH("REASIGNADO ",E874)))</formula>
    </cfRule>
    <cfRule type="containsText" dxfId="16458" priority="24516" operator="containsText" text="REASIGNADO">
      <formula>NOT(ISERROR(SEARCH("REASIGNADO",E874)))</formula>
    </cfRule>
    <cfRule type="containsText" dxfId="16457" priority="24518" operator="containsText" text="BAJA ">
      <formula>NOT(ISERROR(SEARCH("BAJA ",E874)))</formula>
    </cfRule>
    <cfRule type="containsText" dxfId="16456" priority="24510" operator="containsText" text="REASIGNADO ">
      <formula>NOT(ISERROR(SEARCH("REASIGNADO ",E874)))</formula>
    </cfRule>
    <cfRule type="containsText" dxfId="16455" priority="24517" operator="containsText" text="REASIGNADO">
      <formula>NOT(ISERROR(SEARCH("REASIGNADO",E874)))</formula>
    </cfRule>
    <cfRule type="containsText" dxfId="16454" priority="24511" operator="containsText" text="REASIGNADO ">
      <formula>NOT(ISERROR(SEARCH("REASIGNADO ",E874)))</formula>
    </cfRule>
    <cfRule type="containsText" dxfId="16453" priority="24522" operator="containsText" text="REASIGNADO">
      <formula>NOT(ISERROR(SEARCH("REASIGNADO",E874)))</formula>
    </cfRule>
    <cfRule type="containsText" dxfId="16452" priority="24514" operator="containsText" text="REASIGNAR ">
      <formula>NOT(ISERROR(SEARCH("REASIGNAR ",E874)))</formula>
    </cfRule>
    <cfRule type="containsText" dxfId="16451" priority="24508" operator="containsText" text="REASIGNADO">
      <formula>NOT(ISERROR(SEARCH("REASIGNADO",E874)))</formula>
    </cfRule>
    <cfRule type="containsText" dxfId="16450" priority="24509" operator="containsText" text="BAJA">
      <formula>NOT(ISERROR(SEARCH("BAJA",E874)))</formula>
    </cfRule>
    <cfRule type="containsText" dxfId="16449" priority="24523" operator="containsText" text="REVISION">
      <formula>NOT(ISERROR(SEARCH("REVISION",E874)))</formula>
    </cfRule>
  </conditionalFormatting>
  <conditionalFormatting sqref="E875">
    <cfRule type="containsText" dxfId="16448" priority="25000" operator="containsText" text="REASIGNADO">
      <formula>NOT(ISERROR(SEARCH("REASIGNADO",E875)))</formula>
    </cfRule>
    <cfRule type="containsText" dxfId="16447" priority="24999" operator="containsText" text="REASIGNADO">
      <formula>NOT(ISERROR(SEARCH("REASIGNADO",E875)))</formula>
    </cfRule>
    <cfRule type="containsText" dxfId="16446" priority="24998" operator="containsText" text="REASIGNADO ">
      <formula>NOT(ISERROR(SEARCH("REASIGNADO ",E875)))</formula>
    </cfRule>
    <cfRule type="containsText" dxfId="16445" priority="24997" operator="containsText" text="REASIGNAR ">
      <formula>NOT(ISERROR(SEARCH("REASIGNAR ",E875)))</formula>
    </cfRule>
    <cfRule type="containsText" dxfId="16444" priority="24996" operator="containsText" text="REASIGNADO ">
      <formula>NOT(ISERROR(SEARCH("REASIGNADO ",E875)))</formula>
    </cfRule>
    <cfRule type="containsText" dxfId="16443" priority="24995" operator="containsText" text="REASIGNADO ">
      <formula>NOT(ISERROR(SEARCH("REASIGNADO ",E875)))</formula>
    </cfRule>
    <cfRule type="containsText" dxfId="16442" priority="25008" operator="containsText" text="BAJA">
      <formula>NOT(ISERROR(SEARCH("BAJA",E875)))</formula>
    </cfRule>
    <cfRule type="containsText" dxfId="16441" priority="25007" operator="containsText" text="REASIGNADO">
      <formula>NOT(ISERROR(SEARCH("REASIGNADO",E875)))</formula>
    </cfRule>
    <cfRule type="containsText" dxfId="16440" priority="25006" operator="containsText" text="REVISION">
      <formula>NOT(ISERROR(SEARCH("REVISION",E875)))</formula>
    </cfRule>
    <cfRule type="containsText" dxfId="16439" priority="24994" operator="containsText" text="REASIGNADO ">
      <formula>NOT(ISERROR(SEARCH("REASIGNADO ",E875)))</formula>
    </cfRule>
    <cfRule type="containsText" dxfId="16438" priority="24991" operator="containsText" text="REASIGNADO">
      <formula>NOT(ISERROR(SEARCH("REASIGNADO",E875)))</formula>
    </cfRule>
    <cfRule type="containsText" dxfId="16437" priority="24992" operator="containsText" text="BAJA">
      <formula>NOT(ISERROR(SEARCH("BAJA",E875)))</formula>
    </cfRule>
    <cfRule type="containsText" dxfId="16436" priority="24993" operator="containsText" text="REASIGNADO ">
      <formula>NOT(ISERROR(SEARCH("REASIGNADO ",E875)))</formula>
    </cfRule>
    <cfRule type="containsText" dxfId="16435" priority="25005" operator="containsText" text="REASIGNADO">
      <formula>NOT(ISERROR(SEARCH("REASIGNADO",E875)))</formula>
    </cfRule>
    <cfRule type="containsText" dxfId="16434" priority="25004" operator="containsText" text="BAJA ">
      <formula>NOT(ISERROR(SEARCH("BAJA ",E875)))</formula>
    </cfRule>
    <cfRule type="containsText" dxfId="16433" priority="25003" operator="containsText" text="BAJA ">
      <formula>NOT(ISERROR(SEARCH("BAJA ",E875)))</formula>
    </cfRule>
    <cfRule type="containsText" dxfId="16432" priority="25002" operator="containsText" text="BAJA">
      <formula>NOT(ISERROR(SEARCH("BAJA",E875)))</formula>
    </cfRule>
    <cfRule type="containsText" dxfId="16431" priority="25001" operator="containsText" text="BAJA ">
      <formula>NOT(ISERROR(SEARCH("BAJA ",E875)))</formula>
    </cfRule>
  </conditionalFormatting>
  <conditionalFormatting sqref="E876">
    <cfRule type="containsText" dxfId="16430" priority="13145" operator="containsText" text="REVISION">
      <formula>NOT(ISERROR(SEARCH("REVISION",E876)))</formula>
    </cfRule>
    <cfRule type="containsText" dxfId="16429" priority="13144" operator="containsText" text="REASIGNADO">
      <formula>NOT(ISERROR(SEARCH("REASIGNADO",E876)))</formula>
    </cfRule>
    <cfRule type="containsText" dxfId="16428" priority="13143" operator="containsText" text="BAJA ">
      <formula>NOT(ISERROR(SEARCH("BAJA ",E876)))</formula>
    </cfRule>
    <cfRule type="containsText" dxfId="16427" priority="13142" operator="containsText" text="BAJA ">
      <formula>NOT(ISERROR(SEARCH("BAJA ",E876)))</formula>
    </cfRule>
    <cfRule type="containsText" dxfId="16426" priority="13141" operator="containsText" text="BAJA">
      <formula>NOT(ISERROR(SEARCH("BAJA",E876)))</formula>
    </cfRule>
    <cfRule type="containsText" dxfId="16425" priority="13139" operator="containsText" text="REASIGNADO">
      <formula>NOT(ISERROR(SEARCH("REASIGNADO",E876)))</formula>
    </cfRule>
    <cfRule type="containsText" dxfId="16424" priority="13147" operator="containsText" text="BAJA">
      <formula>NOT(ISERROR(SEARCH("BAJA",E876)))</formula>
    </cfRule>
    <cfRule type="containsText" dxfId="16423" priority="13140" operator="containsText" text="BAJA ">
      <formula>NOT(ISERROR(SEARCH("BAJA ",E876)))</formula>
    </cfRule>
    <cfRule type="containsText" dxfId="16422" priority="13133" operator="containsText" text="REASIGNADO ">
      <formula>NOT(ISERROR(SEARCH("REASIGNADO ",E876)))</formula>
    </cfRule>
    <cfRule type="containsText" dxfId="16421" priority="13138" operator="containsText" text="REASIGNADO">
      <formula>NOT(ISERROR(SEARCH("REASIGNADO",E876)))</formula>
    </cfRule>
    <cfRule type="containsText" dxfId="16420" priority="13129" operator="containsText" text="REASIGNADO">
      <formula>NOT(ISERROR(SEARCH("REASIGNADO",E876)))</formula>
    </cfRule>
    <cfRule type="containsText" dxfId="16419" priority="13130" operator="containsText" text="REASIGNADO">
      <formula>NOT(ISERROR(SEARCH("REASIGNADO",E876)))</formula>
    </cfRule>
    <cfRule type="containsText" dxfId="16418" priority="13131" operator="containsText" text="BAJA">
      <formula>NOT(ISERROR(SEARCH("BAJA",E876)))</formula>
    </cfRule>
    <cfRule type="containsText" dxfId="16417" priority="13132" operator="containsText" text="REASIGNADO ">
      <formula>NOT(ISERROR(SEARCH("REASIGNADO ",E876)))</formula>
    </cfRule>
    <cfRule type="containsText" dxfId="16416" priority="13134" operator="containsText" text="REASIGNADO ">
      <formula>NOT(ISERROR(SEARCH("REASIGNADO ",E876)))</formula>
    </cfRule>
    <cfRule type="containsText" dxfId="16415" priority="13135" operator="containsText" text="REASIGNADO ">
      <formula>NOT(ISERROR(SEARCH("REASIGNADO ",E876)))</formula>
    </cfRule>
    <cfRule type="containsText" dxfId="16414" priority="13136" operator="containsText" text="REASIGNAR ">
      <formula>NOT(ISERROR(SEARCH("REASIGNAR ",E876)))</formula>
    </cfRule>
    <cfRule type="containsText" dxfId="16413" priority="13137" operator="containsText" text="REASIGNADO ">
      <formula>NOT(ISERROR(SEARCH("REASIGNADO ",E876)))</formula>
    </cfRule>
    <cfRule type="containsText" dxfId="16412" priority="13146" operator="containsText" text="REASIGNADO">
      <formula>NOT(ISERROR(SEARCH("REASIGNADO",E876)))</formula>
    </cfRule>
  </conditionalFormatting>
  <conditionalFormatting sqref="E878">
    <cfRule type="containsText" dxfId="16411" priority="16959" operator="containsText" text="BAJA">
      <formula>NOT(ISERROR(SEARCH("BAJA",E878)))</formula>
    </cfRule>
    <cfRule type="containsText" dxfId="16410" priority="16960" operator="containsText" text="BAJA ">
      <formula>NOT(ISERROR(SEARCH("BAJA ",E878)))</formula>
    </cfRule>
    <cfRule type="containsText" dxfId="16409" priority="16961" operator="containsText" text="BAJA ">
      <formula>NOT(ISERROR(SEARCH("BAJA ",E878)))</formula>
    </cfRule>
    <cfRule type="containsText" dxfId="16408" priority="16962" operator="containsText" text="REASIGNADO">
      <formula>NOT(ISERROR(SEARCH("REASIGNADO",E878)))</formula>
    </cfRule>
    <cfRule type="containsText" dxfId="16407" priority="16963" operator="containsText" text="REVISION">
      <formula>NOT(ISERROR(SEARCH("REVISION",E878)))</formula>
    </cfRule>
    <cfRule type="containsText" dxfId="16406" priority="16964" operator="containsText" text="REASIGNADO">
      <formula>NOT(ISERROR(SEARCH("REASIGNADO",E878)))</formula>
    </cfRule>
    <cfRule type="containsText" dxfId="16405" priority="16965" operator="containsText" text="BAJA">
      <formula>NOT(ISERROR(SEARCH("BAJA",E878)))</formula>
    </cfRule>
    <cfRule type="containsText" dxfId="16404" priority="16966" operator="containsText" text="REASIGNADO">
      <formula>NOT(ISERROR(SEARCH("REASIGNADO",E878)))</formula>
    </cfRule>
    <cfRule type="containsText" dxfId="16403" priority="16967" operator="containsText" text="BAJA">
      <formula>NOT(ISERROR(SEARCH("BAJA",E878)))</formula>
    </cfRule>
    <cfRule type="containsText" dxfId="16402" priority="16968" operator="containsText" text="REASIGNADO ">
      <formula>NOT(ISERROR(SEARCH("REASIGNADO ",E878)))</formula>
    </cfRule>
    <cfRule type="containsText" dxfId="16401" priority="16969" operator="containsText" text="REASIGNADO ">
      <formula>NOT(ISERROR(SEARCH("REASIGNADO ",E878)))</formula>
    </cfRule>
    <cfRule type="containsText" dxfId="16400" priority="16970" operator="containsText" text="REASIGNADO ">
      <formula>NOT(ISERROR(SEARCH("REASIGNADO ",E878)))</formula>
    </cfRule>
    <cfRule type="containsText" dxfId="16399" priority="16846" operator="containsText" text="REASIGNAR ">
      <formula>NOT(ISERROR(SEARCH("REASIGNAR ",E878)))</formula>
    </cfRule>
    <cfRule type="containsText" dxfId="16398" priority="16845" operator="containsText" text="REASIGNADO ">
      <formula>NOT(ISERROR(SEARCH("REASIGNADO ",E878)))</formula>
    </cfRule>
    <cfRule type="containsText" dxfId="16397" priority="16971" operator="containsText" text="REASIGNADO ">
      <formula>NOT(ISERROR(SEARCH("REASIGNADO ",E878)))</formula>
    </cfRule>
    <cfRule type="containsText" dxfId="16396" priority="16972" operator="containsText" text="REASIGNAR ">
      <formula>NOT(ISERROR(SEARCH("REASIGNAR ",E878)))</formula>
    </cfRule>
    <cfRule type="containsText" dxfId="16395" priority="16973" operator="containsText" text="REASIGNADO ">
      <formula>NOT(ISERROR(SEARCH("REASIGNADO ",E878)))</formula>
    </cfRule>
    <cfRule type="containsText" dxfId="16394" priority="16974" operator="containsText" text="REASIGNADO">
      <formula>NOT(ISERROR(SEARCH("REASIGNADO",E878)))</formula>
    </cfRule>
    <cfRule type="containsText" dxfId="16393" priority="16975" operator="containsText" text="REASIGNADO">
      <formula>NOT(ISERROR(SEARCH("REASIGNADO",E878)))</formula>
    </cfRule>
    <cfRule type="containsText" dxfId="16392" priority="16976" operator="containsText" text="BAJA ">
      <formula>NOT(ISERROR(SEARCH("BAJA ",E878)))</formula>
    </cfRule>
    <cfRule type="containsText" dxfId="16391" priority="16977" operator="containsText" text="BAJA">
      <formula>NOT(ISERROR(SEARCH("BAJA",E878)))</formula>
    </cfRule>
    <cfRule type="containsText" dxfId="16390" priority="16978" operator="containsText" text="BAJA ">
      <formula>NOT(ISERROR(SEARCH("BAJA ",E878)))</formula>
    </cfRule>
    <cfRule type="containsText" dxfId="16389" priority="16979" operator="containsText" text="BAJA ">
      <formula>NOT(ISERROR(SEARCH("BAJA ",E878)))</formula>
    </cfRule>
    <cfRule type="containsText" dxfId="16388" priority="16980" operator="containsText" text="REASIGNADO">
      <formula>NOT(ISERROR(SEARCH("REASIGNADO",E878)))</formula>
    </cfRule>
    <cfRule type="containsText" dxfId="16387" priority="16981" operator="containsText" text="REVISION">
      <formula>NOT(ISERROR(SEARCH("REVISION",E878)))</formula>
    </cfRule>
    <cfRule type="containsText" dxfId="16386" priority="16982" operator="containsText" text="REASIGNADO">
      <formula>NOT(ISERROR(SEARCH("REASIGNADO",E878)))</formula>
    </cfRule>
    <cfRule type="containsText" dxfId="16385" priority="16983" operator="containsText" text="BAJA">
      <formula>NOT(ISERROR(SEARCH("BAJA",E878)))</formula>
    </cfRule>
    <cfRule type="containsText" dxfId="16384" priority="16841" operator="containsText" text="BAJA">
      <formula>NOT(ISERROR(SEARCH("BAJA",E878)))</formula>
    </cfRule>
    <cfRule type="containsText" dxfId="16383" priority="16847" operator="containsText" text="REASIGNADO ">
      <formula>NOT(ISERROR(SEARCH("REASIGNADO ",E878)))</formula>
    </cfRule>
    <cfRule type="containsText" dxfId="16382" priority="16848" operator="containsText" text="REASIGNADO">
      <formula>NOT(ISERROR(SEARCH("REASIGNADO",E878)))</formula>
    </cfRule>
    <cfRule type="containsText" dxfId="16381" priority="16849" operator="containsText" text="REASIGNADO">
      <formula>NOT(ISERROR(SEARCH("REASIGNADO",E878)))</formula>
    </cfRule>
    <cfRule type="containsText" dxfId="16380" priority="16850" operator="containsText" text="BAJA ">
      <formula>NOT(ISERROR(SEARCH("BAJA ",E878)))</formula>
    </cfRule>
    <cfRule type="containsText" dxfId="16379" priority="16822" operator="containsText" text="REASIGNADO">
      <formula>NOT(ISERROR(SEARCH("REASIGNADO",E878)))</formula>
    </cfRule>
    <cfRule type="containsText" dxfId="16378" priority="16823" operator="containsText" text="BAJA">
      <formula>NOT(ISERROR(SEARCH("BAJA",E878)))</formula>
    </cfRule>
    <cfRule type="containsText" dxfId="16377" priority="16824" operator="containsText" text="REASIGNADO ">
      <formula>NOT(ISERROR(SEARCH("REASIGNADO ",E878)))</formula>
    </cfRule>
    <cfRule type="containsText" dxfId="16376" priority="16825" operator="containsText" text="REASIGNADO ">
      <formula>NOT(ISERROR(SEARCH("REASIGNADO ",E878)))</formula>
    </cfRule>
    <cfRule type="containsText" dxfId="16375" priority="16826" operator="containsText" text="REASIGNADO ">
      <formula>NOT(ISERROR(SEARCH("REASIGNADO ",E878)))</formula>
    </cfRule>
    <cfRule type="containsText" dxfId="16374" priority="16827" operator="containsText" text="REASIGNADO ">
      <formula>NOT(ISERROR(SEARCH("REASIGNADO ",E878)))</formula>
    </cfRule>
    <cfRule type="containsText" dxfId="16373" priority="16828" operator="containsText" text="REASIGNAR ">
      <formula>NOT(ISERROR(SEARCH("REASIGNAR ",E878)))</formula>
    </cfRule>
    <cfRule type="containsText" dxfId="16372" priority="16829" operator="containsText" text="REASIGNADO ">
      <formula>NOT(ISERROR(SEARCH("REASIGNADO ",E878)))</formula>
    </cfRule>
    <cfRule type="containsText" dxfId="16371" priority="16830" operator="containsText" text="REASIGNADO">
      <formula>NOT(ISERROR(SEARCH("REASIGNADO",E878)))</formula>
    </cfRule>
    <cfRule type="containsText" dxfId="16370" priority="16831" operator="containsText" text="REASIGNADO">
      <formula>NOT(ISERROR(SEARCH("REASIGNADO",E878)))</formula>
    </cfRule>
    <cfRule type="containsText" dxfId="16369" priority="16832" operator="containsText" text="BAJA ">
      <formula>NOT(ISERROR(SEARCH("BAJA ",E878)))</formula>
    </cfRule>
    <cfRule type="containsText" dxfId="16368" priority="16833" operator="containsText" text="BAJA">
      <formula>NOT(ISERROR(SEARCH("BAJA",E878)))</formula>
    </cfRule>
    <cfRule type="containsText" dxfId="16367" priority="16834" operator="containsText" text="BAJA ">
      <formula>NOT(ISERROR(SEARCH("BAJA ",E878)))</formula>
    </cfRule>
    <cfRule type="containsText" dxfId="16366" priority="16835" operator="containsText" text="BAJA ">
      <formula>NOT(ISERROR(SEARCH("BAJA ",E878)))</formula>
    </cfRule>
    <cfRule type="containsText" dxfId="16365" priority="16836" operator="containsText" text="REASIGNADO">
      <formula>NOT(ISERROR(SEARCH("REASIGNADO",E878)))</formula>
    </cfRule>
    <cfRule type="containsText" dxfId="16364" priority="16837" operator="containsText" text="REVISION">
      <formula>NOT(ISERROR(SEARCH("REVISION",E878)))</formula>
    </cfRule>
    <cfRule type="containsText" dxfId="16363" priority="16838" operator="containsText" text="REASIGNADO">
      <formula>NOT(ISERROR(SEARCH("REASIGNADO",E878)))</formula>
    </cfRule>
    <cfRule type="containsText" dxfId="16362" priority="16851" operator="containsText" text="BAJA">
      <formula>NOT(ISERROR(SEARCH("BAJA",E878)))</formula>
    </cfRule>
    <cfRule type="containsText" dxfId="16361" priority="16852" operator="containsText" text="BAJA ">
      <formula>NOT(ISERROR(SEARCH("BAJA ",E878)))</formula>
    </cfRule>
    <cfRule type="containsText" dxfId="16360" priority="16839" operator="containsText" text="BAJA">
      <formula>NOT(ISERROR(SEARCH("BAJA",E878)))</formula>
    </cfRule>
    <cfRule type="containsText" dxfId="16359" priority="16853" operator="containsText" text="BAJA ">
      <formula>NOT(ISERROR(SEARCH("BAJA ",E878)))</formula>
    </cfRule>
    <cfRule type="containsText" dxfId="16358" priority="16854" operator="containsText" text="REASIGNADO">
      <formula>NOT(ISERROR(SEARCH("REASIGNADO",E878)))</formula>
    </cfRule>
    <cfRule type="containsText" dxfId="16357" priority="16855" operator="containsText" text="REVISION">
      <formula>NOT(ISERROR(SEARCH("REVISION",E878)))</formula>
    </cfRule>
    <cfRule type="containsText" dxfId="16356" priority="16856" operator="containsText" text="REASIGNADO">
      <formula>NOT(ISERROR(SEARCH("REASIGNADO",E878)))</formula>
    </cfRule>
    <cfRule type="containsText" dxfId="16355" priority="16857" operator="containsText" text="BAJA">
      <formula>NOT(ISERROR(SEARCH("BAJA",E878)))</formula>
    </cfRule>
    <cfRule type="containsText" dxfId="16354" priority="16858" operator="containsText" text="REASIGNADO">
      <formula>NOT(ISERROR(SEARCH("REASIGNADO",E878)))</formula>
    </cfRule>
    <cfRule type="containsText" dxfId="16353" priority="16859" operator="containsText" text="BAJA">
      <formula>NOT(ISERROR(SEARCH("BAJA",E878)))</formula>
    </cfRule>
    <cfRule type="containsText" dxfId="16352" priority="16840" operator="containsText" text="REASIGNADO">
      <formula>NOT(ISERROR(SEARCH("REASIGNADO",E878)))</formula>
    </cfRule>
    <cfRule type="containsText" dxfId="16351" priority="16860" operator="containsText" text="REASIGNADO ">
      <formula>NOT(ISERROR(SEARCH("REASIGNADO ",E878)))</formula>
    </cfRule>
    <cfRule type="containsText" dxfId="16350" priority="16842" operator="containsText" text="REASIGNADO ">
      <formula>NOT(ISERROR(SEARCH("REASIGNADO ",E878)))</formula>
    </cfRule>
    <cfRule type="containsText" dxfId="16349" priority="16861" operator="containsText" text="REASIGNADO ">
      <formula>NOT(ISERROR(SEARCH("REASIGNADO ",E878)))</formula>
    </cfRule>
    <cfRule type="containsText" dxfId="16348" priority="16862" operator="containsText" text="REASIGNADO ">
      <formula>NOT(ISERROR(SEARCH("REASIGNADO ",E878)))</formula>
    </cfRule>
    <cfRule type="containsText" dxfId="16347" priority="16843" operator="containsText" text="REASIGNADO ">
      <formula>NOT(ISERROR(SEARCH("REASIGNADO ",E878)))</formula>
    </cfRule>
    <cfRule type="containsText" dxfId="16346" priority="16863" operator="containsText" text="REASIGNADO ">
      <formula>NOT(ISERROR(SEARCH("REASIGNADO ",E878)))</formula>
    </cfRule>
    <cfRule type="containsText" dxfId="16345" priority="16864" operator="containsText" text="REASIGNAR ">
      <formula>NOT(ISERROR(SEARCH("REASIGNAR ",E878)))</formula>
    </cfRule>
    <cfRule type="containsText" dxfId="16344" priority="16844" operator="containsText" text="REASIGNADO ">
      <formula>NOT(ISERROR(SEARCH("REASIGNADO ",E878)))</formula>
    </cfRule>
    <cfRule type="containsText" dxfId="16343" priority="16865" operator="containsText" text="REASIGNADO ">
      <formula>NOT(ISERROR(SEARCH("REASIGNADO ",E878)))</formula>
    </cfRule>
    <cfRule type="containsText" dxfId="16342" priority="16866" operator="containsText" text="REASIGNADO">
      <formula>NOT(ISERROR(SEARCH("REASIGNADO",E878)))</formula>
    </cfRule>
    <cfRule type="containsText" dxfId="16341" priority="16867" operator="containsText" text="REASIGNADO">
      <formula>NOT(ISERROR(SEARCH("REASIGNADO",E878)))</formula>
    </cfRule>
    <cfRule type="containsText" dxfId="16340" priority="16868" operator="containsText" text="BAJA ">
      <formula>NOT(ISERROR(SEARCH("BAJA ",E878)))</formula>
    </cfRule>
    <cfRule type="containsText" dxfId="16339" priority="16869" operator="containsText" text="BAJA">
      <formula>NOT(ISERROR(SEARCH("BAJA",E878)))</formula>
    </cfRule>
    <cfRule type="containsText" dxfId="16338" priority="16870" operator="containsText" text="BAJA ">
      <formula>NOT(ISERROR(SEARCH("BAJA ",E878)))</formula>
    </cfRule>
    <cfRule type="containsText" dxfId="16337" priority="16871" operator="containsText" text="BAJA ">
      <formula>NOT(ISERROR(SEARCH("BAJA ",E878)))</formula>
    </cfRule>
    <cfRule type="containsText" dxfId="16336" priority="16872" operator="containsText" text="REASIGNADO">
      <formula>NOT(ISERROR(SEARCH("REASIGNADO",E878)))</formula>
    </cfRule>
    <cfRule type="containsText" dxfId="16335" priority="16873" operator="containsText" text="REVISION">
      <formula>NOT(ISERROR(SEARCH("REVISION",E878)))</formula>
    </cfRule>
    <cfRule type="containsText" dxfId="16334" priority="16874" operator="containsText" text="REASIGNADO">
      <formula>NOT(ISERROR(SEARCH("REASIGNADO",E878)))</formula>
    </cfRule>
    <cfRule type="containsText" dxfId="16333" priority="16875" operator="containsText" text="BAJA">
      <formula>NOT(ISERROR(SEARCH("BAJA",E878)))</formula>
    </cfRule>
    <cfRule type="containsText" dxfId="16332" priority="16876" operator="containsText" text="REASIGNADO">
      <formula>NOT(ISERROR(SEARCH("REASIGNADO",E878)))</formula>
    </cfRule>
    <cfRule type="containsText" dxfId="16331" priority="16877" operator="containsText" text="BAJA">
      <formula>NOT(ISERROR(SEARCH("BAJA",E878)))</formula>
    </cfRule>
    <cfRule type="containsText" dxfId="16330" priority="16878" operator="containsText" text="REASIGNADO ">
      <formula>NOT(ISERROR(SEARCH("REASIGNADO ",E878)))</formula>
    </cfRule>
    <cfRule type="containsText" dxfId="16329" priority="16879" operator="containsText" text="REASIGNADO ">
      <formula>NOT(ISERROR(SEARCH("REASIGNADO ",E878)))</formula>
    </cfRule>
    <cfRule type="containsText" dxfId="16328" priority="16880" operator="containsText" text="REASIGNADO ">
      <formula>NOT(ISERROR(SEARCH("REASIGNADO ",E878)))</formula>
    </cfRule>
    <cfRule type="containsText" dxfId="16327" priority="16881" operator="containsText" text="REASIGNADO ">
      <formula>NOT(ISERROR(SEARCH("REASIGNADO ",E878)))</formula>
    </cfRule>
    <cfRule type="containsText" dxfId="16326" priority="16882" operator="containsText" text="REASIGNAR ">
      <formula>NOT(ISERROR(SEARCH("REASIGNAR ",E878)))</formula>
    </cfRule>
    <cfRule type="containsText" dxfId="16325" priority="16883" operator="containsText" text="REASIGNADO ">
      <formula>NOT(ISERROR(SEARCH("REASIGNADO ",E878)))</formula>
    </cfRule>
    <cfRule type="containsText" dxfId="16324" priority="16884" operator="containsText" text="REASIGNADO">
      <formula>NOT(ISERROR(SEARCH("REASIGNADO",E878)))</formula>
    </cfRule>
    <cfRule type="containsText" dxfId="16323" priority="16885" operator="containsText" text="REASIGNADO">
      <formula>NOT(ISERROR(SEARCH("REASIGNADO",E878)))</formula>
    </cfRule>
    <cfRule type="containsText" dxfId="16322" priority="16886" operator="containsText" text="BAJA ">
      <formula>NOT(ISERROR(SEARCH("BAJA ",E878)))</formula>
    </cfRule>
    <cfRule type="containsText" dxfId="16321" priority="16887" operator="containsText" text="BAJA">
      <formula>NOT(ISERROR(SEARCH("BAJA",E878)))</formula>
    </cfRule>
    <cfRule type="containsText" dxfId="16320" priority="16888" operator="containsText" text="BAJA ">
      <formula>NOT(ISERROR(SEARCH("BAJA ",E878)))</formula>
    </cfRule>
    <cfRule type="containsText" dxfId="16319" priority="16889" operator="containsText" text="BAJA ">
      <formula>NOT(ISERROR(SEARCH("BAJA ",E878)))</formula>
    </cfRule>
    <cfRule type="containsText" dxfId="16318" priority="16890" operator="containsText" text="REASIGNADO">
      <formula>NOT(ISERROR(SEARCH("REASIGNADO",E878)))</formula>
    </cfRule>
    <cfRule type="containsText" dxfId="16317" priority="16891" operator="containsText" text="REVISION">
      <formula>NOT(ISERROR(SEARCH("REVISION",E878)))</formula>
    </cfRule>
    <cfRule type="containsText" dxfId="16316" priority="16892" operator="containsText" text="REASIGNADO">
      <formula>NOT(ISERROR(SEARCH("REASIGNADO",E878)))</formula>
    </cfRule>
    <cfRule type="containsText" dxfId="16315" priority="16893" operator="containsText" text="BAJA">
      <formula>NOT(ISERROR(SEARCH("BAJA",E878)))</formula>
    </cfRule>
    <cfRule type="containsText" dxfId="16314" priority="16948" operator="containsText" text="REASIGNADO">
      <formula>NOT(ISERROR(SEARCH("REASIGNADO",E878)))</formula>
    </cfRule>
    <cfRule type="containsText" dxfId="16313" priority="16949" operator="containsText" text="BAJA">
      <formula>NOT(ISERROR(SEARCH("BAJA",E878)))</formula>
    </cfRule>
    <cfRule type="containsText" dxfId="16312" priority="16950" operator="containsText" text="REASIGNADO ">
      <formula>NOT(ISERROR(SEARCH("REASIGNADO ",E878)))</formula>
    </cfRule>
    <cfRule type="containsText" dxfId="16311" priority="16951" operator="containsText" text="REASIGNADO ">
      <formula>NOT(ISERROR(SEARCH("REASIGNADO ",E878)))</formula>
    </cfRule>
    <cfRule type="containsText" dxfId="16310" priority="16952" operator="containsText" text="REASIGNADO ">
      <formula>NOT(ISERROR(SEARCH("REASIGNADO ",E878)))</formula>
    </cfRule>
    <cfRule type="containsText" dxfId="16309" priority="16953" operator="containsText" text="REASIGNADO ">
      <formula>NOT(ISERROR(SEARCH("REASIGNADO ",E878)))</formula>
    </cfRule>
    <cfRule type="containsText" dxfId="16308" priority="16954" operator="containsText" text="REASIGNAR ">
      <formula>NOT(ISERROR(SEARCH("REASIGNAR ",E878)))</formula>
    </cfRule>
    <cfRule type="containsText" dxfId="16307" priority="16955" operator="containsText" text="REASIGNADO ">
      <formula>NOT(ISERROR(SEARCH("REASIGNADO ",E878)))</formula>
    </cfRule>
    <cfRule type="containsText" dxfId="16306" priority="16956" operator="containsText" text="REASIGNADO">
      <formula>NOT(ISERROR(SEARCH("REASIGNADO",E878)))</formula>
    </cfRule>
    <cfRule type="containsText" dxfId="16305" priority="16957" operator="containsText" text="REASIGNADO">
      <formula>NOT(ISERROR(SEARCH("REASIGNADO",E878)))</formula>
    </cfRule>
    <cfRule type="containsText" dxfId="16304" priority="16958" operator="containsText" text="BAJA ">
      <formula>NOT(ISERROR(SEARCH("BAJA ",E878)))</formula>
    </cfRule>
  </conditionalFormatting>
  <conditionalFormatting sqref="E878:E879 E885 E889:E892">
    <cfRule type="containsText" dxfId="16303" priority="24543" operator="containsText" text="REASIGNADO ">
      <formula>NOT(ISERROR(SEARCH("REASIGNADO ",E878)))</formula>
    </cfRule>
    <cfRule type="containsText" dxfId="16302" priority="24556" operator="containsText" text="BAJA">
      <formula>NOT(ISERROR(SEARCH("BAJA",E878)))</formula>
    </cfRule>
    <cfRule type="containsText" dxfId="16301" priority="24554" operator="containsText" text="REVISION">
      <formula>NOT(ISERROR(SEARCH("REVISION",E878)))</formula>
    </cfRule>
    <cfRule type="containsText" dxfId="16300" priority="24555" operator="containsText" text="REASIGNADO">
      <formula>NOT(ISERROR(SEARCH("REASIGNADO",E878)))</formula>
    </cfRule>
    <cfRule type="containsText" dxfId="16299" priority="24546" operator="containsText" text="REASIGNADO ">
      <formula>NOT(ISERROR(SEARCH("REASIGNADO ",E878)))</formula>
    </cfRule>
    <cfRule type="containsText" dxfId="16298" priority="24545" operator="containsText" text="REASIGNAR ">
      <formula>NOT(ISERROR(SEARCH("REASIGNAR ",E878)))</formula>
    </cfRule>
    <cfRule type="containsText" dxfId="16297" priority="24547" operator="containsText" text="REASIGNADO">
      <formula>NOT(ISERROR(SEARCH("REASIGNADO",E878)))</formula>
    </cfRule>
    <cfRule type="containsText" dxfId="16296" priority="24548" operator="containsText" text="REASIGNADO">
      <formula>NOT(ISERROR(SEARCH("REASIGNADO",E878)))</formula>
    </cfRule>
    <cfRule type="containsText" dxfId="16295" priority="24549" operator="containsText" text="BAJA ">
      <formula>NOT(ISERROR(SEARCH("BAJA ",E878)))</formula>
    </cfRule>
    <cfRule type="containsText" dxfId="16294" priority="24550" operator="containsText" text="BAJA">
      <formula>NOT(ISERROR(SEARCH("BAJA",E878)))</formula>
    </cfRule>
    <cfRule type="containsText" dxfId="16293" priority="24551" operator="containsText" text="BAJA ">
      <formula>NOT(ISERROR(SEARCH("BAJA ",E878)))</formula>
    </cfRule>
    <cfRule type="containsText" dxfId="16292" priority="24552" operator="containsText" text="BAJA ">
      <formula>NOT(ISERROR(SEARCH("BAJA ",E878)))</formula>
    </cfRule>
    <cfRule type="containsText" dxfId="16291" priority="24553" operator="containsText" text="REASIGNADO">
      <formula>NOT(ISERROR(SEARCH("REASIGNADO",E878)))</formula>
    </cfRule>
    <cfRule type="containsText" dxfId="16290" priority="24544" operator="containsText" text="REASIGNADO ">
      <formula>NOT(ISERROR(SEARCH("REASIGNADO ",E878)))</formula>
    </cfRule>
    <cfRule type="containsText" dxfId="16289" priority="24539" operator="containsText" text="REASIGNADO">
      <formula>NOT(ISERROR(SEARCH("REASIGNADO",E878)))</formula>
    </cfRule>
    <cfRule type="containsText" dxfId="16288" priority="24540" operator="containsText" text="BAJA">
      <formula>NOT(ISERROR(SEARCH("BAJA",E878)))</formula>
    </cfRule>
    <cfRule type="containsText" dxfId="16287" priority="24541" operator="containsText" text="REASIGNADO ">
      <formula>NOT(ISERROR(SEARCH("REASIGNADO ",E878)))</formula>
    </cfRule>
    <cfRule type="containsText" dxfId="16286" priority="24542" operator="containsText" text="REASIGNADO ">
      <formula>NOT(ISERROR(SEARCH("REASIGNADO ",E878)))</formula>
    </cfRule>
  </conditionalFormatting>
  <conditionalFormatting sqref="E880:E884">
    <cfRule type="containsText" dxfId="16285" priority="24377" operator="containsText" text="REVISION">
      <formula>NOT(ISERROR(SEARCH("REVISION",E880)))</formula>
    </cfRule>
    <cfRule type="containsText" dxfId="16284" priority="24378" operator="containsText" text="REASIGNADO">
      <formula>NOT(ISERROR(SEARCH("REASIGNADO",E880)))</formula>
    </cfRule>
    <cfRule type="containsText" dxfId="16283" priority="24406" operator="containsText" text="REASIGNADO">
      <formula>NOT(ISERROR(SEARCH("REASIGNADO",E880)))</formula>
    </cfRule>
    <cfRule type="containsText" dxfId="16282" priority="24405" operator="containsText" text="BAJA ">
      <formula>NOT(ISERROR(SEARCH("BAJA ",E880)))</formula>
    </cfRule>
    <cfRule type="containsText" dxfId="16281" priority="24404" operator="containsText" text="BAJA ">
      <formula>NOT(ISERROR(SEARCH("BAJA ",E880)))</formula>
    </cfRule>
    <cfRule type="containsText" dxfId="16280" priority="24403" operator="containsText" text="BAJA">
      <formula>NOT(ISERROR(SEARCH("BAJA",E880)))</formula>
    </cfRule>
    <cfRule type="containsText" dxfId="16279" priority="24402" operator="containsText" text="BAJA ">
      <formula>NOT(ISERROR(SEARCH("BAJA ",E880)))</formula>
    </cfRule>
    <cfRule type="containsText" dxfId="16278" priority="24384" operator="containsText" text="REASIGNADO">
      <formula>NOT(ISERROR(SEARCH("REASIGNADO",E880)))</formula>
    </cfRule>
    <cfRule type="containsText" dxfId="16277" priority="24398" operator="containsText" text="REASIGNAR ">
      <formula>NOT(ISERROR(SEARCH("REASIGNAR ",E880)))</formula>
    </cfRule>
    <cfRule type="containsText" dxfId="16276" priority="24397" operator="containsText" text="BAJA">
      <formula>NOT(ISERROR(SEARCH("BAJA",E880)))</formula>
    </cfRule>
    <cfRule type="containsText" dxfId="16275" priority="24396" operator="containsText" text="REASIGNADO">
      <formula>NOT(ISERROR(SEARCH("REASIGNADO",E880)))</formula>
    </cfRule>
    <cfRule type="containsText" dxfId="16274" priority="24395" operator="containsText" text="REVISION">
      <formula>NOT(ISERROR(SEARCH("REVISION",E880)))</formula>
    </cfRule>
    <cfRule type="containsText" dxfId="16273" priority="24394" operator="containsText" text="REASIGNADO ">
      <formula>NOT(ISERROR(SEARCH("REASIGNADO ",E880)))</formula>
    </cfRule>
    <cfRule type="containsText" dxfId="16272" priority="24401" operator="containsText" text="REASIGNADO">
      <formula>NOT(ISERROR(SEARCH("REASIGNADO",E880)))</formula>
    </cfRule>
    <cfRule type="containsText" dxfId="16271" priority="24390" operator="containsText" text="BAJA">
      <formula>NOT(ISERROR(SEARCH("BAJA",E880)))</formula>
    </cfRule>
    <cfRule type="containsText" dxfId="16270" priority="24389" operator="containsText" text="REASIGNADO">
      <formula>NOT(ISERROR(SEARCH("REASIGNADO",E880)))</formula>
    </cfRule>
    <cfRule type="containsText" dxfId="16269" priority="24388" operator="containsText" text="BAJA">
      <formula>NOT(ISERROR(SEARCH("BAJA",E880)))</formula>
    </cfRule>
    <cfRule type="containsText" dxfId="16268" priority="24386" operator="containsText" text="REVISION">
      <formula>NOT(ISERROR(SEARCH("REVISION",E880)))</formula>
    </cfRule>
    <cfRule type="containsText" dxfId="16267" priority="24387" operator="containsText" text="REASIGNADO">
      <formula>NOT(ISERROR(SEARCH("REASIGNADO",E880)))</formula>
    </cfRule>
    <cfRule type="containsText" dxfId="16266" priority="24385" operator="containsText" text="BAJA">
      <formula>NOT(ISERROR(SEARCH("BAJA",E880)))</formula>
    </cfRule>
    <cfRule type="containsText" dxfId="16265" priority="24383" operator="containsText" text="REVISION">
      <formula>NOT(ISERROR(SEARCH("REVISION",E880)))</formula>
    </cfRule>
    <cfRule type="containsText" dxfId="16264" priority="24400" operator="containsText" text="REASIGNADO">
      <formula>NOT(ISERROR(SEARCH("REASIGNADO",E880)))</formula>
    </cfRule>
    <cfRule type="containsText" dxfId="16263" priority="24382" operator="containsText" text="BAJA">
      <formula>NOT(ISERROR(SEARCH("BAJA",E880)))</formula>
    </cfRule>
    <cfRule type="containsText" dxfId="16262" priority="24393" operator="containsText" text="REASIGNADO ">
      <formula>NOT(ISERROR(SEARCH("REASIGNADO ",E880)))</formula>
    </cfRule>
    <cfRule type="containsText" dxfId="16261" priority="24392" operator="containsText" text="REASIGNADO ">
      <formula>NOT(ISERROR(SEARCH("REASIGNADO ",E880)))</formula>
    </cfRule>
    <cfRule type="containsText" dxfId="16260" priority="24391" operator="containsText" text="REASIGNADO ">
      <formula>NOT(ISERROR(SEARCH("REASIGNADO ",E880)))</formula>
    </cfRule>
    <cfRule type="containsText" dxfId="16259" priority="24407" operator="containsText" text="REVISION">
      <formula>NOT(ISERROR(SEARCH("REVISION",E880)))</formula>
    </cfRule>
    <cfRule type="containsText" dxfId="16258" priority="24409" operator="containsText" text="BAJA">
      <formula>NOT(ISERROR(SEARCH("BAJA",E880)))</formula>
    </cfRule>
    <cfRule type="containsText" dxfId="16257" priority="24379" operator="containsText" text="BAJA">
      <formula>NOT(ISERROR(SEARCH("BAJA",E880)))</formula>
    </cfRule>
    <cfRule type="containsText" dxfId="16256" priority="24381" operator="containsText" text="REASIGNADO">
      <formula>NOT(ISERROR(SEARCH("REASIGNADO",E880)))</formula>
    </cfRule>
    <cfRule type="containsText" dxfId="16255" priority="24380" operator="containsText" text="REVISION">
      <formula>NOT(ISERROR(SEARCH("REVISION",E880)))</formula>
    </cfRule>
    <cfRule type="containsText" dxfId="16254" priority="24399" operator="containsText" text="REASIGNADO ">
      <formula>NOT(ISERROR(SEARCH("REASIGNADO ",E880)))</formula>
    </cfRule>
    <cfRule type="containsText" dxfId="16253" priority="24408" operator="containsText" text="REASIGNADO">
      <formula>NOT(ISERROR(SEARCH("REASIGNADO",E880)))</formula>
    </cfRule>
  </conditionalFormatting>
  <conditionalFormatting sqref="E886">
    <cfRule type="containsText" dxfId="16252" priority="13088" operator="containsText" text="BAJA ">
      <formula>NOT(ISERROR(SEARCH("BAJA ",E886)))</formula>
    </cfRule>
    <cfRule type="containsText" dxfId="16251" priority="13087" operator="containsText" text="REASIGNADO">
      <formula>NOT(ISERROR(SEARCH("REASIGNADO",E886)))</formula>
    </cfRule>
    <cfRule type="containsText" dxfId="16250" priority="13086" operator="containsText" text="REASIGNADO">
      <formula>NOT(ISERROR(SEARCH("REASIGNADO",E886)))</formula>
    </cfRule>
    <cfRule type="containsText" dxfId="16249" priority="13085" operator="containsText" text="REASIGNADO ">
      <formula>NOT(ISERROR(SEARCH("REASIGNADO ",E886)))</formula>
    </cfRule>
    <cfRule type="containsText" dxfId="16248" priority="13084" operator="containsText" text="REASIGNAR ">
      <formula>NOT(ISERROR(SEARCH("REASIGNAR ",E886)))</formula>
    </cfRule>
    <cfRule type="containsText" dxfId="16247" priority="13083" operator="containsText" text="REASIGNADO ">
      <formula>NOT(ISERROR(SEARCH("REASIGNADO ",E886)))</formula>
    </cfRule>
    <cfRule type="containsText" dxfId="16246" priority="13082" operator="containsText" text="REASIGNADO ">
      <formula>NOT(ISERROR(SEARCH("REASIGNADO ",E886)))</formula>
    </cfRule>
    <cfRule type="containsText" dxfId="16245" priority="13081" operator="containsText" text="REASIGNADO ">
      <formula>NOT(ISERROR(SEARCH("REASIGNADO ",E886)))</formula>
    </cfRule>
    <cfRule type="containsText" dxfId="16244" priority="13079" operator="containsText" text="BAJA">
      <formula>NOT(ISERROR(SEARCH("BAJA",E886)))</formula>
    </cfRule>
    <cfRule type="containsText" dxfId="16243" priority="13078" operator="containsText" text="REASIGNADO">
      <formula>NOT(ISERROR(SEARCH("REASIGNADO",E886)))</formula>
    </cfRule>
    <cfRule type="containsText" dxfId="16242" priority="13077" operator="containsText" text="REASIGNADO">
      <formula>NOT(ISERROR(SEARCH("REASIGNADO",E886)))</formula>
    </cfRule>
    <cfRule type="containsText" dxfId="16241" priority="13080" operator="containsText" text="REASIGNADO ">
      <formula>NOT(ISERROR(SEARCH("REASIGNADO ",E886)))</formula>
    </cfRule>
    <cfRule type="containsText" dxfId="16240" priority="13095" operator="containsText" text="BAJA">
      <formula>NOT(ISERROR(SEARCH("BAJA",E886)))</formula>
    </cfRule>
    <cfRule type="containsText" dxfId="16239" priority="13094" operator="containsText" text="REASIGNADO">
      <formula>NOT(ISERROR(SEARCH("REASIGNADO",E886)))</formula>
    </cfRule>
    <cfRule type="containsText" dxfId="16238" priority="13093" operator="containsText" text="REVISION">
      <formula>NOT(ISERROR(SEARCH("REVISION",E886)))</formula>
    </cfRule>
    <cfRule type="containsText" dxfId="16237" priority="13092" operator="containsText" text="REASIGNADO">
      <formula>NOT(ISERROR(SEARCH("REASIGNADO",E886)))</formula>
    </cfRule>
    <cfRule type="containsText" dxfId="16236" priority="13091" operator="containsText" text="BAJA ">
      <formula>NOT(ISERROR(SEARCH("BAJA ",E886)))</formula>
    </cfRule>
    <cfRule type="containsText" dxfId="16235" priority="13090" operator="containsText" text="BAJA ">
      <formula>NOT(ISERROR(SEARCH("BAJA ",E886)))</formula>
    </cfRule>
    <cfRule type="containsText" dxfId="16234" priority="13089" operator="containsText" text="BAJA">
      <formula>NOT(ISERROR(SEARCH("BAJA",E886)))</formula>
    </cfRule>
  </conditionalFormatting>
  <conditionalFormatting sqref="E887">
    <cfRule type="containsText" dxfId="16233" priority="12845" operator="containsText" text="REASIGNADO ">
      <formula>NOT(ISERROR(SEARCH("REASIGNADO ",E887)))</formula>
    </cfRule>
    <cfRule type="containsText" dxfId="16232" priority="12840" operator="containsText" text="REASIGNADO">
      <formula>NOT(ISERROR(SEARCH("REASIGNADO",E887)))</formula>
    </cfRule>
    <cfRule type="containsText" dxfId="16231" priority="12841" operator="containsText" text="BAJA">
      <formula>NOT(ISERROR(SEARCH("BAJA",E887)))</formula>
    </cfRule>
    <cfRule type="containsText" dxfId="16230" priority="12842" operator="containsText" text="REASIGNADO ">
      <formula>NOT(ISERROR(SEARCH("REASIGNADO ",E887)))</formula>
    </cfRule>
    <cfRule type="containsText" dxfId="16229" priority="12843" operator="containsText" text="REASIGNADO ">
      <formula>NOT(ISERROR(SEARCH("REASIGNADO ",E887)))</formula>
    </cfRule>
    <cfRule type="containsText" dxfId="16228" priority="12844" operator="containsText" text="REASIGNADO ">
      <formula>NOT(ISERROR(SEARCH("REASIGNADO ",E887)))</formula>
    </cfRule>
    <cfRule type="containsText" dxfId="16227" priority="12851" operator="containsText" text="BAJA">
      <formula>NOT(ISERROR(SEARCH("BAJA",E887)))</formula>
    </cfRule>
    <cfRule type="containsText" dxfId="16226" priority="12868" operator="containsText" text="BAJA ">
      <formula>NOT(ISERROR(SEARCH("BAJA ",E887)))</formula>
    </cfRule>
    <cfRule type="containsText" dxfId="16225" priority="12846" operator="containsText" text="REASIGNAR ">
      <formula>NOT(ISERROR(SEARCH("REASIGNAR ",E887)))</formula>
    </cfRule>
    <cfRule type="containsText" dxfId="16224" priority="12848" operator="containsText" text="REASIGNADO">
      <formula>NOT(ISERROR(SEARCH("REASIGNADO",E887)))</formula>
    </cfRule>
    <cfRule type="containsText" dxfId="16223" priority="12849" operator="containsText" text="REASIGNADO">
      <formula>NOT(ISERROR(SEARCH("REASIGNADO",E887)))</formula>
    </cfRule>
    <cfRule type="containsText" dxfId="16222" priority="12850" operator="containsText" text="BAJA ">
      <formula>NOT(ISERROR(SEARCH("BAJA ",E887)))</formula>
    </cfRule>
    <cfRule type="containsText" dxfId="16221" priority="12847" operator="containsText" text="REASIGNADO ">
      <formula>NOT(ISERROR(SEARCH("REASIGNADO ",E887)))</formula>
    </cfRule>
    <cfRule type="containsText" dxfId="16220" priority="12852" operator="containsText" text="BAJA ">
      <formula>NOT(ISERROR(SEARCH("BAJA ",E887)))</formula>
    </cfRule>
    <cfRule type="containsText" dxfId="16219" priority="12853" operator="containsText" text="BAJA ">
      <formula>NOT(ISERROR(SEARCH("BAJA ",E887)))</formula>
    </cfRule>
    <cfRule type="containsText" dxfId="16218" priority="12869" operator="containsText" text="BAJA">
      <formula>NOT(ISERROR(SEARCH("BAJA",E887)))</formula>
    </cfRule>
    <cfRule type="containsText" dxfId="16217" priority="12870" operator="containsText" text="BAJA ">
      <formula>NOT(ISERROR(SEARCH("BAJA ",E887)))</formula>
    </cfRule>
    <cfRule type="containsText" dxfId="16216" priority="12871" operator="containsText" text="BAJA ">
      <formula>NOT(ISERROR(SEARCH("BAJA ",E887)))</formula>
    </cfRule>
    <cfRule type="containsText" dxfId="16215" priority="12872" operator="containsText" text="REASIGNADO">
      <formula>NOT(ISERROR(SEARCH("REASIGNADO",E887)))</formula>
    </cfRule>
    <cfRule type="containsText" dxfId="16214" priority="12873" operator="containsText" text="REVISION">
      <formula>NOT(ISERROR(SEARCH("REVISION",E887)))</formula>
    </cfRule>
    <cfRule type="containsText" dxfId="16213" priority="12874" operator="containsText" text="REASIGNADO">
      <formula>NOT(ISERROR(SEARCH("REASIGNADO",E887)))</formula>
    </cfRule>
    <cfRule type="containsText" dxfId="16212" priority="12858" operator="containsText" text="REASIGNADO">
      <formula>NOT(ISERROR(SEARCH("REASIGNADO",E887)))</formula>
    </cfRule>
    <cfRule type="containsText" dxfId="16211" priority="12875" operator="containsText" text="BAJA">
      <formula>NOT(ISERROR(SEARCH("BAJA",E887)))</formula>
    </cfRule>
    <cfRule type="containsText" dxfId="16210" priority="12854" operator="containsText" text="REASIGNADO">
      <formula>NOT(ISERROR(SEARCH("REASIGNADO",E887)))</formula>
    </cfRule>
    <cfRule type="containsText" dxfId="16209" priority="12855" operator="containsText" text="REVISION">
      <formula>NOT(ISERROR(SEARCH("REVISION",E887)))</formula>
    </cfRule>
    <cfRule type="containsText" dxfId="16208" priority="12856" operator="containsText" text="REASIGNADO">
      <formula>NOT(ISERROR(SEARCH("REASIGNADO",E887)))</formula>
    </cfRule>
    <cfRule type="containsText" dxfId="16207" priority="12857" operator="containsText" text="BAJA">
      <formula>NOT(ISERROR(SEARCH("BAJA",E887)))</formula>
    </cfRule>
    <cfRule type="containsText" dxfId="16206" priority="12864" operator="containsText" text="REASIGNAR ">
      <formula>NOT(ISERROR(SEARCH("REASIGNAR ",E887)))</formula>
    </cfRule>
    <cfRule type="containsText" dxfId="16205" priority="12859" operator="containsText" text="BAJA">
      <formula>NOT(ISERROR(SEARCH("BAJA",E887)))</formula>
    </cfRule>
    <cfRule type="containsText" dxfId="16204" priority="12860" operator="containsText" text="REASIGNADO ">
      <formula>NOT(ISERROR(SEARCH("REASIGNADO ",E887)))</formula>
    </cfRule>
    <cfRule type="containsText" dxfId="16203" priority="12861" operator="containsText" text="REASIGNADO ">
      <formula>NOT(ISERROR(SEARCH("REASIGNADO ",E887)))</formula>
    </cfRule>
    <cfRule type="containsText" dxfId="16202" priority="12862" operator="containsText" text="REASIGNADO ">
      <formula>NOT(ISERROR(SEARCH("REASIGNADO ",E887)))</formula>
    </cfRule>
    <cfRule type="containsText" dxfId="16201" priority="12863" operator="containsText" text="REASIGNADO ">
      <formula>NOT(ISERROR(SEARCH("REASIGNADO ",E887)))</formula>
    </cfRule>
    <cfRule type="containsText" dxfId="16200" priority="12865" operator="containsText" text="REASIGNADO ">
      <formula>NOT(ISERROR(SEARCH("REASIGNADO ",E887)))</formula>
    </cfRule>
    <cfRule type="containsText" dxfId="16199" priority="12866" operator="containsText" text="REASIGNADO">
      <formula>NOT(ISERROR(SEARCH("REASIGNADO",E887)))</formula>
    </cfRule>
    <cfRule type="containsText" dxfId="16198" priority="12867" operator="containsText" text="REASIGNADO">
      <formula>NOT(ISERROR(SEARCH("REASIGNADO",E887)))</formula>
    </cfRule>
  </conditionalFormatting>
  <conditionalFormatting sqref="E887:E888">
    <cfRule type="containsText" dxfId="16197" priority="21740" operator="containsText" text="REASIGNADO ">
      <formula>NOT(ISERROR(SEARCH("REASIGNADO ",E887)))</formula>
    </cfRule>
    <cfRule type="containsText" dxfId="16196" priority="21736" operator="containsText" text="REASIGNADO">
      <formula>NOT(ISERROR(SEARCH("REASIGNADO",E887)))</formula>
    </cfRule>
    <cfRule type="containsText" dxfId="16195" priority="21745" operator="containsText" text="REASIGNADO">
      <formula>NOT(ISERROR(SEARCH("REASIGNADO",E887)))</formula>
    </cfRule>
    <cfRule type="containsText" dxfId="16194" priority="21746" operator="containsText" text="BAJA ">
      <formula>NOT(ISERROR(SEARCH("BAJA ",E887)))</formula>
    </cfRule>
    <cfRule type="containsText" dxfId="16193" priority="21747" operator="containsText" text="BAJA">
      <formula>NOT(ISERROR(SEARCH("BAJA",E887)))</formula>
    </cfRule>
    <cfRule type="containsText" dxfId="16192" priority="21748" operator="containsText" text="BAJA ">
      <formula>NOT(ISERROR(SEARCH("BAJA ",E887)))</formula>
    </cfRule>
    <cfRule type="containsText" dxfId="16191" priority="21749" operator="containsText" text="BAJA ">
      <formula>NOT(ISERROR(SEARCH("BAJA ",E887)))</formula>
    </cfRule>
    <cfRule type="containsText" dxfId="16190" priority="21750" operator="containsText" text="REASIGNADO">
      <formula>NOT(ISERROR(SEARCH("REASIGNADO",E887)))</formula>
    </cfRule>
    <cfRule type="containsText" dxfId="16189" priority="21752" operator="containsText" text="REASIGNADO">
      <formula>NOT(ISERROR(SEARCH("REASIGNADO",E887)))</formula>
    </cfRule>
    <cfRule type="containsText" dxfId="16188" priority="21751" operator="containsText" text="REVISION">
      <formula>NOT(ISERROR(SEARCH("REVISION",E887)))</formula>
    </cfRule>
    <cfRule type="containsText" dxfId="16187" priority="21739" operator="containsText" text="REASIGNADO ">
      <formula>NOT(ISERROR(SEARCH("REASIGNADO ",E887)))</formula>
    </cfRule>
    <cfRule type="containsText" dxfId="16186" priority="21738" operator="containsText" text="REASIGNADO ">
      <formula>NOT(ISERROR(SEARCH("REASIGNADO ",E887)))</formula>
    </cfRule>
    <cfRule type="containsText" dxfId="16185" priority="21741" operator="containsText" text="REASIGNADO ">
      <formula>NOT(ISERROR(SEARCH("REASIGNADO ",E887)))</formula>
    </cfRule>
    <cfRule type="containsText" dxfId="16184" priority="21742" operator="containsText" text="REASIGNAR ">
      <formula>NOT(ISERROR(SEARCH("REASIGNAR ",E887)))</formula>
    </cfRule>
    <cfRule type="containsText" dxfId="16183" priority="21743" operator="containsText" text="REASIGNADO ">
      <formula>NOT(ISERROR(SEARCH("REASIGNADO ",E887)))</formula>
    </cfRule>
    <cfRule type="containsText" dxfId="16182" priority="21744" operator="containsText" text="REASIGNADO">
      <formula>NOT(ISERROR(SEARCH("REASIGNADO",E887)))</formula>
    </cfRule>
    <cfRule type="containsText" dxfId="16181" priority="21737" operator="containsText" text="BAJA">
      <formula>NOT(ISERROR(SEARCH("BAJA",E887)))</formula>
    </cfRule>
    <cfRule type="containsText" dxfId="16180" priority="21753" operator="containsText" text="BAJA">
      <formula>NOT(ISERROR(SEARCH("BAJA",E887)))</formula>
    </cfRule>
  </conditionalFormatting>
  <conditionalFormatting sqref="E889:E892">
    <cfRule type="containsText" dxfId="16179" priority="19881" operator="containsText" text="REASIGNAR ">
      <formula>NOT(ISERROR(SEARCH("REASIGNAR ",E889)))</formula>
    </cfRule>
    <cfRule type="containsText" dxfId="16178" priority="19883" operator="containsText" text="REASIGNADO">
      <formula>NOT(ISERROR(SEARCH("REASIGNADO",E889)))</formula>
    </cfRule>
    <cfRule type="containsText" dxfId="16177" priority="19888" operator="containsText" text="BAJA ">
      <formula>NOT(ISERROR(SEARCH("BAJA ",E889)))</formula>
    </cfRule>
    <cfRule type="containsText" dxfId="16176" priority="19889" operator="containsText" text="REASIGNADO">
      <formula>NOT(ISERROR(SEARCH("REASIGNADO",E889)))</formula>
    </cfRule>
    <cfRule type="containsText" dxfId="16175" priority="19885" operator="containsText" text="BAJA ">
      <formula>NOT(ISERROR(SEARCH("BAJA ",E889)))</formula>
    </cfRule>
    <cfRule type="containsText" dxfId="16174" priority="19891" operator="containsText" text="REASIGNADO">
      <formula>NOT(ISERROR(SEARCH("REASIGNADO",E889)))</formula>
    </cfRule>
    <cfRule type="containsText" dxfId="16173" priority="19892" operator="containsText" text="BAJA">
      <formula>NOT(ISERROR(SEARCH("BAJA",E889)))</formula>
    </cfRule>
    <cfRule type="containsText" dxfId="16172" priority="19882" operator="containsText" text="REASIGNADO ">
      <formula>NOT(ISERROR(SEARCH("REASIGNADO ",E889)))</formula>
    </cfRule>
    <cfRule type="containsText" dxfId="16171" priority="19875" operator="containsText" text="REASIGNADO">
      <formula>NOT(ISERROR(SEARCH("REASIGNADO",E889)))</formula>
    </cfRule>
    <cfRule type="containsText" dxfId="16170" priority="19876" operator="containsText" text="BAJA">
      <formula>NOT(ISERROR(SEARCH("BAJA",E889)))</formula>
    </cfRule>
    <cfRule type="containsText" dxfId="16169" priority="19877" operator="containsText" text="REASIGNADO ">
      <formula>NOT(ISERROR(SEARCH("REASIGNADO ",E889)))</formula>
    </cfRule>
    <cfRule type="containsText" dxfId="16168" priority="19878" operator="containsText" text="REASIGNADO ">
      <formula>NOT(ISERROR(SEARCH("REASIGNADO ",E889)))</formula>
    </cfRule>
    <cfRule type="containsText" dxfId="16167" priority="19890" operator="containsText" text="REVISION">
      <formula>NOT(ISERROR(SEARCH("REVISION",E889)))</formula>
    </cfRule>
    <cfRule type="containsText" dxfId="16166" priority="19886" operator="containsText" text="BAJA">
      <formula>NOT(ISERROR(SEARCH("BAJA",E889)))</formula>
    </cfRule>
    <cfRule type="containsText" dxfId="16165" priority="19884" operator="containsText" text="REASIGNADO">
      <formula>NOT(ISERROR(SEARCH("REASIGNADO",E889)))</formula>
    </cfRule>
    <cfRule type="containsText" dxfId="16164" priority="19887" operator="containsText" text="BAJA ">
      <formula>NOT(ISERROR(SEARCH("BAJA ",E889)))</formula>
    </cfRule>
    <cfRule type="containsText" dxfId="16163" priority="19879" operator="containsText" text="REASIGNADO ">
      <formula>NOT(ISERROR(SEARCH("REASIGNADO ",E889)))</formula>
    </cfRule>
    <cfRule type="containsText" dxfId="16162" priority="19880" operator="containsText" text="REASIGNADO ">
      <formula>NOT(ISERROR(SEARCH("REASIGNADO ",E889)))</formula>
    </cfRule>
  </conditionalFormatting>
  <conditionalFormatting sqref="E890:E892">
    <cfRule type="containsText" dxfId="16161" priority="17012" operator="containsText" text="REASIGNADO ">
      <formula>NOT(ISERROR(SEARCH("REASIGNADO ",E890)))</formula>
    </cfRule>
    <cfRule type="containsText" dxfId="16160" priority="17013" operator="containsText" text="REASIGNAR ">
      <formula>NOT(ISERROR(SEARCH("REASIGNAR ",E890)))</formula>
    </cfRule>
    <cfRule type="containsText" dxfId="16159" priority="17014" operator="containsText" text="REASIGNADO ">
      <formula>NOT(ISERROR(SEARCH("REASIGNADO ",E890)))</formula>
    </cfRule>
    <cfRule type="containsText" dxfId="16158" priority="17015" operator="containsText" text="REASIGNADO">
      <formula>NOT(ISERROR(SEARCH("REASIGNADO",E890)))</formula>
    </cfRule>
    <cfRule type="containsText" dxfId="16157" priority="17016" operator="containsText" text="REASIGNADO">
      <formula>NOT(ISERROR(SEARCH("REASIGNADO",E890)))</formula>
    </cfRule>
    <cfRule type="containsText" dxfId="16156" priority="17017" operator="containsText" text="BAJA ">
      <formula>NOT(ISERROR(SEARCH("BAJA ",E890)))</formula>
    </cfRule>
    <cfRule type="containsText" dxfId="16155" priority="17018" operator="containsText" text="BAJA">
      <formula>NOT(ISERROR(SEARCH("BAJA",E890)))</formula>
    </cfRule>
    <cfRule type="containsText" dxfId="16154" priority="17019" operator="containsText" text="BAJA ">
      <formula>NOT(ISERROR(SEARCH("BAJA ",E890)))</formula>
    </cfRule>
    <cfRule type="containsText" dxfId="16153" priority="17007" operator="containsText" text="REASIGNADO">
      <formula>NOT(ISERROR(SEARCH("REASIGNADO",E890)))</formula>
    </cfRule>
    <cfRule type="containsText" dxfId="16152" priority="17021" operator="containsText" text="REASIGNADO">
      <formula>NOT(ISERROR(SEARCH("REASIGNADO",E890)))</formula>
    </cfRule>
    <cfRule type="containsText" dxfId="16151" priority="17022" operator="containsText" text="REVISION">
      <formula>NOT(ISERROR(SEARCH("REVISION",E890)))</formula>
    </cfRule>
    <cfRule type="containsText" dxfId="16150" priority="17023" operator="containsText" text="REASIGNADO">
      <formula>NOT(ISERROR(SEARCH("REASIGNADO",E890)))</formula>
    </cfRule>
    <cfRule type="containsText" dxfId="16149" priority="17024" operator="containsText" text="BAJA">
      <formula>NOT(ISERROR(SEARCH("BAJA",E890)))</formula>
    </cfRule>
    <cfRule type="containsText" dxfId="16148" priority="17020" operator="containsText" text="BAJA ">
      <formula>NOT(ISERROR(SEARCH("BAJA ",E890)))</formula>
    </cfRule>
    <cfRule type="containsText" dxfId="16147" priority="17008" operator="containsText" text="BAJA">
      <formula>NOT(ISERROR(SEARCH("BAJA",E890)))</formula>
    </cfRule>
    <cfRule type="containsText" dxfId="16146" priority="17009" operator="containsText" text="REASIGNADO ">
      <formula>NOT(ISERROR(SEARCH("REASIGNADO ",E890)))</formula>
    </cfRule>
    <cfRule type="containsText" dxfId="16145" priority="17011" operator="containsText" text="REASIGNADO ">
      <formula>NOT(ISERROR(SEARCH("REASIGNADO ",E890)))</formula>
    </cfRule>
    <cfRule type="containsText" dxfId="16144" priority="17010" operator="containsText" text="REASIGNADO ">
      <formula>NOT(ISERROR(SEARCH("REASIGNADO ",E890)))</formula>
    </cfRule>
  </conditionalFormatting>
  <conditionalFormatting sqref="E893">
    <cfRule type="containsText" dxfId="16143" priority="1964" operator="containsText" text="REASIGNADO ">
      <formula>NOT(ISERROR(SEARCH("REASIGNADO ",E893)))</formula>
    </cfRule>
    <cfRule type="containsText" dxfId="16142" priority="1963" operator="containsText" text="REASIGNADO ">
      <formula>NOT(ISERROR(SEARCH("REASIGNADO ",E893)))</formula>
    </cfRule>
    <cfRule type="containsText" dxfId="16141" priority="1962" operator="containsText" text="REASIGNADO ">
      <formula>NOT(ISERROR(SEARCH("REASIGNADO ",E893)))</formula>
    </cfRule>
    <cfRule type="containsText" dxfId="16140" priority="1961" operator="containsText" text="BAJA">
      <formula>NOT(ISERROR(SEARCH("BAJA",E893)))</formula>
    </cfRule>
    <cfRule type="containsText" dxfId="16139" priority="1960" operator="containsText" text="REASIGNADO">
      <formula>NOT(ISERROR(SEARCH("REASIGNADO",E893)))</formula>
    </cfRule>
    <cfRule type="containsText" dxfId="16138" priority="1959" operator="containsText" text="BAJA">
      <formula>NOT(ISERROR(SEARCH("BAJA",E893)))</formula>
    </cfRule>
    <cfRule type="containsText" dxfId="16137" priority="1958" operator="containsText" text="REASIGNADO">
      <formula>NOT(ISERROR(SEARCH("REASIGNADO",E893)))</formula>
    </cfRule>
    <cfRule type="containsText" dxfId="16136" priority="1957" operator="containsText" text="REVISION">
      <formula>NOT(ISERROR(SEARCH("REVISION",E893)))</formula>
    </cfRule>
    <cfRule type="containsText" dxfId="16135" priority="1956" operator="containsText" text="REASIGNADO">
      <formula>NOT(ISERROR(SEARCH("REASIGNADO",E893)))</formula>
    </cfRule>
    <cfRule type="containsText" dxfId="16134" priority="1955" operator="containsText" text="BAJA ">
      <formula>NOT(ISERROR(SEARCH("BAJA ",E893)))</formula>
    </cfRule>
    <cfRule type="containsText" dxfId="16133" priority="1954" operator="containsText" text="BAJA ">
      <formula>NOT(ISERROR(SEARCH("BAJA ",E893)))</formula>
    </cfRule>
    <cfRule type="containsText" dxfId="16132" priority="1953" operator="containsText" text="BAJA">
      <formula>NOT(ISERROR(SEARCH("BAJA",E893)))</formula>
    </cfRule>
    <cfRule type="containsText" dxfId="16131" priority="1952" operator="containsText" text="BAJA ">
      <formula>NOT(ISERROR(SEARCH("BAJA ",E893)))</formula>
    </cfRule>
    <cfRule type="containsText" dxfId="16130" priority="1951" operator="containsText" text="REASIGNADO">
      <formula>NOT(ISERROR(SEARCH("REASIGNADO",E893)))</formula>
    </cfRule>
    <cfRule type="containsText" dxfId="16129" priority="1950" operator="containsText" text="REASIGNADO">
      <formula>NOT(ISERROR(SEARCH("REASIGNADO",E893)))</formula>
    </cfRule>
    <cfRule type="containsText" dxfId="16128" priority="1949" operator="containsText" text="REASIGNADO ">
      <formula>NOT(ISERROR(SEARCH("REASIGNADO ",E893)))</formula>
    </cfRule>
    <cfRule type="containsText" dxfId="16127" priority="1948" operator="containsText" text="REASIGNAR ">
      <formula>NOT(ISERROR(SEARCH("REASIGNAR ",E893)))</formula>
    </cfRule>
    <cfRule type="containsText" dxfId="16126" priority="16457" operator="containsText" text="REASIGNADO ">
      <formula>NOT(ISERROR(SEARCH("REASIGNADO ",E893)))</formula>
    </cfRule>
    <cfRule type="containsText" dxfId="16125" priority="16459" operator="containsText" text="REASIGNAR ">
      <formula>NOT(ISERROR(SEARCH("REASIGNAR ",E893)))</formula>
    </cfRule>
    <cfRule type="containsText" dxfId="16124" priority="16460" operator="containsText" text="REASIGNADO ">
      <formula>NOT(ISERROR(SEARCH("REASIGNADO ",E893)))</formula>
    </cfRule>
    <cfRule type="containsText" dxfId="16123" priority="16461" operator="containsText" text="REASIGNADO">
      <formula>NOT(ISERROR(SEARCH("REASIGNADO",E893)))</formula>
    </cfRule>
    <cfRule type="containsText" dxfId="16122" priority="16462" operator="containsText" text="REASIGNADO">
      <formula>NOT(ISERROR(SEARCH("REASIGNADO",E893)))</formula>
    </cfRule>
    <cfRule type="containsText" dxfId="16121" priority="16463" operator="containsText" text="BAJA ">
      <formula>NOT(ISERROR(SEARCH("BAJA ",E893)))</formula>
    </cfRule>
    <cfRule type="containsText" dxfId="16120" priority="16464" operator="containsText" text="BAJA">
      <formula>NOT(ISERROR(SEARCH("BAJA",E893)))</formula>
    </cfRule>
    <cfRule type="containsText" dxfId="16119" priority="16465" operator="containsText" text="BAJA ">
      <formula>NOT(ISERROR(SEARCH("BAJA ",E893)))</formula>
    </cfRule>
    <cfRule type="containsText" dxfId="16118" priority="16466" operator="containsText" text="BAJA ">
      <formula>NOT(ISERROR(SEARCH("BAJA ",E893)))</formula>
    </cfRule>
    <cfRule type="containsText" dxfId="16117" priority="16467" operator="containsText" text="REASIGNADO">
      <formula>NOT(ISERROR(SEARCH("REASIGNADO",E893)))</formula>
    </cfRule>
    <cfRule type="containsText" dxfId="16116" priority="16468" operator="containsText" text="REVISION">
      <formula>NOT(ISERROR(SEARCH("REVISION",E893)))</formula>
    </cfRule>
    <cfRule type="containsText" dxfId="16115" priority="16469" operator="containsText" text="REASIGNADO">
      <formula>NOT(ISERROR(SEARCH("REASIGNADO",E893)))</formula>
    </cfRule>
    <cfRule type="containsText" dxfId="16114" priority="16470" operator="containsText" text="BAJA">
      <formula>NOT(ISERROR(SEARCH("BAJA",E893)))</formula>
    </cfRule>
    <cfRule type="containsText" dxfId="16113" priority="16458" operator="containsText" text="REASIGNADO ">
      <formula>NOT(ISERROR(SEARCH("REASIGNADO ",E893)))</formula>
    </cfRule>
    <cfRule type="containsText" dxfId="16112" priority="1947" operator="containsText" text="REASIGNADO ">
      <formula>NOT(ISERROR(SEARCH("REASIGNADO ",E893)))</formula>
    </cfRule>
    <cfRule type="containsText" dxfId="16111" priority="1946" operator="containsText" text="REASIGNADO ">
      <formula>NOT(ISERROR(SEARCH("REASIGNADO ",E893)))</formula>
    </cfRule>
    <cfRule type="containsText" dxfId="16110" priority="1945" operator="containsText" text="REASIGNADO ">
      <formula>NOT(ISERROR(SEARCH("REASIGNADO ",E893)))</formula>
    </cfRule>
    <cfRule type="containsText" dxfId="16109" priority="1944" operator="containsText" text="REASIGNADO ">
      <formula>NOT(ISERROR(SEARCH("REASIGNADO ",E893)))</formula>
    </cfRule>
    <cfRule type="containsText" dxfId="16108" priority="1943" operator="containsText" text="BAJA">
      <formula>NOT(ISERROR(SEARCH("BAJA",E893)))</formula>
    </cfRule>
    <cfRule type="containsText" dxfId="16107" priority="1942" operator="containsText" text="REASIGNADO">
      <formula>NOT(ISERROR(SEARCH("REASIGNADO",E893)))</formula>
    </cfRule>
    <cfRule type="containsText" dxfId="16106" priority="1941" operator="containsText" text="REASIGNADO">
      <formula>NOT(ISERROR(SEARCH("REASIGNADO",E893)))</formula>
    </cfRule>
    <cfRule type="containsText" dxfId="16105" priority="1940" operator="containsText" text="REASIGNADO">
      <formula>NOT(ISERROR(SEARCH("REASIGNADO",E893)))</formula>
    </cfRule>
    <cfRule type="containsText" dxfId="16104" priority="16452" operator="containsText" text="REASIGNADO">
      <formula>NOT(ISERROR(SEARCH("REASIGNADO",E893)))</formula>
    </cfRule>
    <cfRule type="containsText" dxfId="16103" priority="16453" operator="containsText" text="REASIGNADO">
      <formula>NOT(ISERROR(SEARCH("REASIGNADO",E893)))</formula>
    </cfRule>
    <cfRule type="containsText" dxfId="16102" priority="16454" operator="containsText" text="BAJA">
      <formula>NOT(ISERROR(SEARCH("BAJA",E893)))</formula>
    </cfRule>
    <cfRule type="containsText" dxfId="16101" priority="16455" operator="containsText" text="REASIGNADO ">
      <formula>NOT(ISERROR(SEARCH("REASIGNADO ",E893)))</formula>
    </cfRule>
    <cfRule type="containsText" dxfId="16100" priority="16456" operator="containsText" text="REASIGNADO ">
      <formula>NOT(ISERROR(SEARCH("REASIGNADO ",E893)))</formula>
    </cfRule>
    <cfRule type="containsText" dxfId="16099" priority="1977" operator="containsText" text="BAJA">
      <formula>NOT(ISERROR(SEARCH("BAJA",E893)))</formula>
    </cfRule>
    <cfRule type="containsText" dxfId="16098" priority="1976" operator="containsText" text="REASIGNADO">
      <formula>NOT(ISERROR(SEARCH("REASIGNADO",E893)))</formula>
    </cfRule>
    <cfRule type="containsText" dxfId="16097" priority="1975" operator="containsText" text="REVISION">
      <formula>NOT(ISERROR(SEARCH("REVISION",E893)))</formula>
    </cfRule>
    <cfRule type="containsText" dxfId="16096" priority="1974" operator="containsText" text="REASIGNADO">
      <formula>NOT(ISERROR(SEARCH("REASIGNADO",E893)))</formula>
    </cfRule>
    <cfRule type="containsText" dxfId="16095" priority="1973" operator="containsText" text="BAJA ">
      <formula>NOT(ISERROR(SEARCH("BAJA ",E893)))</formula>
    </cfRule>
    <cfRule type="containsText" dxfId="16094" priority="1972" operator="containsText" text="BAJA ">
      <formula>NOT(ISERROR(SEARCH("BAJA ",E893)))</formula>
    </cfRule>
    <cfRule type="containsText" dxfId="16093" priority="1971" operator="containsText" text="BAJA">
      <formula>NOT(ISERROR(SEARCH("BAJA",E893)))</formula>
    </cfRule>
    <cfRule type="containsText" dxfId="16092" priority="1970" operator="containsText" text="BAJA ">
      <formula>NOT(ISERROR(SEARCH("BAJA ",E893)))</formula>
    </cfRule>
    <cfRule type="containsText" dxfId="16091" priority="1969" operator="containsText" text="REASIGNADO">
      <formula>NOT(ISERROR(SEARCH("REASIGNADO",E893)))</formula>
    </cfRule>
    <cfRule type="containsText" dxfId="16090" priority="1968" operator="containsText" text="REASIGNADO">
      <formula>NOT(ISERROR(SEARCH("REASIGNADO",E893)))</formula>
    </cfRule>
    <cfRule type="containsText" dxfId="16089" priority="1967" operator="containsText" text="REASIGNADO ">
      <formula>NOT(ISERROR(SEARCH("REASIGNADO ",E893)))</formula>
    </cfRule>
    <cfRule type="containsText" dxfId="16088" priority="1966" operator="containsText" text="REASIGNAR ">
      <formula>NOT(ISERROR(SEARCH("REASIGNAR ",E893)))</formula>
    </cfRule>
    <cfRule type="containsText" dxfId="16087" priority="1965" operator="containsText" text="REASIGNADO ">
      <formula>NOT(ISERROR(SEARCH("REASIGNADO ",E893)))</formula>
    </cfRule>
  </conditionalFormatting>
  <conditionalFormatting sqref="E894:E895">
    <cfRule type="containsText" dxfId="16086" priority="16641" operator="containsText" text="REASIGNADO">
      <formula>NOT(ISERROR(SEARCH("REASIGNADO",E894)))</formula>
    </cfRule>
    <cfRule type="containsText" dxfId="16085" priority="16646" operator="containsText" text="REASIGNADO">
      <formula>NOT(ISERROR(SEARCH("REASIGNADO",E894)))</formula>
    </cfRule>
    <cfRule type="containsText" dxfId="16084" priority="16645" operator="containsText" text="BAJA ">
      <formula>NOT(ISERROR(SEARCH("BAJA ",E894)))</formula>
    </cfRule>
    <cfRule type="containsText" dxfId="16083" priority="16642" operator="containsText" text="BAJA ">
      <formula>NOT(ISERROR(SEARCH("BAJA ",E894)))</formula>
    </cfRule>
    <cfRule type="containsText" dxfId="16082" priority="16648" operator="containsText" text="REASIGNADO">
      <formula>NOT(ISERROR(SEARCH("REASIGNADO",E894)))</formula>
    </cfRule>
    <cfRule type="containsText" dxfId="16081" priority="16640" operator="containsText" text="REASIGNADO">
      <formula>NOT(ISERROR(SEARCH("REASIGNADO",E894)))</formula>
    </cfRule>
    <cfRule type="containsText" dxfId="16080" priority="16639" operator="containsText" text="REASIGNADO ">
      <formula>NOT(ISERROR(SEARCH("REASIGNADO ",E894)))</formula>
    </cfRule>
    <cfRule type="containsText" dxfId="16079" priority="16638" operator="containsText" text="REASIGNAR ">
      <formula>NOT(ISERROR(SEARCH("REASIGNAR ",E894)))</formula>
    </cfRule>
    <cfRule type="containsText" dxfId="16078" priority="16649" operator="containsText" text="BAJA">
      <formula>NOT(ISERROR(SEARCH("BAJA",E894)))</formula>
    </cfRule>
    <cfRule type="containsText" dxfId="16077" priority="16634" operator="containsText" text="REASIGNADO ">
      <formula>NOT(ISERROR(SEARCH("REASIGNADO ",E894)))</formula>
    </cfRule>
    <cfRule type="containsText" dxfId="16076" priority="16647" operator="containsText" text="REVISION">
      <formula>NOT(ISERROR(SEARCH("REVISION",E894)))</formula>
    </cfRule>
    <cfRule type="containsText" dxfId="16075" priority="16632" operator="containsText" text="REASIGNADO">
      <formula>NOT(ISERROR(SEARCH("REASIGNADO",E894)))</formula>
    </cfRule>
    <cfRule type="containsText" dxfId="16074" priority="16631" operator="containsText" text="REASIGNADO">
      <formula>NOT(ISERROR(SEARCH("REASIGNADO",E894)))</formula>
    </cfRule>
    <cfRule type="containsText" dxfId="16073" priority="16633" operator="containsText" text="BAJA">
      <formula>NOT(ISERROR(SEARCH("BAJA",E894)))</formula>
    </cfRule>
    <cfRule type="containsText" dxfId="16072" priority="16637" operator="containsText" text="REASIGNADO ">
      <formula>NOT(ISERROR(SEARCH("REASIGNADO ",E894)))</formula>
    </cfRule>
    <cfRule type="containsText" dxfId="16071" priority="16636" operator="containsText" text="REASIGNADO ">
      <formula>NOT(ISERROR(SEARCH("REASIGNADO ",E894)))</formula>
    </cfRule>
    <cfRule type="containsText" dxfId="16070" priority="16635" operator="containsText" text="REASIGNADO ">
      <formula>NOT(ISERROR(SEARCH("REASIGNADO ",E894)))</formula>
    </cfRule>
    <cfRule type="containsText" dxfId="16069" priority="16644" operator="containsText" text="BAJA ">
      <formula>NOT(ISERROR(SEARCH("BAJA ",E894)))</formula>
    </cfRule>
    <cfRule type="containsText" dxfId="16068" priority="16643" operator="containsText" text="BAJA">
      <formula>NOT(ISERROR(SEARCH("BAJA",E894)))</formula>
    </cfRule>
  </conditionalFormatting>
  <conditionalFormatting sqref="E896">
    <cfRule type="containsText" dxfId="16067" priority="16441" operator="containsText" text="REASIGNADO ">
      <formula>NOT(ISERROR(SEARCH("REASIGNADO ",E896)))</formula>
    </cfRule>
    <cfRule type="containsText" dxfId="16066" priority="16440" operator="containsText" text="REASIGNAR ">
      <formula>NOT(ISERROR(SEARCH("REASIGNAR ",E896)))</formula>
    </cfRule>
    <cfRule type="containsText" dxfId="16065" priority="16438" operator="containsText" text="REASIGNADO ">
      <formula>NOT(ISERROR(SEARCH("REASIGNADO ",E896)))</formula>
    </cfRule>
    <cfRule type="containsText" dxfId="16064" priority="16448" operator="containsText" text="REASIGNADO">
      <formula>NOT(ISERROR(SEARCH("REASIGNADO",E896)))</formula>
    </cfRule>
    <cfRule type="containsText" dxfId="16063" priority="16447" operator="containsText" text="BAJA ">
      <formula>NOT(ISERROR(SEARCH("BAJA ",E896)))</formula>
    </cfRule>
    <cfRule type="containsText" dxfId="16062" priority="16437" operator="containsText" text="REASIGNADO ">
      <formula>NOT(ISERROR(SEARCH("REASIGNADO ",E896)))</formula>
    </cfRule>
    <cfRule type="containsText" dxfId="16061" priority="16436" operator="containsText" text="REASIGNADO ">
      <formula>NOT(ISERROR(SEARCH("REASIGNADO ",E896)))</formula>
    </cfRule>
    <cfRule type="containsText" dxfId="16060" priority="16435" operator="containsText" text="BAJA">
      <formula>NOT(ISERROR(SEARCH("BAJA",E896)))</formula>
    </cfRule>
    <cfRule type="containsText" dxfId="16059" priority="16434" operator="containsText" text="REASIGNADO">
      <formula>NOT(ISERROR(SEARCH("REASIGNADO",E896)))</formula>
    </cfRule>
    <cfRule type="containsText" dxfId="16058" priority="16433" operator="containsText" text="REASIGNADO">
      <formula>NOT(ISERROR(SEARCH("REASIGNADO",E896)))</formula>
    </cfRule>
    <cfRule type="containsText" dxfId="16057" priority="16439" operator="containsText" text="REASIGNADO ">
      <formula>NOT(ISERROR(SEARCH("REASIGNADO ",E896)))</formula>
    </cfRule>
    <cfRule type="containsText" dxfId="16056" priority="16449" operator="containsText" text="REVISION">
      <formula>NOT(ISERROR(SEARCH("REVISION",E896)))</formula>
    </cfRule>
    <cfRule type="containsText" dxfId="16055" priority="16450" operator="containsText" text="REASIGNADO">
      <formula>NOT(ISERROR(SEARCH("REASIGNADO",E896)))</formula>
    </cfRule>
    <cfRule type="containsText" dxfId="16054" priority="16451" operator="containsText" text="BAJA">
      <formula>NOT(ISERROR(SEARCH("BAJA",E896)))</formula>
    </cfRule>
    <cfRule type="containsText" dxfId="16053" priority="16446" operator="containsText" text="BAJA ">
      <formula>NOT(ISERROR(SEARCH("BAJA ",E896)))</formula>
    </cfRule>
    <cfRule type="containsText" dxfId="16052" priority="16445" operator="containsText" text="BAJA">
      <formula>NOT(ISERROR(SEARCH("BAJA",E896)))</formula>
    </cfRule>
    <cfRule type="containsText" dxfId="16051" priority="16444" operator="containsText" text="BAJA ">
      <formula>NOT(ISERROR(SEARCH("BAJA ",E896)))</formula>
    </cfRule>
    <cfRule type="containsText" dxfId="16050" priority="16443" operator="containsText" text="REASIGNADO">
      <formula>NOT(ISERROR(SEARCH("REASIGNADO",E896)))</formula>
    </cfRule>
    <cfRule type="containsText" dxfId="16049" priority="16442" operator="containsText" text="REASIGNADO">
      <formula>NOT(ISERROR(SEARCH("REASIGNADO",E896)))</formula>
    </cfRule>
  </conditionalFormatting>
  <conditionalFormatting sqref="E897">
    <cfRule type="containsText" dxfId="16048" priority="16755" operator="containsText" text="REVISION">
      <formula>NOT(ISERROR(SEARCH("REVISION",E897)))</formula>
    </cfRule>
    <cfRule type="containsText" dxfId="16047" priority="16756" operator="containsText" text="VISITA EN FALSO">
      <formula>NOT(ISERROR(SEARCH("VISITA EN FALSO",E897)))</formula>
    </cfRule>
    <cfRule type="containsText" dxfId="16046" priority="16757" operator="containsText" text="MIGRACION ">
      <formula>NOT(ISERROR(SEARCH("MIGRACION ",E897)))</formula>
    </cfRule>
    <cfRule type="containsText" dxfId="16045" priority="16758" operator="containsText" text="REASIGNADO ">
      <formula>NOT(ISERROR(SEARCH("REASIGNADO ",E897)))</formula>
    </cfRule>
    <cfRule type="containsText" dxfId="16044" priority="16759" operator="containsText" text="REVISION">
      <formula>NOT(ISERROR(SEARCH("REVISION",E897)))</formula>
    </cfRule>
    <cfRule type="containsText" dxfId="16043" priority="16760" operator="containsText" text="REASIGNADO">
      <formula>NOT(ISERROR(SEARCH("REASIGNADO",E897)))</formula>
    </cfRule>
    <cfRule type="containsText" dxfId="16042" priority="16761" operator="containsText" text="DES-INSTALACION">
      <formula>NOT(ISERROR(SEARCH("DES-INSTALACION",E897)))</formula>
    </cfRule>
    <cfRule type="containsText" dxfId="16041" priority="16762" operator="containsText" text="BAJA">
      <formula>NOT(ISERROR(SEARCH("BAJA",E897)))</formula>
    </cfRule>
    <cfRule type="containsText" dxfId="16040" priority="16763" operator="containsText" text="RE-INSTALACION">
      <formula>NOT(ISERROR(SEARCH("RE-INSTALACION",E897)))</formula>
    </cfRule>
    <cfRule type="containsText" dxfId="16039" priority="16764" operator="containsText" text="INSTALACION">
      <formula>NOT(ISERROR(SEARCH("INSTALACION",E897)))</formula>
    </cfRule>
    <cfRule type="containsText" dxfId="16038" priority="16766" operator="containsText" text="BAJA - ALENY NO RECONOCE UNIDAD">
      <formula>NOT(ISERROR(SEARCH("BAJA - ALENY NO RECONOCE UNIDAD",E897)))</formula>
    </cfRule>
    <cfRule type="containsText" dxfId="16037" priority="16767" operator="containsText" text="PETICION ALENY">
      <formula>NOT(ISERROR(SEARCH("PETICION ALENY",E897)))</formula>
    </cfRule>
    <cfRule type="containsText" dxfId="16036" priority="16768" operator="containsText" text="BAJA PETICION ALENY">
      <formula>NOT(ISERROR(SEARCH("BAJA PETICION ALENY",E897)))</formula>
    </cfRule>
    <cfRule type="containsText" dxfId="16035" priority="16776" operator="containsText" text="DES-INSTALACION">
      <formula>NOT(ISERROR(SEARCH("DES-INSTALACION",E897)))</formula>
    </cfRule>
    <cfRule type="containsText" dxfId="16034" priority="16777" operator="containsText" text="BAJA">
      <formula>NOT(ISERROR(SEARCH("BAJA",E897)))</formula>
    </cfRule>
    <cfRule type="containsText" dxfId="16033" priority="16765" operator="containsText" text="MIGRACION">
      <formula>NOT(ISERROR(SEARCH("MIGRACION",E897)))</formula>
    </cfRule>
    <cfRule type="containsText" dxfId="16032" priority="16778" operator="containsText" text="RE-INSTALACION">
      <formula>NOT(ISERROR(SEARCH("RE-INSTALACION",E897)))</formula>
    </cfRule>
    <cfRule type="containsText" dxfId="16031" priority="16779" operator="containsText" text="INSTALACION">
      <formula>NOT(ISERROR(SEARCH("INSTALACION",E897)))</formula>
    </cfRule>
    <cfRule type="containsText" dxfId="16030" priority="16780" operator="containsText" text="MIGRACION">
      <formula>NOT(ISERROR(SEARCH("MIGRACION",E897)))</formula>
    </cfRule>
    <cfRule type="containsText" dxfId="16029" priority="16753" operator="containsText" text="BAJA PETICION ALENY">
      <formula>NOT(ISERROR(SEARCH("BAJA PETICION ALENY",E897)))</formula>
    </cfRule>
    <cfRule type="containsText" dxfId="16028" priority="16752" operator="containsText" text="PETICION ALENY">
      <formula>NOT(ISERROR(SEARCH("PETICION ALENY",E897)))</formula>
    </cfRule>
    <cfRule type="containsText" dxfId="16027" priority="16754" operator="containsText" text="REVISION">
      <formula>NOT(ISERROR(SEARCH("REVISION",E897)))</formula>
    </cfRule>
    <cfRule type="containsText" dxfId="16026" priority="16769" operator="containsText" text="REVISION">
      <formula>NOT(ISERROR(SEARCH("REVISION",E897)))</formula>
    </cfRule>
    <cfRule type="containsText" dxfId="16025" priority="16770" operator="containsText" text="REVISION">
      <formula>NOT(ISERROR(SEARCH("REVISION",E897)))</formula>
    </cfRule>
    <cfRule type="containsText" dxfId="16024" priority="16771" operator="containsText" text="VISITA EN FALSO">
      <formula>NOT(ISERROR(SEARCH("VISITA EN FALSO",E897)))</formula>
    </cfRule>
    <cfRule type="containsText" dxfId="16023" priority="16772" operator="containsText" text="MIGRACION ">
      <formula>NOT(ISERROR(SEARCH("MIGRACION ",E897)))</formula>
    </cfRule>
    <cfRule type="containsText" dxfId="16022" priority="16773" operator="containsText" text="REASIGNADO ">
      <formula>NOT(ISERROR(SEARCH("REASIGNADO ",E897)))</formula>
    </cfRule>
    <cfRule type="containsText" dxfId="16021" priority="16774" operator="containsText" text="REVISION">
      <formula>NOT(ISERROR(SEARCH("REVISION",E897)))</formula>
    </cfRule>
    <cfRule type="containsText" dxfId="16020" priority="16775" operator="containsText" text="REASIGNADO">
      <formula>NOT(ISERROR(SEARCH("REASIGNADO",E897)))</formula>
    </cfRule>
  </conditionalFormatting>
  <conditionalFormatting sqref="E898">
    <cfRule type="containsText" dxfId="16019" priority="16338" operator="containsText" text="REASIGNADO">
      <formula>NOT(ISERROR(SEARCH("REASIGNADO",E898)))</formula>
    </cfRule>
    <cfRule type="containsText" dxfId="16018" priority="16339" operator="containsText" text="REVISION">
      <formula>NOT(ISERROR(SEARCH("REVISION",E898)))</formula>
    </cfRule>
    <cfRule type="containsText" dxfId="16017" priority="16340" operator="containsText" text="REASIGNADO">
      <formula>NOT(ISERROR(SEARCH("REASIGNADO",E898)))</formula>
    </cfRule>
    <cfRule type="containsText" dxfId="16016" priority="16341" operator="containsText" text="BAJA">
      <formula>NOT(ISERROR(SEARCH("BAJA",E898)))</formula>
    </cfRule>
    <cfRule type="containsText" dxfId="16015" priority="16323" operator="containsText" text="REASIGNADO">
      <formula>NOT(ISERROR(SEARCH("REASIGNADO",E898)))</formula>
    </cfRule>
    <cfRule type="containsText" dxfId="16014" priority="16324" operator="containsText" text="REASIGNADO">
      <formula>NOT(ISERROR(SEARCH("REASIGNADO",E898)))</formula>
    </cfRule>
    <cfRule type="containsText" dxfId="16013" priority="16325" operator="containsText" text="BAJA">
      <formula>NOT(ISERROR(SEARCH("BAJA",E898)))</formula>
    </cfRule>
    <cfRule type="containsText" dxfId="16012" priority="16326" operator="containsText" text="REASIGNADO ">
      <formula>NOT(ISERROR(SEARCH("REASIGNADO ",E898)))</formula>
    </cfRule>
    <cfRule type="containsText" dxfId="16011" priority="16327" operator="containsText" text="REASIGNADO ">
      <formula>NOT(ISERROR(SEARCH("REASIGNADO ",E898)))</formula>
    </cfRule>
    <cfRule type="containsText" dxfId="16010" priority="16328" operator="containsText" text="REASIGNADO ">
      <formula>NOT(ISERROR(SEARCH("REASIGNADO ",E898)))</formula>
    </cfRule>
    <cfRule type="containsText" dxfId="16009" priority="16329" operator="containsText" text="REASIGNADO ">
      <formula>NOT(ISERROR(SEARCH("REASIGNADO ",E898)))</formula>
    </cfRule>
    <cfRule type="containsText" dxfId="16008" priority="16330" operator="containsText" text="REASIGNAR ">
      <formula>NOT(ISERROR(SEARCH("REASIGNAR ",E898)))</formula>
    </cfRule>
    <cfRule type="containsText" dxfId="16007" priority="16331" operator="containsText" text="REASIGNADO ">
      <formula>NOT(ISERROR(SEARCH("REASIGNADO ",E898)))</formula>
    </cfRule>
    <cfRule type="containsText" dxfId="16006" priority="16332" operator="containsText" text="REASIGNADO">
      <formula>NOT(ISERROR(SEARCH("REASIGNADO",E898)))</formula>
    </cfRule>
    <cfRule type="containsText" dxfId="16005" priority="16333" operator="containsText" text="REASIGNADO">
      <formula>NOT(ISERROR(SEARCH("REASIGNADO",E898)))</formula>
    </cfRule>
    <cfRule type="containsText" dxfId="16004" priority="16334" operator="containsText" text="BAJA ">
      <formula>NOT(ISERROR(SEARCH("BAJA ",E898)))</formula>
    </cfRule>
    <cfRule type="containsText" dxfId="16003" priority="16335" operator="containsText" text="BAJA">
      <formula>NOT(ISERROR(SEARCH("BAJA",E898)))</formula>
    </cfRule>
    <cfRule type="containsText" dxfId="16002" priority="16336" operator="containsText" text="BAJA ">
      <formula>NOT(ISERROR(SEARCH("BAJA ",E898)))</formula>
    </cfRule>
    <cfRule type="containsText" dxfId="16001" priority="16337" operator="containsText" text="BAJA ">
      <formula>NOT(ISERROR(SEARCH("BAJA ",E898)))</formula>
    </cfRule>
  </conditionalFormatting>
  <conditionalFormatting sqref="E899 E901">
    <cfRule type="containsText" dxfId="16000" priority="16302" operator="containsText" text="BAJA">
      <formula>NOT(ISERROR(SEARCH("BAJA",E899)))</formula>
    </cfRule>
    <cfRule type="containsText" dxfId="15999" priority="16304" operator="containsText" text="BAJA ">
      <formula>NOT(ISERROR(SEARCH("BAJA ",E899)))</formula>
    </cfRule>
    <cfRule type="containsText" dxfId="15998" priority="16308" operator="containsText" text="BAJA">
      <formula>NOT(ISERROR(SEARCH("BAJA",E899)))</formula>
    </cfRule>
    <cfRule type="containsText" dxfId="15997" priority="16303" operator="containsText" text="BAJA ">
      <formula>NOT(ISERROR(SEARCH("BAJA ",E899)))</formula>
    </cfRule>
    <cfRule type="containsText" dxfId="15996" priority="16290" operator="containsText" text="REASIGNADO">
      <formula>NOT(ISERROR(SEARCH("REASIGNADO",E899)))</formula>
    </cfRule>
    <cfRule type="containsText" dxfId="15995" priority="16291" operator="containsText" text="REASIGNADO">
      <formula>NOT(ISERROR(SEARCH("REASIGNADO",E899)))</formula>
    </cfRule>
    <cfRule type="containsText" dxfId="15994" priority="16292" operator="containsText" text="BAJA">
      <formula>NOT(ISERROR(SEARCH("BAJA",E899)))</formula>
    </cfRule>
    <cfRule type="containsText" dxfId="15993" priority="16293" operator="containsText" text="REASIGNADO ">
      <formula>NOT(ISERROR(SEARCH("REASIGNADO ",E899)))</formula>
    </cfRule>
    <cfRule type="containsText" dxfId="15992" priority="16294" operator="containsText" text="REASIGNADO ">
      <formula>NOT(ISERROR(SEARCH("REASIGNADO ",E899)))</formula>
    </cfRule>
    <cfRule type="containsText" dxfId="15991" priority="16295" operator="containsText" text="REASIGNADO ">
      <formula>NOT(ISERROR(SEARCH("REASIGNADO ",E899)))</formula>
    </cfRule>
    <cfRule type="containsText" dxfId="15990" priority="16296" operator="containsText" text="REASIGNADO ">
      <formula>NOT(ISERROR(SEARCH("REASIGNADO ",E899)))</formula>
    </cfRule>
    <cfRule type="containsText" dxfId="15989" priority="16297" operator="containsText" text="REASIGNAR ">
      <formula>NOT(ISERROR(SEARCH("REASIGNAR ",E899)))</formula>
    </cfRule>
    <cfRule type="containsText" dxfId="15988" priority="16298" operator="containsText" text="REASIGNADO ">
      <formula>NOT(ISERROR(SEARCH("REASIGNADO ",E899)))</formula>
    </cfRule>
    <cfRule type="containsText" dxfId="15987" priority="16299" operator="containsText" text="REASIGNADO">
      <formula>NOT(ISERROR(SEARCH("REASIGNADO",E899)))</formula>
    </cfRule>
    <cfRule type="containsText" dxfId="15986" priority="16307" operator="containsText" text="REASIGNADO">
      <formula>NOT(ISERROR(SEARCH("REASIGNADO",E899)))</formula>
    </cfRule>
    <cfRule type="containsText" dxfId="15985" priority="16300" operator="containsText" text="REASIGNADO">
      <formula>NOT(ISERROR(SEARCH("REASIGNADO",E899)))</formula>
    </cfRule>
    <cfRule type="containsText" dxfId="15984" priority="16306" operator="containsText" text="REVISION">
      <formula>NOT(ISERROR(SEARCH("REVISION",E899)))</formula>
    </cfRule>
    <cfRule type="containsText" dxfId="15983" priority="16305" operator="containsText" text="REASIGNADO">
      <formula>NOT(ISERROR(SEARCH("REASIGNADO",E899)))</formula>
    </cfRule>
    <cfRule type="containsText" dxfId="15982" priority="16301" operator="containsText" text="BAJA ">
      <formula>NOT(ISERROR(SEARCH("BAJA ",E899)))</formula>
    </cfRule>
  </conditionalFormatting>
  <conditionalFormatting sqref="E900">
    <cfRule type="containsText" dxfId="15981" priority="12067" operator="containsText" text="BAJA">
      <formula>NOT(ISERROR(SEARCH("BAJA",E900)))</formula>
    </cfRule>
    <cfRule type="containsText" dxfId="15980" priority="12064" operator="containsText" text="REASIGNADO">
      <formula>NOT(ISERROR(SEARCH("REASIGNADO",E900)))</formula>
    </cfRule>
    <cfRule type="containsText" dxfId="15979" priority="12049" operator="containsText" text="REASIGNADO">
      <formula>NOT(ISERROR(SEARCH("REASIGNADO",E900)))</formula>
    </cfRule>
    <cfRule type="containsText" dxfId="15978" priority="12050" operator="containsText" text="REASIGNADO">
      <formula>NOT(ISERROR(SEARCH("REASIGNADO",E900)))</formula>
    </cfRule>
    <cfRule type="containsText" dxfId="15977" priority="12051" operator="containsText" text="BAJA">
      <formula>NOT(ISERROR(SEARCH("BAJA",E900)))</formula>
    </cfRule>
    <cfRule type="containsText" dxfId="15976" priority="12052" operator="containsText" text="REASIGNADO ">
      <formula>NOT(ISERROR(SEARCH("REASIGNADO ",E900)))</formula>
    </cfRule>
    <cfRule type="containsText" dxfId="15975" priority="12053" operator="containsText" text="REASIGNADO ">
      <formula>NOT(ISERROR(SEARCH("REASIGNADO ",E900)))</formula>
    </cfRule>
    <cfRule type="containsText" dxfId="15974" priority="12054" operator="containsText" text="REASIGNADO ">
      <formula>NOT(ISERROR(SEARCH("REASIGNADO ",E900)))</formula>
    </cfRule>
    <cfRule type="containsText" dxfId="15973" priority="12055" operator="containsText" text="REASIGNADO ">
      <formula>NOT(ISERROR(SEARCH("REASIGNADO ",E900)))</formula>
    </cfRule>
    <cfRule type="containsText" dxfId="15972" priority="12056" operator="containsText" text="REASIGNAR ">
      <formula>NOT(ISERROR(SEARCH("REASIGNAR ",E900)))</formula>
    </cfRule>
    <cfRule type="containsText" dxfId="15971" priority="12057" operator="containsText" text="REASIGNADO ">
      <formula>NOT(ISERROR(SEARCH("REASIGNADO ",E900)))</formula>
    </cfRule>
    <cfRule type="containsText" dxfId="15970" priority="12058" operator="containsText" text="REASIGNADO">
      <formula>NOT(ISERROR(SEARCH("REASIGNADO",E900)))</formula>
    </cfRule>
    <cfRule type="containsText" dxfId="15969" priority="12059" operator="containsText" text="REASIGNADO">
      <formula>NOT(ISERROR(SEARCH("REASIGNADO",E900)))</formula>
    </cfRule>
    <cfRule type="containsText" dxfId="15968" priority="12060" operator="containsText" text="BAJA ">
      <formula>NOT(ISERROR(SEARCH("BAJA ",E900)))</formula>
    </cfRule>
    <cfRule type="containsText" dxfId="15967" priority="12061" operator="containsText" text="BAJA">
      <formula>NOT(ISERROR(SEARCH("BAJA",E900)))</formula>
    </cfRule>
    <cfRule type="containsText" dxfId="15966" priority="12062" operator="containsText" text="BAJA ">
      <formula>NOT(ISERROR(SEARCH("BAJA ",E900)))</formula>
    </cfRule>
    <cfRule type="containsText" dxfId="15965" priority="12063" operator="containsText" text="BAJA ">
      <formula>NOT(ISERROR(SEARCH("BAJA ",E900)))</formula>
    </cfRule>
    <cfRule type="containsText" dxfId="15964" priority="12065" operator="containsText" text="REVISION">
      <formula>NOT(ISERROR(SEARCH("REVISION",E900)))</formula>
    </cfRule>
    <cfRule type="containsText" dxfId="15963" priority="12066" operator="containsText" text="REASIGNADO">
      <formula>NOT(ISERROR(SEARCH("REASIGNADO",E900)))</formula>
    </cfRule>
  </conditionalFormatting>
  <conditionalFormatting sqref="E902">
    <cfRule type="containsText" dxfId="15962" priority="14202" operator="containsText" text="REASIGNADO">
      <formula>NOT(ISERROR(SEARCH("REASIGNADO",E902)))</formula>
    </cfRule>
    <cfRule type="containsText" dxfId="15961" priority="14201" operator="containsText" text="REVISION">
      <formula>NOT(ISERROR(SEARCH("REVISION",E902)))</formula>
    </cfRule>
    <cfRule type="containsText" dxfId="15960" priority="14203" operator="containsText" text="BAJA">
      <formula>NOT(ISERROR(SEARCH("BAJA",E902)))</formula>
    </cfRule>
    <cfRule type="containsText" dxfId="15959" priority="14191" operator="containsText" text="BAJA">
      <formula>NOT(ISERROR(SEARCH("BAJA",E902)))</formula>
    </cfRule>
    <cfRule type="containsText" dxfId="15958" priority="14192" operator="containsText" text="REASIGNAR ">
      <formula>NOT(ISERROR(SEARCH("REASIGNAR ",E902)))</formula>
    </cfRule>
    <cfRule type="containsText" dxfId="15957" priority="14199" operator="containsText" text="BAJA ">
      <formula>NOT(ISERROR(SEARCH("BAJA ",E902)))</formula>
    </cfRule>
    <cfRule type="containsText" dxfId="15956" priority="14183" operator="containsText" text="REASIGNADO">
      <formula>NOT(ISERROR(SEARCH("REASIGNADO",E902)))</formula>
    </cfRule>
    <cfRule type="containsText" dxfId="15955" priority="14185" operator="containsText" text="REASIGNADO ">
      <formula>NOT(ISERROR(SEARCH("REASIGNADO ",E902)))</formula>
    </cfRule>
    <cfRule type="containsText" dxfId="15954" priority="14186" operator="containsText" text="REASIGNADO ">
      <formula>NOT(ISERROR(SEARCH("REASIGNADO ",E902)))</formula>
    </cfRule>
    <cfRule type="containsText" dxfId="15953" priority="14180" operator="containsText" text="REVISION">
      <formula>NOT(ISERROR(SEARCH("REVISION",E902)))</formula>
    </cfRule>
    <cfRule type="containsText" dxfId="15952" priority="14187" operator="containsText" text="REASIGNADO ">
      <formula>NOT(ISERROR(SEARCH("REASIGNADO ",E902)))</formula>
    </cfRule>
    <cfRule type="containsText" dxfId="15951" priority="14188" operator="containsText" text="REASIGNADO ">
      <formula>NOT(ISERROR(SEARCH("REASIGNADO ",E902)))</formula>
    </cfRule>
    <cfRule type="containsText" dxfId="15950" priority="14189" operator="containsText" text="REVISION">
      <formula>NOT(ISERROR(SEARCH("REVISION",E902)))</formula>
    </cfRule>
    <cfRule type="containsText" dxfId="15949" priority="14184" operator="containsText" text="BAJA">
      <formula>NOT(ISERROR(SEARCH("BAJA",E902)))</formula>
    </cfRule>
    <cfRule type="containsText" dxfId="15948" priority="14193" operator="containsText" text="REASIGNADO ">
      <formula>NOT(ISERROR(SEARCH("REASIGNADO ",E902)))</formula>
    </cfRule>
    <cfRule type="containsText" dxfId="15947" priority="14194" operator="containsText" text="REASIGNADO">
      <formula>NOT(ISERROR(SEARCH("REASIGNADO",E902)))</formula>
    </cfRule>
    <cfRule type="containsText" dxfId="15946" priority="14171" operator="containsText" text="REVISION">
      <formula>NOT(ISERROR(SEARCH("REVISION",E902)))</formula>
    </cfRule>
    <cfRule type="containsText" dxfId="15945" priority="14162" operator="containsText" text="REASIGNADO">
      <formula>NOT(ISERROR(SEARCH("REASIGNADO",E902)))</formula>
    </cfRule>
    <cfRule type="containsText" dxfId="15944" priority="14190" operator="containsText" text="REASIGNADO">
      <formula>NOT(ISERROR(SEARCH("REASIGNADO",E902)))</formula>
    </cfRule>
    <cfRule type="containsText" dxfId="15943" priority="14196" operator="containsText" text="BAJA ">
      <formula>NOT(ISERROR(SEARCH("BAJA ",E902)))</formula>
    </cfRule>
    <cfRule type="containsText" dxfId="15942" priority="14197" operator="containsText" text="BAJA">
      <formula>NOT(ISERROR(SEARCH("BAJA",E902)))</formula>
    </cfRule>
    <cfRule type="containsText" dxfId="15941" priority="14198" operator="containsText" text="BAJA ">
      <formula>NOT(ISERROR(SEARCH("BAJA ",E902)))</formula>
    </cfRule>
    <cfRule type="containsText" dxfId="15940" priority="14200" operator="containsText" text="REASIGNADO">
      <formula>NOT(ISERROR(SEARCH("REASIGNADO",E902)))</formula>
    </cfRule>
    <cfRule type="containsText" dxfId="15939" priority="14182" operator="containsText" text="BAJA">
      <formula>NOT(ISERROR(SEARCH("BAJA",E902)))</formula>
    </cfRule>
    <cfRule type="containsText" dxfId="15938" priority="14181" operator="containsText" text="REASIGNADO">
      <formula>NOT(ISERROR(SEARCH("REASIGNADO",E902)))</formula>
    </cfRule>
    <cfRule type="containsText" dxfId="15937" priority="14179" operator="containsText" text="BAJA">
      <formula>NOT(ISERROR(SEARCH("BAJA",E902)))</formula>
    </cfRule>
    <cfRule type="containsText" dxfId="15936" priority="14178" operator="containsText" text="REASIGNADO">
      <formula>NOT(ISERROR(SEARCH("REASIGNADO",E902)))</formula>
    </cfRule>
    <cfRule type="containsText" dxfId="15935" priority="14177" operator="containsText" text="REVISION">
      <formula>NOT(ISERROR(SEARCH("REVISION",E902)))</formula>
    </cfRule>
    <cfRule type="containsText" dxfId="15934" priority="14176" operator="containsText" text="BAJA">
      <formula>NOT(ISERROR(SEARCH("BAJA",E902)))</formula>
    </cfRule>
    <cfRule type="containsText" dxfId="15933" priority="14175" operator="containsText" text="REASIGNADO">
      <formula>NOT(ISERROR(SEARCH("REASIGNADO",E902)))</formula>
    </cfRule>
    <cfRule type="containsText" dxfId="15932" priority="14174" operator="containsText" text="REVISION">
      <formula>NOT(ISERROR(SEARCH("REVISION",E902)))</formula>
    </cfRule>
    <cfRule type="containsText" dxfId="15931" priority="14173" operator="containsText" text="BAJA">
      <formula>NOT(ISERROR(SEARCH("BAJA",E902)))</formula>
    </cfRule>
    <cfRule type="containsText" dxfId="15930" priority="14172" operator="containsText" text="REASIGNADO">
      <formula>NOT(ISERROR(SEARCH("REASIGNADO",E902)))</formula>
    </cfRule>
    <cfRule type="containsText" dxfId="15929" priority="14195" operator="containsText" text="REASIGNADO">
      <formula>NOT(ISERROR(SEARCH("REASIGNADO",E902)))</formula>
    </cfRule>
  </conditionalFormatting>
  <conditionalFormatting sqref="E903">
    <cfRule type="containsText" dxfId="15928" priority="14124" operator="containsText" text="REVISION">
      <formula>NOT(ISERROR(SEARCH("REVISION",E903)))</formula>
    </cfRule>
    <cfRule type="containsText" dxfId="15927" priority="14125" operator="containsText" text="REASIGNADO">
      <formula>NOT(ISERROR(SEARCH("REASIGNADO",E903)))</formula>
    </cfRule>
    <cfRule type="containsText" dxfId="15926" priority="14118" operator="containsText" text="REASIGNADO">
      <formula>NOT(ISERROR(SEARCH("REASIGNADO",E903)))</formula>
    </cfRule>
    <cfRule type="containsText" dxfId="15925" priority="14117" operator="containsText" text="REASIGNADO">
      <formula>NOT(ISERROR(SEARCH("REASIGNADO",E903)))</formula>
    </cfRule>
    <cfRule type="containsText" dxfId="15924" priority="14116" operator="containsText" text="REASIGNADO ">
      <formula>NOT(ISERROR(SEARCH("REASIGNADO ",E903)))</formula>
    </cfRule>
    <cfRule type="containsText" dxfId="15923" priority="14115" operator="containsText" text="REASIGNAR ">
      <formula>NOT(ISERROR(SEARCH("REASIGNAR ",E903)))</formula>
    </cfRule>
    <cfRule type="containsText" dxfId="15922" priority="14114" operator="containsText" text="REASIGNADO ">
      <formula>NOT(ISERROR(SEARCH("REASIGNADO ",E903)))</formula>
    </cfRule>
    <cfRule type="containsText" dxfId="15921" priority="14113" operator="containsText" text="REASIGNADO ">
      <formula>NOT(ISERROR(SEARCH("REASIGNADO ",E903)))</formula>
    </cfRule>
    <cfRule type="containsText" dxfId="15920" priority="14112" operator="containsText" text="REASIGNADO ">
      <formula>NOT(ISERROR(SEARCH("REASIGNADO ",E903)))</formula>
    </cfRule>
    <cfRule type="containsText" dxfId="15919" priority="14111" operator="containsText" text="REASIGNADO ">
      <formula>NOT(ISERROR(SEARCH("REASIGNADO ",E903)))</formula>
    </cfRule>
    <cfRule type="containsText" dxfId="15918" priority="14110" operator="containsText" text="BAJA">
      <formula>NOT(ISERROR(SEARCH("BAJA",E903)))</formula>
    </cfRule>
    <cfRule type="containsText" dxfId="15917" priority="14109" operator="containsText" text="REASIGNADO">
      <formula>NOT(ISERROR(SEARCH("REASIGNADO",E903)))</formula>
    </cfRule>
    <cfRule type="containsText" dxfId="15916" priority="14108" operator="containsText" text="REASIGNADO">
      <formula>NOT(ISERROR(SEARCH("REASIGNADO",E903)))</formula>
    </cfRule>
    <cfRule type="containsText" dxfId="15915" priority="14126" operator="containsText" text="BAJA">
      <formula>NOT(ISERROR(SEARCH("BAJA",E903)))</formula>
    </cfRule>
    <cfRule type="containsText" dxfId="15914" priority="14122" operator="containsText" text="BAJA ">
      <formula>NOT(ISERROR(SEARCH("BAJA ",E903)))</formula>
    </cfRule>
    <cfRule type="containsText" dxfId="15913" priority="14119" operator="containsText" text="BAJA ">
      <formula>NOT(ISERROR(SEARCH("BAJA ",E903)))</formula>
    </cfRule>
    <cfRule type="containsText" dxfId="15912" priority="14120" operator="containsText" text="BAJA">
      <formula>NOT(ISERROR(SEARCH("BAJA",E903)))</formula>
    </cfRule>
    <cfRule type="containsText" dxfId="15911" priority="14121" operator="containsText" text="BAJA ">
      <formula>NOT(ISERROR(SEARCH("BAJA ",E903)))</formula>
    </cfRule>
    <cfRule type="containsText" dxfId="15910" priority="14123" operator="containsText" text="REASIGNADO">
      <formula>NOT(ISERROR(SEARCH("REASIGNADO",E903)))</formula>
    </cfRule>
  </conditionalFormatting>
  <conditionalFormatting sqref="E904">
    <cfRule type="containsText" dxfId="15909" priority="15935" operator="containsText" text="REASIGNADO">
      <formula>NOT(ISERROR(SEARCH("REASIGNADO",E904)))</formula>
    </cfRule>
    <cfRule type="containsText" dxfId="15908" priority="15947" operator="containsText" text="BAJA">
      <formula>NOT(ISERROR(SEARCH("BAJA",E904)))</formula>
    </cfRule>
    <cfRule type="containsText" dxfId="15907" priority="15948" operator="containsText" text="BAJA ">
      <formula>NOT(ISERROR(SEARCH("BAJA ",E904)))</formula>
    </cfRule>
    <cfRule type="containsText" dxfId="15906" priority="15949" operator="containsText" text="BAJA ">
      <formula>NOT(ISERROR(SEARCH("BAJA ",E904)))</formula>
    </cfRule>
    <cfRule type="containsText" dxfId="15905" priority="15936" operator="containsText" text="REASIGNADO">
      <formula>NOT(ISERROR(SEARCH("REASIGNADO",E904)))</formula>
    </cfRule>
    <cfRule type="containsText" dxfId="15904" priority="15937" operator="containsText" text="BAJA">
      <formula>NOT(ISERROR(SEARCH("BAJA",E904)))</formula>
    </cfRule>
    <cfRule type="containsText" dxfId="15903" priority="15938" operator="containsText" text="REASIGNADO ">
      <formula>NOT(ISERROR(SEARCH("REASIGNADO ",E904)))</formula>
    </cfRule>
    <cfRule type="containsText" dxfId="15902" priority="15951" operator="containsText" text="REVISION">
      <formula>NOT(ISERROR(SEARCH("REVISION",E904)))</formula>
    </cfRule>
    <cfRule type="containsText" dxfId="15901" priority="15952" operator="containsText" text="REASIGNADO">
      <formula>NOT(ISERROR(SEARCH("REASIGNADO",E904)))</formula>
    </cfRule>
    <cfRule type="containsText" dxfId="15900" priority="15941" operator="containsText" text="REASIGNADO ">
      <formula>NOT(ISERROR(SEARCH("REASIGNADO ",E904)))</formula>
    </cfRule>
    <cfRule type="containsText" dxfId="15899" priority="15953" operator="containsText" text="BAJA">
      <formula>NOT(ISERROR(SEARCH("BAJA",E904)))</formula>
    </cfRule>
    <cfRule type="containsText" dxfId="15898" priority="15950" operator="containsText" text="REASIGNADO">
      <formula>NOT(ISERROR(SEARCH("REASIGNADO",E904)))</formula>
    </cfRule>
    <cfRule type="containsText" dxfId="15897" priority="15946" operator="containsText" text="BAJA ">
      <formula>NOT(ISERROR(SEARCH("BAJA ",E904)))</formula>
    </cfRule>
    <cfRule type="containsText" dxfId="15896" priority="15945" operator="containsText" text="REASIGNADO">
      <formula>NOT(ISERROR(SEARCH("REASIGNADO",E904)))</formula>
    </cfRule>
    <cfRule type="containsText" dxfId="15895" priority="15944" operator="containsText" text="REASIGNADO">
      <formula>NOT(ISERROR(SEARCH("REASIGNADO",E904)))</formula>
    </cfRule>
    <cfRule type="containsText" dxfId="15894" priority="15943" operator="containsText" text="REASIGNADO ">
      <formula>NOT(ISERROR(SEARCH("REASIGNADO ",E904)))</formula>
    </cfRule>
    <cfRule type="containsText" dxfId="15893" priority="15942" operator="containsText" text="REASIGNAR ">
      <formula>NOT(ISERROR(SEARCH("REASIGNAR ",E904)))</formula>
    </cfRule>
    <cfRule type="containsText" dxfId="15892" priority="15940" operator="containsText" text="REASIGNADO ">
      <formula>NOT(ISERROR(SEARCH("REASIGNADO ",E904)))</formula>
    </cfRule>
    <cfRule type="containsText" dxfId="15891" priority="15939" operator="containsText" text="REASIGNADO ">
      <formula>NOT(ISERROR(SEARCH("REASIGNADO ",E904)))</formula>
    </cfRule>
  </conditionalFormatting>
  <conditionalFormatting sqref="E905">
    <cfRule type="containsText" dxfId="15890" priority="15931" operator="containsText" text="REASIGNADO">
      <formula>NOT(ISERROR(SEARCH("REASIGNADO",E905)))</formula>
    </cfRule>
    <cfRule type="containsText" dxfId="15889" priority="15934" operator="containsText" text="BAJA">
      <formula>NOT(ISERROR(SEARCH("BAJA",E905)))</formula>
    </cfRule>
    <cfRule type="containsText" dxfId="15888" priority="15933" operator="containsText" text="REASIGNADO">
      <formula>NOT(ISERROR(SEARCH("REASIGNADO",E905)))</formula>
    </cfRule>
    <cfRule type="containsText" dxfId="15887" priority="15932" operator="containsText" text="REVISION">
      <formula>NOT(ISERROR(SEARCH("REVISION",E905)))</formula>
    </cfRule>
    <cfRule type="containsText" dxfId="15886" priority="15930" operator="containsText" text="BAJA ">
      <formula>NOT(ISERROR(SEARCH("BAJA ",E905)))</formula>
    </cfRule>
    <cfRule type="containsText" dxfId="15885" priority="15916" operator="containsText" text="REASIGNADO">
      <formula>NOT(ISERROR(SEARCH("REASIGNADO",E905)))</formula>
    </cfRule>
    <cfRule type="containsText" dxfId="15884" priority="15929" operator="containsText" text="BAJA ">
      <formula>NOT(ISERROR(SEARCH("BAJA ",E905)))</formula>
    </cfRule>
    <cfRule type="containsText" dxfId="15883" priority="15928" operator="containsText" text="BAJA">
      <formula>NOT(ISERROR(SEARCH("BAJA",E905)))</formula>
    </cfRule>
    <cfRule type="containsText" dxfId="15882" priority="15927" operator="containsText" text="BAJA ">
      <formula>NOT(ISERROR(SEARCH("BAJA ",E905)))</formula>
    </cfRule>
    <cfRule type="containsText" dxfId="15881" priority="15926" operator="containsText" text="REASIGNADO">
      <formula>NOT(ISERROR(SEARCH("REASIGNADO",E905)))</formula>
    </cfRule>
    <cfRule type="containsText" dxfId="15880" priority="15925" operator="containsText" text="REASIGNADO">
      <formula>NOT(ISERROR(SEARCH("REASIGNADO",E905)))</formula>
    </cfRule>
    <cfRule type="containsText" dxfId="15879" priority="15924" operator="containsText" text="REASIGNADO ">
      <formula>NOT(ISERROR(SEARCH("REASIGNADO ",E905)))</formula>
    </cfRule>
    <cfRule type="containsText" dxfId="15878" priority="15923" operator="containsText" text="REASIGNAR ">
      <formula>NOT(ISERROR(SEARCH("REASIGNAR ",E905)))</formula>
    </cfRule>
    <cfRule type="containsText" dxfId="15877" priority="15922" operator="containsText" text="REASIGNADO ">
      <formula>NOT(ISERROR(SEARCH("REASIGNADO ",E905)))</formula>
    </cfRule>
    <cfRule type="containsText" dxfId="15876" priority="15921" operator="containsText" text="REASIGNADO ">
      <formula>NOT(ISERROR(SEARCH("REASIGNADO ",E905)))</formula>
    </cfRule>
    <cfRule type="containsText" dxfId="15875" priority="15920" operator="containsText" text="REASIGNADO ">
      <formula>NOT(ISERROR(SEARCH("REASIGNADO ",E905)))</formula>
    </cfRule>
    <cfRule type="containsText" dxfId="15874" priority="15919" operator="containsText" text="REASIGNADO ">
      <formula>NOT(ISERROR(SEARCH("REASIGNADO ",E905)))</formula>
    </cfRule>
    <cfRule type="containsText" dxfId="15873" priority="15918" operator="containsText" text="BAJA">
      <formula>NOT(ISERROR(SEARCH("BAJA",E905)))</formula>
    </cfRule>
    <cfRule type="containsText" dxfId="15872" priority="15917" operator="containsText" text="REASIGNADO">
      <formula>NOT(ISERROR(SEARCH("REASIGNADO",E905)))</formula>
    </cfRule>
  </conditionalFormatting>
  <conditionalFormatting sqref="E906">
    <cfRule type="containsText" dxfId="15871" priority="8444" operator="containsText" text="BAJA">
      <formula>NOT(ISERROR(SEARCH("BAJA",E906)))</formula>
    </cfRule>
    <cfRule type="containsText" dxfId="15870" priority="8445" operator="containsText" text="REASIGNADO ">
      <formula>NOT(ISERROR(SEARCH("REASIGNADO ",E906)))</formula>
    </cfRule>
    <cfRule type="containsText" dxfId="15869" priority="8446" operator="containsText" text="REASIGNADO ">
      <formula>NOT(ISERROR(SEARCH("REASIGNADO ",E906)))</formula>
    </cfRule>
    <cfRule type="containsText" dxfId="15868" priority="8447" operator="containsText" text="REASIGNADO ">
      <formula>NOT(ISERROR(SEARCH("REASIGNADO ",E906)))</formula>
    </cfRule>
    <cfRule type="containsText" dxfId="15867" priority="8448" operator="containsText" text="REASIGNADO ">
      <formula>NOT(ISERROR(SEARCH("REASIGNADO ",E906)))</formula>
    </cfRule>
    <cfRule type="containsText" dxfId="15866" priority="8449" operator="containsText" text="REASIGNAR ">
      <formula>NOT(ISERROR(SEARCH("REASIGNAR ",E906)))</formula>
    </cfRule>
    <cfRule type="containsText" dxfId="15865" priority="8450" operator="containsText" text="REASIGNADO ">
      <formula>NOT(ISERROR(SEARCH("REASIGNADO ",E906)))</formula>
    </cfRule>
    <cfRule type="containsText" dxfId="15864" priority="8451" operator="containsText" text="REASIGNADO">
      <formula>NOT(ISERROR(SEARCH("REASIGNADO",E906)))</formula>
    </cfRule>
    <cfRule type="containsText" dxfId="15863" priority="8452" operator="containsText" text="REASIGNADO">
      <formula>NOT(ISERROR(SEARCH("REASIGNADO",E906)))</formula>
    </cfRule>
    <cfRule type="containsText" dxfId="15862" priority="8453" operator="containsText" text="BAJA ">
      <formula>NOT(ISERROR(SEARCH("BAJA ",E906)))</formula>
    </cfRule>
    <cfRule type="containsText" dxfId="15861" priority="8455" operator="containsText" text="BAJA ">
      <formula>NOT(ISERROR(SEARCH("BAJA ",E906)))</formula>
    </cfRule>
    <cfRule type="containsText" dxfId="15860" priority="8456" operator="containsText" text="BAJA ">
      <formula>NOT(ISERROR(SEARCH("BAJA ",E906)))</formula>
    </cfRule>
    <cfRule type="containsText" dxfId="15859" priority="8443" operator="containsText" text="REASIGNADO">
      <formula>NOT(ISERROR(SEARCH("REASIGNADO",E906)))</formula>
    </cfRule>
    <cfRule type="containsText" dxfId="15858" priority="8457" operator="containsText" text="REASIGNADO">
      <formula>NOT(ISERROR(SEARCH("REASIGNADO",E906)))</formula>
    </cfRule>
    <cfRule type="containsText" dxfId="15857" priority="8458" operator="containsText" text="REVISION">
      <formula>NOT(ISERROR(SEARCH("REVISION",E906)))</formula>
    </cfRule>
    <cfRule type="containsText" dxfId="15856" priority="8454" operator="containsText" text="BAJA">
      <formula>NOT(ISERROR(SEARCH("BAJA",E906)))</formula>
    </cfRule>
    <cfRule type="containsText" dxfId="15855" priority="8459" operator="containsText" text="REASIGNADO">
      <formula>NOT(ISERROR(SEARCH("REASIGNADO",E906)))</formula>
    </cfRule>
    <cfRule type="containsText" dxfId="15854" priority="8460" operator="containsText" text="BAJA">
      <formula>NOT(ISERROR(SEARCH("BAJA",E906)))</formula>
    </cfRule>
  </conditionalFormatting>
  <conditionalFormatting sqref="E907">
    <cfRule type="containsText" dxfId="15853" priority="15377" operator="containsText" text="REASIGNADO">
      <formula>NOT(ISERROR(SEARCH("REASIGNADO",E907)))</formula>
    </cfRule>
    <cfRule type="containsText" dxfId="15852" priority="15376" operator="containsText" text="REVISION">
      <formula>NOT(ISERROR(SEARCH("REVISION",E907)))</formula>
    </cfRule>
    <cfRule type="containsText" dxfId="15851" priority="15375" operator="containsText" text="REASIGNADO">
      <formula>NOT(ISERROR(SEARCH("REASIGNADO",E907)))</formula>
    </cfRule>
    <cfRule type="containsText" dxfId="15850" priority="15374" operator="containsText" text="BAJA ">
      <formula>NOT(ISERROR(SEARCH("BAJA ",E907)))</formula>
    </cfRule>
    <cfRule type="containsText" dxfId="15849" priority="15373" operator="containsText" text="BAJA ">
      <formula>NOT(ISERROR(SEARCH("BAJA ",E907)))</formula>
    </cfRule>
    <cfRule type="containsText" dxfId="15848" priority="15372" operator="containsText" text="BAJA">
      <formula>NOT(ISERROR(SEARCH("BAJA",E907)))</formula>
    </cfRule>
    <cfRule type="containsText" dxfId="15847" priority="15360" operator="containsText" text="REASIGNADO">
      <formula>NOT(ISERROR(SEARCH("REASIGNADO",E907)))</formula>
    </cfRule>
    <cfRule type="containsText" dxfId="15846" priority="15361" operator="containsText" text="REASIGNADO">
      <formula>NOT(ISERROR(SEARCH("REASIGNADO",E907)))</formula>
    </cfRule>
    <cfRule type="containsText" dxfId="15845" priority="15362" operator="containsText" text="BAJA">
      <formula>NOT(ISERROR(SEARCH("BAJA",E907)))</formula>
    </cfRule>
    <cfRule type="containsText" dxfId="15844" priority="15363" operator="containsText" text="REASIGNADO ">
      <formula>NOT(ISERROR(SEARCH("REASIGNADO ",E907)))</formula>
    </cfRule>
    <cfRule type="containsText" dxfId="15843" priority="15364" operator="containsText" text="REASIGNADO ">
      <formula>NOT(ISERROR(SEARCH("REASIGNADO ",E907)))</formula>
    </cfRule>
    <cfRule type="containsText" dxfId="15842" priority="15365" operator="containsText" text="REASIGNADO ">
      <formula>NOT(ISERROR(SEARCH("REASIGNADO ",E907)))</formula>
    </cfRule>
    <cfRule type="containsText" dxfId="15841" priority="15371" operator="containsText" text="BAJA ">
      <formula>NOT(ISERROR(SEARCH("BAJA ",E907)))</formula>
    </cfRule>
    <cfRule type="containsText" dxfId="15840" priority="15370" operator="containsText" text="REASIGNADO">
      <formula>NOT(ISERROR(SEARCH("REASIGNADO",E907)))</formula>
    </cfRule>
    <cfRule type="containsText" dxfId="15839" priority="15369" operator="containsText" text="REASIGNADO">
      <formula>NOT(ISERROR(SEARCH("REASIGNADO",E907)))</formula>
    </cfRule>
    <cfRule type="containsText" dxfId="15838" priority="15368" operator="containsText" text="REASIGNADO ">
      <formula>NOT(ISERROR(SEARCH("REASIGNADO ",E907)))</formula>
    </cfRule>
    <cfRule type="containsText" dxfId="15837" priority="15367" operator="containsText" text="REASIGNAR ">
      <formula>NOT(ISERROR(SEARCH("REASIGNAR ",E907)))</formula>
    </cfRule>
    <cfRule type="containsText" dxfId="15836" priority="15366" operator="containsText" text="REASIGNADO ">
      <formula>NOT(ISERROR(SEARCH("REASIGNADO ",E907)))</formula>
    </cfRule>
    <cfRule type="containsText" dxfId="15835" priority="15378" operator="containsText" text="BAJA">
      <formula>NOT(ISERROR(SEARCH("BAJA",E907)))</formula>
    </cfRule>
  </conditionalFormatting>
  <conditionalFormatting sqref="E908">
    <cfRule type="containsText" dxfId="15834" priority="15358" operator="containsText" text="REASIGNADO">
      <formula>NOT(ISERROR(SEARCH("REASIGNADO",E908)))</formula>
    </cfRule>
    <cfRule type="containsText" dxfId="15833" priority="15354" operator="containsText" text="BAJA ">
      <formula>NOT(ISERROR(SEARCH("BAJA ",E908)))</formula>
    </cfRule>
    <cfRule type="containsText" dxfId="15832" priority="15355" operator="containsText" text="BAJA ">
      <formula>NOT(ISERROR(SEARCH("BAJA ",E908)))</formula>
    </cfRule>
    <cfRule type="containsText" dxfId="15831" priority="15356" operator="containsText" text="REASIGNADO">
      <formula>NOT(ISERROR(SEARCH("REASIGNADO",E908)))</formula>
    </cfRule>
    <cfRule type="containsText" dxfId="15830" priority="15357" operator="containsText" text="REVISION">
      <formula>NOT(ISERROR(SEARCH("REVISION",E908)))</formula>
    </cfRule>
    <cfRule type="containsText" dxfId="15829" priority="15341" operator="containsText" text="REASIGNADO">
      <formula>NOT(ISERROR(SEARCH("REASIGNADO",E908)))</formula>
    </cfRule>
    <cfRule type="containsText" dxfId="15828" priority="15342" operator="containsText" text="REASIGNADO">
      <formula>NOT(ISERROR(SEARCH("REASIGNADO",E908)))</formula>
    </cfRule>
    <cfRule type="containsText" dxfId="15827" priority="15343" operator="containsText" text="BAJA">
      <formula>NOT(ISERROR(SEARCH("BAJA",E908)))</formula>
    </cfRule>
    <cfRule type="containsText" dxfId="15826" priority="15344" operator="containsText" text="REASIGNADO ">
      <formula>NOT(ISERROR(SEARCH("REASIGNADO ",E908)))</formula>
    </cfRule>
    <cfRule type="containsText" dxfId="15825" priority="15345" operator="containsText" text="REASIGNADO ">
      <formula>NOT(ISERROR(SEARCH("REASIGNADO ",E908)))</formula>
    </cfRule>
    <cfRule type="containsText" dxfId="15824" priority="15346" operator="containsText" text="REASIGNADO ">
      <formula>NOT(ISERROR(SEARCH("REASIGNADO ",E908)))</formula>
    </cfRule>
    <cfRule type="containsText" dxfId="15823" priority="15347" operator="containsText" text="REASIGNADO ">
      <formula>NOT(ISERROR(SEARCH("REASIGNADO ",E908)))</formula>
    </cfRule>
    <cfRule type="containsText" dxfId="15822" priority="15348" operator="containsText" text="REASIGNAR ">
      <formula>NOT(ISERROR(SEARCH("REASIGNAR ",E908)))</formula>
    </cfRule>
    <cfRule type="containsText" dxfId="15821" priority="15349" operator="containsText" text="REASIGNADO ">
      <formula>NOT(ISERROR(SEARCH("REASIGNADO ",E908)))</formula>
    </cfRule>
    <cfRule type="containsText" dxfId="15820" priority="15350" operator="containsText" text="REASIGNADO">
      <formula>NOT(ISERROR(SEARCH("REASIGNADO",E908)))</formula>
    </cfRule>
    <cfRule type="containsText" dxfId="15819" priority="15351" operator="containsText" text="REASIGNADO">
      <formula>NOT(ISERROR(SEARCH("REASIGNADO",E908)))</formula>
    </cfRule>
    <cfRule type="containsText" dxfId="15818" priority="15359" operator="containsText" text="BAJA">
      <formula>NOT(ISERROR(SEARCH("BAJA",E908)))</formula>
    </cfRule>
    <cfRule type="containsText" dxfId="15817" priority="15352" operator="containsText" text="BAJA ">
      <formula>NOT(ISERROR(SEARCH("BAJA ",E908)))</formula>
    </cfRule>
    <cfRule type="containsText" dxfId="15816" priority="15353" operator="containsText" text="BAJA">
      <formula>NOT(ISERROR(SEARCH("BAJA",E908)))</formula>
    </cfRule>
  </conditionalFormatting>
  <conditionalFormatting sqref="E909">
    <cfRule type="containsText" dxfId="15815" priority="15623" operator="containsText" text="REASIGNADO">
      <formula>NOT(ISERROR(SEARCH("REASIGNADO",E909)))</formula>
    </cfRule>
    <cfRule type="containsText" dxfId="15814" priority="15624" operator="containsText" text="REVISION">
      <formula>NOT(ISERROR(SEARCH("REVISION",E909)))</formula>
    </cfRule>
    <cfRule type="containsText" dxfId="15813" priority="15625" operator="containsText" text="REASIGNADO">
      <formula>NOT(ISERROR(SEARCH("REASIGNADO",E909)))</formula>
    </cfRule>
    <cfRule type="containsText" dxfId="15812" priority="15609" operator="containsText" text="REASIGNADO">
      <formula>NOT(ISERROR(SEARCH("REASIGNADO",E909)))</formula>
    </cfRule>
    <cfRule type="containsText" dxfId="15811" priority="15616" operator="containsText" text="REASIGNADO ">
      <formula>NOT(ISERROR(SEARCH("REASIGNADO ",E909)))</formula>
    </cfRule>
    <cfRule type="containsText" dxfId="15810" priority="15619" operator="containsText" text="BAJA ">
      <formula>NOT(ISERROR(SEARCH("BAJA ",E909)))</formula>
    </cfRule>
    <cfRule type="containsText" dxfId="15809" priority="15612" operator="containsText" text="REASIGNADO ">
      <formula>NOT(ISERROR(SEARCH("REASIGNADO ",E909)))</formula>
    </cfRule>
    <cfRule type="containsText" dxfId="15808" priority="15611" operator="containsText" text="REASIGNADO ">
      <formula>NOT(ISERROR(SEARCH("REASIGNADO ",E909)))</formula>
    </cfRule>
    <cfRule type="containsText" dxfId="15807" priority="15610" operator="containsText" text="BAJA">
      <formula>NOT(ISERROR(SEARCH("BAJA",E909)))</formula>
    </cfRule>
    <cfRule type="containsText" dxfId="15806" priority="15615" operator="containsText" text="REASIGNAR ">
      <formula>NOT(ISERROR(SEARCH("REASIGNAR ",E909)))</formula>
    </cfRule>
    <cfRule type="containsText" dxfId="15805" priority="15613" operator="containsText" text="REASIGNADO ">
      <formula>NOT(ISERROR(SEARCH("REASIGNADO ",E909)))</formula>
    </cfRule>
    <cfRule type="containsText" dxfId="15804" priority="15614" operator="containsText" text="REASIGNADO ">
      <formula>NOT(ISERROR(SEARCH("REASIGNADO ",E909)))</formula>
    </cfRule>
    <cfRule type="containsText" dxfId="15803" priority="15617" operator="containsText" text="REASIGNADO">
      <formula>NOT(ISERROR(SEARCH("REASIGNADO",E909)))</formula>
    </cfRule>
    <cfRule type="containsText" dxfId="15802" priority="15618" operator="containsText" text="REASIGNADO">
      <formula>NOT(ISERROR(SEARCH("REASIGNADO",E909)))</formula>
    </cfRule>
    <cfRule type="containsText" dxfId="15801" priority="15608" operator="containsText" text="REASIGNADO">
      <formula>NOT(ISERROR(SEARCH("REASIGNADO",E909)))</formula>
    </cfRule>
    <cfRule type="containsText" dxfId="15800" priority="15626" operator="containsText" text="BAJA">
      <formula>NOT(ISERROR(SEARCH("BAJA",E909)))</formula>
    </cfRule>
    <cfRule type="containsText" dxfId="15799" priority="15620" operator="containsText" text="BAJA">
      <formula>NOT(ISERROR(SEARCH("BAJA",E909)))</formula>
    </cfRule>
    <cfRule type="containsText" dxfId="15798" priority="15621" operator="containsText" text="BAJA ">
      <formula>NOT(ISERROR(SEARCH("BAJA ",E909)))</formula>
    </cfRule>
    <cfRule type="containsText" dxfId="15797" priority="15622" operator="containsText" text="BAJA ">
      <formula>NOT(ISERROR(SEARCH("BAJA ",E909)))</formula>
    </cfRule>
  </conditionalFormatting>
  <conditionalFormatting sqref="E910">
    <cfRule type="containsText" dxfId="15796" priority="15337" operator="containsText" text="REASIGNADO">
      <formula>NOT(ISERROR(SEARCH("REASIGNADO",E910)))</formula>
    </cfRule>
    <cfRule type="containsText" dxfId="15795" priority="15338" operator="containsText" text="REVISION">
      <formula>NOT(ISERROR(SEARCH("REVISION",E910)))</formula>
    </cfRule>
    <cfRule type="containsText" dxfId="15794" priority="15339" operator="containsText" text="REASIGNADO">
      <formula>NOT(ISERROR(SEARCH("REASIGNADO",E910)))</formula>
    </cfRule>
    <cfRule type="containsText" dxfId="15793" priority="15340" operator="containsText" text="BAJA">
      <formula>NOT(ISERROR(SEARCH("BAJA",E910)))</formula>
    </cfRule>
    <cfRule type="containsText" dxfId="15792" priority="15327" operator="containsText" text="REASIGNADO ">
      <formula>NOT(ISERROR(SEARCH("REASIGNADO ",E910)))</formula>
    </cfRule>
    <cfRule type="containsText" dxfId="15791" priority="15324" operator="containsText" text="BAJA">
      <formula>NOT(ISERROR(SEARCH("BAJA",E910)))</formula>
    </cfRule>
    <cfRule type="containsText" dxfId="15790" priority="15336" operator="containsText" text="BAJA ">
      <formula>NOT(ISERROR(SEARCH("BAJA ",E910)))</formula>
    </cfRule>
    <cfRule type="containsText" dxfId="15789" priority="15335" operator="containsText" text="BAJA ">
      <formula>NOT(ISERROR(SEARCH("BAJA ",E910)))</formula>
    </cfRule>
    <cfRule type="containsText" dxfId="15788" priority="15326" operator="containsText" text="REASIGNADO ">
      <formula>NOT(ISERROR(SEARCH("REASIGNADO ",E910)))</formula>
    </cfRule>
    <cfRule type="containsText" dxfId="15787" priority="15332" operator="containsText" text="REASIGNADO">
      <formula>NOT(ISERROR(SEARCH("REASIGNADO",E910)))</formula>
    </cfRule>
    <cfRule type="containsText" dxfId="15786" priority="15329" operator="containsText" text="REASIGNAR ">
      <formula>NOT(ISERROR(SEARCH("REASIGNAR ",E910)))</formula>
    </cfRule>
    <cfRule type="containsText" dxfId="15785" priority="15330" operator="containsText" text="REASIGNADO ">
      <formula>NOT(ISERROR(SEARCH("REASIGNADO ",E910)))</formula>
    </cfRule>
    <cfRule type="containsText" dxfId="15784" priority="15322" operator="containsText" text="REASIGNADO">
      <formula>NOT(ISERROR(SEARCH("REASIGNADO",E910)))</formula>
    </cfRule>
    <cfRule type="containsText" dxfId="15783" priority="15328" operator="containsText" text="REASIGNADO ">
      <formula>NOT(ISERROR(SEARCH("REASIGNADO ",E910)))</formula>
    </cfRule>
    <cfRule type="containsText" dxfId="15782" priority="15325" operator="containsText" text="REASIGNADO ">
      <formula>NOT(ISERROR(SEARCH("REASIGNADO ",E910)))</formula>
    </cfRule>
    <cfRule type="containsText" dxfId="15781" priority="15323" operator="containsText" text="REASIGNADO">
      <formula>NOT(ISERROR(SEARCH("REASIGNADO",E910)))</formula>
    </cfRule>
    <cfRule type="containsText" dxfId="15780" priority="15334" operator="containsText" text="BAJA">
      <formula>NOT(ISERROR(SEARCH("BAJA",E910)))</formula>
    </cfRule>
    <cfRule type="containsText" dxfId="15779" priority="15333" operator="containsText" text="BAJA ">
      <formula>NOT(ISERROR(SEARCH("BAJA ",E910)))</formula>
    </cfRule>
    <cfRule type="containsText" dxfId="15778" priority="15331" operator="containsText" text="REASIGNADO">
      <formula>NOT(ISERROR(SEARCH("REASIGNADO",E910)))</formula>
    </cfRule>
  </conditionalFormatting>
  <conditionalFormatting sqref="E911:E913">
    <cfRule type="containsText" dxfId="15777" priority="15246" operator="containsText" text="BAJA">
      <formula>NOT(ISERROR(SEARCH("BAJA",E911)))</formula>
    </cfRule>
    <cfRule type="containsText" dxfId="15776" priority="15244" operator="containsText" text="REVISION">
      <formula>NOT(ISERROR(SEARCH("REVISION",E911)))</formula>
    </cfRule>
    <cfRule type="containsText" dxfId="15775" priority="15234" operator="containsText" text="REASIGNADO ">
      <formula>NOT(ISERROR(SEARCH("REASIGNADO ",E911)))</formula>
    </cfRule>
    <cfRule type="containsText" dxfId="15774" priority="15233" operator="containsText" text="REASIGNADO ">
      <formula>NOT(ISERROR(SEARCH("REASIGNADO ",E911)))</formula>
    </cfRule>
    <cfRule type="containsText" dxfId="15773" priority="15232" operator="containsText" text="REASIGNADO ">
      <formula>NOT(ISERROR(SEARCH("REASIGNADO ",E911)))</formula>
    </cfRule>
    <cfRule type="containsText" dxfId="15772" priority="15243" operator="containsText" text="REASIGNADO">
      <formula>NOT(ISERROR(SEARCH("REASIGNADO",E911)))</formula>
    </cfRule>
    <cfRule type="containsText" dxfId="15771" priority="15237" operator="containsText" text="REASIGNADO">
      <formula>NOT(ISERROR(SEARCH("REASIGNADO",E911)))</formula>
    </cfRule>
    <cfRule type="containsText" dxfId="15770" priority="15238" operator="containsText" text="REASIGNADO">
      <formula>NOT(ISERROR(SEARCH("REASIGNADO",E911)))</formula>
    </cfRule>
    <cfRule type="containsText" dxfId="15769" priority="15239" operator="containsText" text="BAJA ">
      <formula>NOT(ISERROR(SEARCH("BAJA ",E911)))</formula>
    </cfRule>
    <cfRule type="containsText" dxfId="15768" priority="15240" operator="containsText" text="BAJA">
      <formula>NOT(ISERROR(SEARCH("BAJA",E911)))</formula>
    </cfRule>
    <cfRule type="containsText" dxfId="15767" priority="15241" operator="containsText" text="BAJA ">
      <formula>NOT(ISERROR(SEARCH("BAJA ",E911)))</formula>
    </cfRule>
    <cfRule type="containsText" dxfId="15766" priority="15245" operator="containsText" text="REASIGNADO">
      <formula>NOT(ISERROR(SEARCH("REASIGNADO",E911)))</formula>
    </cfRule>
    <cfRule type="containsText" dxfId="15765" priority="15228" operator="containsText" text="REASIGNADO">
      <formula>NOT(ISERROR(SEARCH("REASIGNADO",E911)))</formula>
    </cfRule>
    <cfRule type="containsText" dxfId="15764" priority="15236" operator="containsText" text="REASIGNADO ">
      <formula>NOT(ISERROR(SEARCH("REASIGNADO ",E911)))</formula>
    </cfRule>
    <cfRule type="containsText" dxfId="15763" priority="15230" operator="containsText" text="BAJA">
      <formula>NOT(ISERROR(SEARCH("BAJA",E911)))</formula>
    </cfRule>
    <cfRule type="containsText" dxfId="15762" priority="15229" operator="containsText" text="REASIGNADO">
      <formula>NOT(ISERROR(SEARCH("REASIGNADO",E911)))</formula>
    </cfRule>
    <cfRule type="containsText" dxfId="15761" priority="15231" operator="containsText" text="REASIGNADO ">
      <formula>NOT(ISERROR(SEARCH("REASIGNADO ",E911)))</formula>
    </cfRule>
    <cfRule type="containsText" dxfId="15760" priority="15242" operator="containsText" text="BAJA ">
      <formula>NOT(ISERROR(SEARCH("BAJA ",E911)))</formula>
    </cfRule>
    <cfRule type="containsText" dxfId="15759" priority="15235" operator="containsText" text="REASIGNAR ">
      <formula>NOT(ISERROR(SEARCH("REASIGNAR ",E911)))</formula>
    </cfRule>
  </conditionalFormatting>
  <conditionalFormatting sqref="E915">
    <cfRule type="containsText" dxfId="15758" priority="15001" operator="containsText" text="REASIGNADO ">
      <formula>NOT(ISERROR(SEARCH("REASIGNADO ",E915)))</formula>
    </cfRule>
    <cfRule type="containsText" dxfId="15757" priority="15002" operator="containsText" text="REASIGNADO">
      <formula>NOT(ISERROR(SEARCH("REASIGNADO",E915)))</formula>
    </cfRule>
    <cfRule type="containsText" dxfId="15756" priority="15007" operator="containsText" text="BAJA ">
      <formula>NOT(ISERROR(SEARCH("BAJA ",E915)))</formula>
    </cfRule>
    <cfRule type="containsText" dxfId="15755" priority="15003" operator="containsText" text="REASIGNADO">
      <formula>NOT(ISERROR(SEARCH("REASIGNADO",E915)))</formula>
    </cfRule>
    <cfRule type="containsText" dxfId="15754" priority="15004" operator="containsText" text="BAJA ">
      <formula>NOT(ISERROR(SEARCH("BAJA ",E915)))</formula>
    </cfRule>
    <cfRule type="containsText" dxfId="15753" priority="15006" operator="containsText" text="BAJA ">
      <formula>NOT(ISERROR(SEARCH("BAJA ",E915)))</formula>
    </cfRule>
    <cfRule type="containsText" dxfId="15752" priority="15005" operator="containsText" text="BAJA">
      <formula>NOT(ISERROR(SEARCH("BAJA",E915)))</formula>
    </cfRule>
    <cfRule type="containsText" dxfId="15751" priority="14999" operator="containsText" text="REASIGNADO ">
      <formula>NOT(ISERROR(SEARCH("REASIGNADO ",E915)))</formula>
    </cfRule>
    <cfRule type="containsText" dxfId="15750" priority="14998" operator="containsText" text="REASIGNADO ">
      <formula>NOT(ISERROR(SEARCH("REASIGNADO ",E915)))</formula>
    </cfRule>
    <cfRule type="containsText" dxfId="15749" priority="14995" operator="containsText" text="BAJA">
      <formula>NOT(ISERROR(SEARCH("BAJA",E915)))</formula>
    </cfRule>
    <cfRule type="containsText" dxfId="15748" priority="14996" operator="containsText" text="REASIGNADO ">
      <formula>NOT(ISERROR(SEARCH("REASIGNADO ",E915)))</formula>
    </cfRule>
    <cfRule type="containsText" dxfId="15747" priority="14994" operator="containsText" text="REASIGNADO">
      <formula>NOT(ISERROR(SEARCH("REASIGNADO",E915)))</formula>
    </cfRule>
    <cfRule type="containsText" dxfId="15746" priority="14997" operator="containsText" text="REASIGNADO ">
      <formula>NOT(ISERROR(SEARCH("REASIGNADO ",E915)))</formula>
    </cfRule>
    <cfRule type="containsText" dxfId="15745" priority="15000" operator="containsText" text="REASIGNAR ">
      <formula>NOT(ISERROR(SEARCH("REASIGNAR ",E915)))</formula>
    </cfRule>
    <cfRule type="containsText" dxfId="15744" priority="15011" operator="containsText" text="BAJA">
      <formula>NOT(ISERROR(SEARCH("BAJA",E915)))</formula>
    </cfRule>
    <cfRule type="containsText" dxfId="15743" priority="15010" operator="containsText" text="REASIGNADO">
      <formula>NOT(ISERROR(SEARCH("REASIGNADO",E915)))</formula>
    </cfRule>
    <cfRule type="containsText" dxfId="15742" priority="15009" operator="containsText" text="REVISION">
      <formula>NOT(ISERROR(SEARCH("REVISION",E915)))</formula>
    </cfRule>
    <cfRule type="containsText" dxfId="15741" priority="15008" operator="containsText" text="REASIGNADO">
      <formula>NOT(ISERROR(SEARCH("REASIGNADO",E915)))</formula>
    </cfRule>
  </conditionalFormatting>
  <conditionalFormatting sqref="E916">
    <cfRule type="containsText" dxfId="15740" priority="14991" operator="containsText" text="REVISION">
      <formula>NOT(ISERROR(SEARCH("REVISION",E916)))</formula>
    </cfRule>
    <cfRule type="containsText" dxfId="15739" priority="14982" operator="containsText" text="REASIGNAR ">
      <formula>NOT(ISERROR(SEARCH("REASIGNAR ",E916)))</formula>
    </cfRule>
    <cfRule type="containsText" dxfId="15738" priority="14983" operator="containsText" text="REASIGNADO ">
      <formula>NOT(ISERROR(SEARCH("REASIGNADO ",E916)))</formula>
    </cfRule>
    <cfRule type="containsText" dxfId="15737" priority="14985" operator="containsText" text="REASIGNADO">
      <formula>NOT(ISERROR(SEARCH("REASIGNADO",E916)))</formula>
    </cfRule>
    <cfRule type="containsText" dxfId="15736" priority="14984" operator="containsText" text="REASIGNADO">
      <formula>NOT(ISERROR(SEARCH("REASIGNADO",E916)))</formula>
    </cfRule>
    <cfRule type="containsText" dxfId="15735" priority="14990" operator="containsText" text="REASIGNADO">
      <formula>NOT(ISERROR(SEARCH("REASIGNADO",E916)))</formula>
    </cfRule>
    <cfRule type="containsText" dxfId="15734" priority="14978" operator="containsText" text="REASIGNADO ">
      <formula>NOT(ISERROR(SEARCH("REASIGNADO ",E916)))</formula>
    </cfRule>
    <cfRule type="containsText" dxfId="15733" priority="14977" operator="containsText" text="BAJA">
      <formula>NOT(ISERROR(SEARCH("BAJA",E916)))</formula>
    </cfRule>
    <cfRule type="containsText" dxfId="15732" priority="14976" operator="containsText" text="REASIGNADO">
      <formula>NOT(ISERROR(SEARCH("REASIGNADO",E916)))</formula>
    </cfRule>
    <cfRule type="containsText" dxfId="15731" priority="14979" operator="containsText" text="REASIGNADO ">
      <formula>NOT(ISERROR(SEARCH("REASIGNADO ",E916)))</formula>
    </cfRule>
    <cfRule type="containsText" dxfId="15730" priority="14989" operator="containsText" text="BAJA ">
      <formula>NOT(ISERROR(SEARCH("BAJA ",E916)))</formula>
    </cfRule>
    <cfRule type="containsText" dxfId="15729" priority="14988" operator="containsText" text="BAJA ">
      <formula>NOT(ISERROR(SEARCH("BAJA ",E916)))</formula>
    </cfRule>
    <cfRule type="containsText" dxfId="15728" priority="14993" operator="containsText" text="BAJA">
      <formula>NOT(ISERROR(SEARCH("BAJA",E916)))</formula>
    </cfRule>
    <cfRule type="containsText" dxfId="15727" priority="14992" operator="containsText" text="REASIGNADO">
      <formula>NOT(ISERROR(SEARCH("REASIGNADO",E916)))</formula>
    </cfRule>
    <cfRule type="containsText" dxfId="15726" priority="14987" operator="containsText" text="BAJA">
      <formula>NOT(ISERROR(SEARCH("BAJA",E916)))</formula>
    </cfRule>
    <cfRule type="containsText" dxfId="15725" priority="14986" operator="containsText" text="BAJA ">
      <formula>NOT(ISERROR(SEARCH("BAJA ",E916)))</formula>
    </cfRule>
    <cfRule type="containsText" dxfId="15724" priority="14980" operator="containsText" text="REASIGNADO ">
      <formula>NOT(ISERROR(SEARCH("REASIGNADO ",E916)))</formula>
    </cfRule>
    <cfRule type="containsText" dxfId="15723" priority="14981" operator="containsText" text="REASIGNADO ">
      <formula>NOT(ISERROR(SEARCH("REASIGNADO ",E916)))</formula>
    </cfRule>
  </conditionalFormatting>
  <conditionalFormatting sqref="E917">
    <cfRule type="containsText" dxfId="15722" priority="14887" operator="containsText" text="REASIGNADO">
      <formula>NOT(ISERROR(SEARCH("REASIGNADO",E917)))</formula>
    </cfRule>
    <cfRule type="containsText" dxfId="15721" priority="14898" operator="containsText" text="REASIGNADO">
      <formula>NOT(ISERROR(SEARCH("REASIGNADO",E917)))</formula>
    </cfRule>
    <cfRule type="containsText" dxfId="15720" priority="14889" operator="containsText" text="REASIGNADO ">
      <formula>NOT(ISERROR(SEARCH("REASIGNADO ",E917)))</formula>
    </cfRule>
    <cfRule type="containsText" dxfId="15719" priority="14927" operator="containsText" text="REASIGNADO">
      <formula>NOT(ISERROR(SEARCH("REASIGNADO",E917)))</formula>
    </cfRule>
    <cfRule type="containsText" dxfId="15718" priority="14888" operator="containsText" text="BAJA">
      <formula>NOT(ISERROR(SEARCH("BAJA",E917)))</formula>
    </cfRule>
    <cfRule type="containsText" dxfId="15717" priority="14897" operator="containsText" text="REASIGNADO">
      <formula>NOT(ISERROR(SEARCH("REASIGNADO",E917)))</formula>
    </cfRule>
    <cfRule type="containsText" dxfId="15716" priority="14910" operator="containsText" text="BAJA">
      <formula>NOT(ISERROR(SEARCH("BAJA",E917)))</formula>
    </cfRule>
    <cfRule type="containsText" dxfId="15715" priority="14915" operator="containsText" text="REASIGNADO">
      <formula>NOT(ISERROR(SEARCH("REASIGNADO",E917)))</formula>
    </cfRule>
    <cfRule type="containsText" dxfId="15714" priority="14881" operator="containsText" text="REASIGNADO">
      <formula>NOT(ISERROR(SEARCH("REASIGNADO",E917)))</formula>
    </cfRule>
    <cfRule type="containsText" dxfId="15713" priority="14941" operator="containsText" text="BAJA">
      <formula>NOT(ISERROR(SEARCH("BAJA",E917)))</formula>
    </cfRule>
    <cfRule type="containsText" dxfId="15712" priority="14909" operator="containsText" text="BAJA ">
      <formula>NOT(ISERROR(SEARCH("BAJA ",E917)))</formula>
    </cfRule>
    <cfRule type="containsText" dxfId="15711" priority="14896" operator="containsText" text="REASIGNADO ">
      <formula>NOT(ISERROR(SEARCH("REASIGNADO ",E917)))</formula>
    </cfRule>
    <cfRule type="containsText" dxfId="15710" priority="14913" operator="containsText" text="BAJA ">
      <formula>NOT(ISERROR(SEARCH("BAJA ",E917)))</formula>
    </cfRule>
    <cfRule type="containsText" dxfId="15709" priority="14911" operator="containsText" text="BAJA ">
      <formula>NOT(ISERROR(SEARCH("BAJA ",E917)))</formula>
    </cfRule>
    <cfRule type="containsText" dxfId="15708" priority="14918" operator="containsText" text="REVISION">
      <formula>NOT(ISERROR(SEARCH("REVISION",E917)))</formula>
    </cfRule>
    <cfRule type="containsText" dxfId="15707" priority="14893" operator="containsText" text="REASIGNAR ">
      <formula>NOT(ISERROR(SEARCH("REASIGNAR ",E917)))</formula>
    </cfRule>
    <cfRule type="containsText" dxfId="15706" priority="14892" operator="containsText" text="REASIGNADO ">
      <formula>NOT(ISERROR(SEARCH("REASIGNADO ",E917)))</formula>
    </cfRule>
    <cfRule type="containsText" dxfId="15705" priority="14891" operator="containsText" text="REASIGNADO ">
      <formula>NOT(ISERROR(SEARCH("REASIGNADO ",E917)))</formula>
    </cfRule>
    <cfRule type="containsText" dxfId="15704" priority="14890" operator="containsText" text="REASIGNADO ">
      <formula>NOT(ISERROR(SEARCH("REASIGNADO ",E917)))</formula>
    </cfRule>
  </conditionalFormatting>
  <conditionalFormatting sqref="E918">
    <cfRule type="containsText" dxfId="15703" priority="14843" operator="containsText" text="REASIGNADO">
      <formula>NOT(ISERROR(SEARCH("REASIGNADO",E918)))</formula>
    </cfRule>
    <cfRule type="containsText" dxfId="15702" priority="14841" operator="containsText" text="REASIGNADO">
      <formula>NOT(ISERROR(SEARCH("REASIGNADO",E918)))</formula>
    </cfRule>
    <cfRule type="containsText" dxfId="15701" priority="14833" operator="containsText" text="REASIGNAR ">
      <formula>NOT(ISERROR(SEARCH("REASIGNAR ",E918)))</formula>
    </cfRule>
    <cfRule type="containsText" dxfId="15700" priority="14832" operator="containsText" text="REASIGNADO ">
      <formula>NOT(ISERROR(SEARCH("REASIGNADO ",E918)))</formula>
    </cfRule>
    <cfRule type="containsText" dxfId="15699" priority="14842" operator="containsText" text="REVISION">
      <formula>NOT(ISERROR(SEARCH("REVISION",E918)))</formula>
    </cfRule>
    <cfRule type="containsText" dxfId="15698" priority="14844" operator="containsText" text="BAJA">
      <formula>NOT(ISERROR(SEARCH("BAJA",E918)))</formula>
    </cfRule>
    <cfRule type="containsText" dxfId="15697" priority="14826" operator="containsText" text="REASIGNADO">
      <formula>NOT(ISERROR(SEARCH("REASIGNADO",E918)))</formula>
    </cfRule>
    <cfRule type="containsText" dxfId="15696" priority="14840" operator="containsText" text="BAJA ">
      <formula>NOT(ISERROR(SEARCH("BAJA ",E918)))</formula>
    </cfRule>
    <cfRule type="containsText" dxfId="15695" priority="14839" operator="containsText" text="BAJA ">
      <formula>NOT(ISERROR(SEARCH("BAJA ",E918)))</formula>
    </cfRule>
    <cfRule type="containsText" dxfId="15694" priority="14829" operator="containsText" text="REASIGNADO ">
      <formula>NOT(ISERROR(SEARCH("REASIGNADO ",E918)))</formula>
    </cfRule>
    <cfRule type="containsText" dxfId="15693" priority="14830" operator="containsText" text="REASIGNADO ">
      <formula>NOT(ISERROR(SEARCH("REASIGNADO ",E918)))</formula>
    </cfRule>
    <cfRule type="containsText" dxfId="15692" priority="14834" operator="containsText" text="REASIGNADO ">
      <formula>NOT(ISERROR(SEARCH("REASIGNADO ",E918)))</formula>
    </cfRule>
    <cfRule type="containsText" dxfId="15691" priority="14827" operator="containsText" text="REASIGNADO">
      <formula>NOT(ISERROR(SEARCH("REASIGNADO",E918)))</formula>
    </cfRule>
    <cfRule type="containsText" dxfId="15690" priority="14837" operator="containsText" text="BAJA ">
      <formula>NOT(ISERROR(SEARCH("BAJA ",E918)))</formula>
    </cfRule>
    <cfRule type="containsText" dxfId="15689" priority="14831" operator="containsText" text="REASIGNADO ">
      <formula>NOT(ISERROR(SEARCH("REASIGNADO ",E918)))</formula>
    </cfRule>
    <cfRule type="containsText" dxfId="15688" priority="14838" operator="containsText" text="BAJA">
      <formula>NOT(ISERROR(SEARCH("BAJA",E918)))</formula>
    </cfRule>
    <cfRule type="containsText" dxfId="15687" priority="14836" operator="containsText" text="REASIGNADO">
      <formula>NOT(ISERROR(SEARCH("REASIGNADO",E918)))</formula>
    </cfRule>
    <cfRule type="containsText" dxfId="15686" priority="14835" operator="containsText" text="REASIGNADO">
      <formula>NOT(ISERROR(SEARCH("REASIGNADO",E918)))</formula>
    </cfRule>
    <cfRule type="containsText" dxfId="15685" priority="14828" operator="containsText" text="BAJA">
      <formula>NOT(ISERROR(SEARCH("BAJA",E918)))</formula>
    </cfRule>
  </conditionalFormatting>
  <conditionalFormatting sqref="E919">
    <cfRule type="containsText" dxfId="15684" priority="14763" operator="containsText" text="REASIGNADO">
      <formula>NOT(ISERROR(SEARCH("REASIGNADO",E919)))</formula>
    </cfRule>
    <cfRule type="containsText" dxfId="15683" priority="14762" operator="containsText" text="REASIGNADO ">
      <formula>NOT(ISERROR(SEARCH("REASIGNADO ",E919)))</formula>
    </cfRule>
    <cfRule type="containsText" dxfId="15682" priority="14759" operator="containsText" text="REASIGNAR ">
      <formula>NOT(ISERROR(SEARCH("REASIGNAR ",E919)))</formula>
    </cfRule>
    <cfRule type="containsText" dxfId="15681" priority="14764" operator="containsText" text="REASIGNADO">
      <formula>NOT(ISERROR(SEARCH("REASIGNADO",E919)))</formula>
    </cfRule>
    <cfRule type="containsText" dxfId="15680" priority="14758" operator="containsText" text="REASIGNADO ">
      <formula>NOT(ISERROR(SEARCH("REASIGNADO ",E919)))</formula>
    </cfRule>
    <cfRule type="containsText" dxfId="15679" priority="14776" operator="containsText" text="BAJA">
      <formula>NOT(ISERROR(SEARCH("BAJA",E919)))</formula>
    </cfRule>
    <cfRule type="containsText" dxfId="15678" priority="14777" operator="containsText" text="BAJA ">
      <formula>NOT(ISERROR(SEARCH("BAJA ",E919)))</formula>
    </cfRule>
    <cfRule type="containsText" dxfId="15677" priority="14779" operator="containsText" text="BAJA ">
      <formula>NOT(ISERROR(SEARCH("BAJA ",E919)))</formula>
    </cfRule>
    <cfRule type="containsText" dxfId="15676" priority="14757" operator="containsText" text="REASIGNADO ">
      <formula>NOT(ISERROR(SEARCH("REASIGNADO ",E919)))</formula>
    </cfRule>
    <cfRule type="containsText" dxfId="15675" priority="14781" operator="containsText" text="REASIGNADO">
      <formula>NOT(ISERROR(SEARCH("REASIGNADO",E919)))</formula>
    </cfRule>
    <cfRule type="containsText" dxfId="15674" priority="14754" operator="containsText" text="BAJA">
      <formula>NOT(ISERROR(SEARCH("BAJA",E919)))</formula>
    </cfRule>
    <cfRule type="containsText" dxfId="15673" priority="14807" operator="containsText" text="BAJA">
      <formula>NOT(ISERROR(SEARCH("BAJA",E919)))</formula>
    </cfRule>
    <cfRule type="containsText" dxfId="15672" priority="14775" operator="containsText" text="BAJA ">
      <formula>NOT(ISERROR(SEARCH("BAJA ",E919)))</formula>
    </cfRule>
    <cfRule type="containsText" dxfId="15671" priority="14784" operator="containsText" text="REVISION">
      <formula>NOT(ISERROR(SEARCH("REVISION",E919)))</formula>
    </cfRule>
    <cfRule type="containsText" dxfId="15670" priority="14793" operator="containsText" text="REASIGNADO">
      <formula>NOT(ISERROR(SEARCH("REASIGNADO",E919)))</formula>
    </cfRule>
    <cfRule type="containsText" dxfId="15669" priority="14747" operator="containsText" text="REASIGNADO">
      <formula>NOT(ISERROR(SEARCH("REASIGNADO",E919)))</formula>
    </cfRule>
    <cfRule type="containsText" dxfId="15668" priority="14753" operator="containsText" text="REASIGNADO">
      <formula>NOT(ISERROR(SEARCH("REASIGNADO",E919)))</formula>
    </cfRule>
    <cfRule type="containsText" dxfId="15667" priority="14755" operator="containsText" text="REASIGNADO ">
      <formula>NOT(ISERROR(SEARCH("REASIGNADO ",E919)))</formula>
    </cfRule>
    <cfRule type="containsText" dxfId="15666" priority="14756" operator="containsText" text="REASIGNADO ">
      <formula>NOT(ISERROR(SEARCH("REASIGNADO ",E919)))</formula>
    </cfRule>
  </conditionalFormatting>
  <conditionalFormatting sqref="E920 E922">
    <cfRule type="containsText" dxfId="15665" priority="14651" operator="containsText" text="REASIGNADO ">
      <formula>NOT(ISERROR(SEARCH("REASIGNADO ",E920)))</formula>
    </cfRule>
    <cfRule type="containsText" dxfId="15664" priority="14658" operator="containsText" text="BAJA ">
      <formula>NOT(ISERROR(SEARCH("BAJA ",E920)))</formula>
    </cfRule>
    <cfRule type="containsText" dxfId="15663" priority="14657" operator="containsText" text="BAJA">
      <formula>NOT(ISERROR(SEARCH("BAJA",E920)))</formula>
    </cfRule>
    <cfRule type="containsText" dxfId="15662" priority="14656" operator="containsText" text="BAJA ">
      <formula>NOT(ISERROR(SEARCH("BAJA ",E920)))</formula>
    </cfRule>
    <cfRule type="containsText" dxfId="15661" priority="14652" operator="containsText" text="REASIGNAR ">
      <formula>NOT(ISERROR(SEARCH("REASIGNAR ",E920)))</formula>
    </cfRule>
    <cfRule type="containsText" dxfId="15660" priority="14654" operator="containsText" text="REASIGNADO">
      <formula>NOT(ISERROR(SEARCH("REASIGNADO",E920)))</formula>
    </cfRule>
    <cfRule type="containsText" dxfId="15659" priority="14653" operator="containsText" text="REASIGNADO ">
      <formula>NOT(ISERROR(SEARCH("REASIGNADO ",E920)))</formula>
    </cfRule>
    <cfRule type="containsText" dxfId="15658" priority="14649" operator="containsText" text="REASIGNADO ">
      <formula>NOT(ISERROR(SEARCH("REASIGNADO ",E920)))</formula>
    </cfRule>
    <cfRule type="containsText" dxfId="15657" priority="14663" operator="containsText" text="BAJA">
      <formula>NOT(ISERROR(SEARCH("BAJA",E920)))</formula>
    </cfRule>
    <cfRule type="containsText" dxfId="15656" priority="14659" operator="containsText" text="BAJA ">
      <formula>NOT(ISERROR(SEARCH("BAJA ",E920)))</formula>
    </cfRule>
    <cfRule type="containsText" dxfId="15655" priority="14662" operator="containsText" text="REASIGNADO">
      <formula>NOT(ISERROR(SEARCH("REASIGNADO",E920)))</formula>
    </cfRule>
    <cfRule type="containsText" dxfId="15654" priority="14661" operator="containsText" text="REVISION">
      <formula>NOT(ISERROR(SEARCH("REVISION",E920)))</formula>
    </cfRule>
    <cfRule type="containsText" dxfId="15653" priority="14650" operator="containsText" text="REASIGNADO ">
      <formula>NOT(ISERROR(SEARCH("REASIGNADO ",E920)))</formula>
    </cfRule>
    <cfRule type="containsText" dxfId="15652" priority="14645" operator="containsText" text="REASIGNADO">
      <formula>NOT(ISERROR(SEARCH("REASIGNADO",E920)))</formula>
    </cfRule>
    <cfRule type="containsText" dxfId="15651" priority="14646" operator="containsText" text="REASIGNADO">
      <formula>NOT(ISERROR(SEARCH("REASIGNADO",E920)))</formula>
    </cfRule>
    <cfRule type="containsText" dxfId="15650" priority="14647" operator="containsText" text="BAJA">
      <formula>NOT(ISERROR(SEARCH("BAJA",E920)))</formula>
    </cfRule>
    <cfRule type="containsText" dxfId="15649" priority="14648" operator="containsText" text="REASIGNADO ">
      <formula>NOT(ISERROR(SEARCH("REASIGNADO ",E920)))</formula>
    </cfRule>
    <cfRule type="containsText" dxfId="15648" priority="14660" operator="containsText" text="REASIGNADO">
      <formula>NOT(ISERROR(SEARCH("REASIGNADO",E920)))</formula>
    </cfRule>
    <cfRule type="containsText" dxfId="15647" priority="14655" operator="containsText" text="REASIGNADO">
      <formula>NOT(ISERROR(SEARCH("REASIGNADO",E920)))</formula>
    </cfRule>
  </conditionalFormatting>
  <conditionalFormatting sqref="E921">
    <cfRule type="containsText" dxfId="15646" priority="14575" operator="containsText" text="REASIGNADO ">
      <formula>NOT(ISERROR(SEARCH("REASIGNADO ",E921)))</formula>
    </cfRule>
    <cfRule type="containsText" dxfId="15645" priority="14574" operator="containsText" text="REASIGNADO ">
      <formula>NOT(ISERROR(SEARCH("REASIGNADO ",E921)))</formula>
    </cfRule>
    <cfRule type="containsText" dxfId="15644" priority="14573" operator="containsText" text="REASIGNADO ">
      <formula>NOT(ISERROR(SEARCH("REASIGNADO ",E921)))</formula>
    </cfRule>
    <cfRule type="containsText" dxfId="15643" priority="14572" operator="containsText" text="BAJA">
      <formula>NOT(ISERROR(SEARCH("BAJA",E921)))</formula>
    </cfRule>
    <cfRule type="containsText" dxfId="15642" priority="14571" operator="containsText" text="REASIGNADO">
      <formula>NOT(ISERROR(SEARCH("REASIGNADO",E921)))</formula>
    </cfRule>
    <cfRule type="containsText" dxfId="15641" priority="14565" operator="containsText" text="REASIGNADO">
      <formula>NOT(ISERROR(SEARCH("REASIGNADO",E921)))</formula>
    </cfRule>
    <cfRule type="containsText" dxfId="15640" priority="14582" operator="containsText" text="REASIGNADO">
      <formula>NOT(ISERROR(SEARCH("REASIGNADO",E921)))</formula>
    </cfRule>
    <cfRule type="containsText" dxfId="15639" priority="14626" operator="containsText" text="BAJA">
      <formula>NOT(ISERROR(SEARCH("BAJA",E921)))</formula>
    </cfRule>
    <cfRule type="containsText" dxfId="15638" priority="14612" operator="containsText" text="REASIGNADO">
      <formula>NOT(ISERROR(SEARCH("REASIGNADO",E921)))</formula>
    </cfRule>
    <cfRule type="containsText" dxfId="15637" priority="14603" operator="containsText" text="REVISION">
      <formula>NOT(ISERROR(SEARCH("REVISION",E921)))</formula>
    </cfRule>
    <cfRule type="containsText" dxfId="15636" priority="14600" operator="containsText" text="REASIGNADO">
      <formula>NOT(ISERROR(SEARCH("REASIGNADO",E921)))</formula>
    </cfRule>
    <cfRule type="containsText" dxfId="15635" priority="14598" operator="containsText" text="BAJA ">
      <formula>NOT(ISERROR(SEARCH("BAJA ",E921)))</formula>
    </cfRule>
    <cfRule type="containsText" dxfId="15634" priority="14596" operator="containsText" text="BAJA ">
      <formula>NOT(ISERROR(SEARCH("BAJA ",E921)))</formula>
    </cfRule>
    <cfRule type="containsText" dxfId="15633" priority="14595" operator="containsText" text="BAJA">
      <formula>NOT(ISERROR(SEARCH("BAJA",E921)))</formula>
    </cfRule>
    <cfRule type="containsText" dxfId="15632" priority="14594" operator="containsText" text="BAJA ">
      <formula>NOT(ISERROR(SEARCH("BAJA ",E921)))</formula>
    </cfRule>
    <cfRule type="containsText" dxfId="15631" priority="14581" operator="containsText" text="REASIGNADO">
      <formula>NOT(ISERROR(SEARCH("REASIGNADO",E921)))</formula>
    </cfRule>
    <cfRule type="containsText" dxfId="15630" priority="14580" operator="containsText" text="REASIGNADO ">
      <formula>NOT(ISERROR(SEARCH("REASIGNADO ",E921)))</formula>
    </cfRule>
    <cfRule type="containsText" dxfId="15629" priority="14577" operator="containsText" text="REASIGNAR ">
      <formula>NOT(ISERROR(SEARCH("REASIGNAR ",E921)))</formula>
    </cfRule>
    <cfRule type="containsText" dxfId="15628" priority="14576" operator="containsText" text="REASIGNADO ">
      <formula>NOT(ISERROR(SEARCH("REASIGNADO ",E921)))</formula>
    </cfRule>
  </conditionalFormatting>
  <conditionalFormatting sqref="E923">
    <cfRule type="containsText" dxfId="15627" priority="14448" operator="containsText" text="REASIGNAR ">
      <formula>NOT(ISERROR(SEARCH("REASIGNAR ",E923)))</formula>
    </cfRule>
    <cfRule type="containsText" dxfId="15626" priority="14458" operator="containsText" text="REASIGNADO">
      <formula>NOT(ISERROR(SEARCH("REASIGNADO",E923)))</formula>
    </cfRule>
    <cfRule type="containsText" dxfId="15625" priority="14447" operator="containsText" text="REASIGNADO ">
      <formula>NOT(ISERROR(SEARCH("REASIGNADO ",E923)))</formula>
    </cfRule>
    <cfRule type="containsText" dxfId="15624" priority="14456" operator="containsText" text="REASIGNADO">
      <formula>NOT(ISERROR(SEARCH("REASIGNADO",E923)))</formula>
    </cfRule>
    <cfRule type="containsText" dxfId="15623" priority="14445" operator="containsText" text="REASIGNADO ">
      <formula>NOT(ISERROR(SEARCH("REASIGNADO ",E923)))</formula>
    </cfRule>
    <cfRule type="containsText" dxfId="15622" priority="14444" operator="containsText" text="REASIGNADO ">
      <formula>NOT(ISERROR(SEARCH("REASIGNADO ",E923)))</formula>
    </cfRule>
    <cfRule type="containsText" dxfId="15621" priority="14443" operator="containsText" text="BAJA">
      <formula>NOT(ISERROR(SEARCH("BAJA",E923)))</formula>
    </cfRule>
    <cfRule type="containsText" dxfId="15620" priority="14442" operator="containsText" text="REASIGNADO">
      <formula>NOT(ISERROR(SEARCH("REASIGNADO",E923)))</formula>
    </cfRule>
    <cfRule type="containsText" dxfId="15619" priority="14441" operator="containsText" text="REASIGNADO">
      <formula>NOT(ISERROR(SEARCH("REASIGNADO",E923)))</formula>
    </cfRule>
    <cfRule type="containsText" dxfId="15618" priority="14455" operator="containsText" text="BAJA ">
      <formula>NOT(ISERROR(SEARCH("BAJA ",E923)))</formula>
    </cfRule>
    <cfRule type="containsText" dxfId="15617" priority="14454" operator="containsText" text="BAJA ">
      <formula>NOT(ISERROR(SEARCH("BAJA ",E923)))</formula>
    </cfRule>
    <cfRule type="containsText" dxfId="15616" priority="14453" operator="containsText" text="BAJA">
      <formula>NOT(ISERROR(SEARCH("BAJA",E923)))</formula>
    </cfRule>
    <cfRule type="containsText" dxfId="15615" priority="14452" operator="containsText" text="BAJA ">
      <formula>NOT(ISERROR(SEARCH("BAJA ",E923)))</formula>
    </cfRule>
    <cfRule type="containsText" dxfId="15614" priority="14451" operator="containsText" text="REASIGNADO">
      <formula>NOT(ISERROR(SEARCH("REASIGNADO",E923)))</formula>
    </cfRule>
    <cfRule type="containsText" dxfId="15613" priority="14450" operator="containsText" text="REASIGNADO">
      <formula>NOT(ISERROR(SEARCH("REASIGNADO",E923)))</formula>
    </cfRule>
    <cfRule type="containsText" dxfId="15612" priority="14449" operator="containsText" text="REASIGNADO ">
      <formula>NOT(ISERROR(SEARCH("REASIGNADO ",E923)))</formula>
    </cfRule>
    <cfRule type="containsText" dxfId="15611" priority="14457" operator="containsText" text="REVISION">
      <formula>NOT(ISERROR(SEARCH("REVISION",E923)))</formula>
    </cfRule>
    <cfRule type="containsText" dxfId="15610" priority="14459" operator="containsText" text="BAJA">
      <formula>NOT(ISERROR(SEARCH("BAJA",E923)))</formula>
    </cfRule>
    <cfRule type="containsText" dxfId="15609" priority="14446" operator="containsText" text="REASIGNADO ">
      <formula>NOT(ISERROR(SEARCH("REASIGNADO ",E923)))</formula>
    </cfRule>
  </conditionalFormatting>
  <conditionalFormatting sqref="E924">
    <cfRule type="containsText" dxfId="15608" priority="14435" operator="containsText" text="BAJA ">
      <formula>NOT(ISERROR(SEARCH("BAJA ",E924)))</formula>
    </cfRule>
    <cfRule type="containsText" dxfId="15607" priority="14436" operator="containsText" text="BAJA ">
      <formula>NOT(ISERROR(SEARCH("BAJA ",E924)))</formula>
    </cfRule>
    <cfRule type="containsText" dxfId="15606" priority="14425" operator="containsText" text="REASIGNADO ">
      <formula>NOT(ISERROR(SEARCH("REASIGNADO ",E924)))</formula>
    </cfRule>
    <cfRule type="containsText" dxfId="15605" priority="14424" operator="containsText" text="BAJA">
      <formula>NOT(ISERROR(SEARCH("BAJA",E924)))</formula>
    </cfRule>
    <cfRule type="containsText" dxfId="15604" priority="14423" operator="containsText" text="REASIGNADO">
      <formula>NOT(ISERROR(SEARCH("REASIGNADO",E924)))</formula>
    </cfRule>
    <cfRule type="containsText" dxfId="15603" priority="14437" operator="containsText" text="REASIGNADO">
      <formula>NOT(ISERROR(SEARCH("REASIGNADO",E924)))</formula>
    </cfRule>
    <cfRule type="containsText" dxfId="15602" priority="14438" operator="containsText" text="REVISION">
      <formula>NOT(ISERROR(SEARCH("REVISION",E924)))</formula>
    </cfRule>
    <cfRule type="containsText" dxfId="15601" priority="14422" operator="containsText" text="REASIGNADO">
      <formula>NOT(ISERROR(SEARCH("REASIGNADO",E924)))</formula>
    </cfRule>
    <cfRule type="containsText" dxfId="15600" priority="14439" operator="containsText" text="REASIGNADO">
      <formula>NOT(ISERROR(SEARCH("REASIGNADO",E924)))</formula>
    </cfRule>
    <cfRule type="containsText" dxfId="15599" priority="14440" operator="containsText" text="BAJA">
      <formula>NOT(ISERROR(SEARCH("BAJA",E924)))</formula>
    </cfRule>
    <cfRule type="containsText" dxfId="15598" priority="14426" operator="containsText" text="REASIGNADO ">
      <formula>NOT(ISERROR(SEARCH("REASIGNADO ",E924)))</formula>
    </cfRule>
    <cfRule type="containsText" dxfId="15597" priority="14427" operator="containsText" text="REASIGNADO ">
      <formula>NOT(ISERROR(SEARCH("REASIGNADO ",E924)))</formula>
    </cfRule>
    <cfRule type="containsText" dxfId="15596" priority="14428" operator="containsText" text="REASIGNADO ">
      <formula>NOT(ISERROR(SEARCH("REASIGNADO ",E924)))</formula>
    </cfRule>
    <cfRule type="containsText" dxfId="15595" priority="14429" operator="containsText" text="REASIGNAR ">
      <formula>NOT(ISERROR(SEARCH("REASIGNAR ",E924)))</formula>
    </cfRule>
    <cfRule type="containsText" dxfId="15594" priority="14430" operator="containsText" text="REASIGNADO ">
      <formula>NOT(ISERROR(SEARCH("REASIGNADO ",E924)))</formula>
    </cfRule>
    <cfRule type="containsText" dxfId="15593" priority="14431" operator="containsText" text="REASIGNADO">
      <formula>NOT(ISERROR(SEARCH("REASIGNADO",E924)))</formula>
    </cfRule>
    <cfRule type="containsText" dxfId="15592" priority="14432" operator="containsText" text="REASIGNADO">
      <formula>NOT(ISERROR(SEARCH("REASIGNADO",E924)))</formula>
    </cfRule>
    <cfRule type="containsText" dxfId="15591" priority="14433" operator="containsText" text="BAJA ">
      <formula>NOT(ISERROR(SEARCH("BAJA ",E924)))</formula>
    </cfRule>
    <cfRule type="containsText" dxfId="15590" priority="14434" operator="containsText" text="BAJA">
      <formula>NOT(ISERROR(SEARCH("BAJA",E924)))</formula>
    </cfRule>
  </conditionalFormatting>
  <conditionalFormatting sqref="E925">
    <cfRule type="containsText" dxfId="15589" priority="5290" operator="containsText" text="REASIGNADO ">
      <formula>NOT(ISERROR(SEARCH("REASIGNADO ",E925)))</formula>
    </cfRule>
    <cfRule type="containsText" dxfId="15588" priority="5295" operator="containsText" text="BAJA ">
      <formula>NOT(ISERROR(SEARCH("BAJA ",E925)))</formula>
    </cfRule>
    <cfRule type="containsText" dxfId="15587" priority="5282" operator="containsText" text="REASIGNADO">
      <formula>NOT(ISERROR(SEARCH("REASIGNADO",E925)))</formula>
    </cfRule>
    <cfRule type="containsText" dxfId="15586" priority="5283" operator="containsText" text="REASIGNADO">
      <formula>NOT(ISERROR(SEARCH("REASIGNADO",E925)))</formula>
    </cfRule>
    <cfRule type="containsText" dxfId="15585" priority="5284" operator="containsText" text="BAJA">
      <formula>NOT(ISERROR(SEARCH("BAJA",E925)))</formula>
    </cfRule>
    <cfRule type="containsText" dxfId="15584" priority="5293" operator="containsText" text="BAJA ">
      <formula>NOT(ISERROR(SEARCH("BAJA ",E925)))</formula>
    </cfRule>
    <cfRule type="containsText" dxfId="15583" priority="5288" operator="containsText" text="REASIGNADO ">
      <formula>NOT(ISERROR(SEARCH("REASIGNADO ",E925)))</formula>
    </cfRule>
    <cfRule type="containsText" dxfId="15582" priority="5294" operator="containsText" text="BAJA">
      <formula>NOT(ISERROR(SEARCH("BAJA",E925)))</formula>
    </cfRule>
    <cfRule type="containsText" dxfId="15581" priority="5289" operator="containsText" text="REASIGNAR ">
      <formula>NOT(ISERROR(SEARCH("REASIGNAR ",E925)))</formula>
    </cfRule>
    <cfRule type="containsText" dxfId="15580" priority="5285" operator="containsText" text="REASIGNADO ">
      <formula>NOT(ISERROR(SEARCH("REASIGNADO ",E925)))</formula>
    </cfRule>
    <cfRule type="containsText" dxfId="15579" priority="5291" operator="containsText" text="REASIGNADO">
      <formula>NOT(ISERROR(SEARCH("REASIGNADO",E925)))</formula>
    </cfRule>
    <cfRule type="containsText" dxfId="15578" priority="5292" operator="containsText" text="REASIGNADO">
      <formula>NOT(ISERROR(SEARCH("REASIGNADO",E925)))</formula>
    </cfRule>
    <cfRule type="containsText" dxfId="15577" priority="5296" operator="containsText" text="BAJA ">
      <formula>NOT(ISERROR(SEARCH("BAJA ",E925)))</formula>
    </cfRule>
    <cfRule type="containsText" dxfId="15576" priority="5297" operator="containsText" text="REASIGNADO">
      <formula>NOT(ISERROR(SEARCH("REASIGNADO",E925)))</formula>
    </cfRule>
    <cfRule type="containsText" dxfId="15575" priority="5298" operator="containsText" text="REVISION">
      <formula>NOT(ISERROR(SEARCH("REVISION",E925)))</formula>
    </cfRule>
    <cfRule type="containsText" dxfId="15574" priority="5299" operator="containsText" text="REASIGNADO">
      <formula>NOT(ISERROR(SEARCH("REASIGNADO",E925)))</formula>
    </cfRule>
    <cfRule type="containsText" dxfId="15573" priority="5300" operator="containsText" text="BAJA">
      <formula>NOT(ISERROR(SEARCH("BAJA",E925)))</formula>
    </cfRule>
    <cfRule type="containsText" dxfId="15572" priority="5287" operator="containsText" text="REASIGNADO ">
      <formula>NOT(ISERROR(SEARCH("REASIGNADO ",E925)))</formula>
    </cfRule>
    <cfRule type="containsText" dxfId="15571" priority="5286" operator="containsText" text="REASIGNADO ">
      <formula>NOT(ISERROR(SEARCH("REASIGNADO ",E925)))</formula>
    </cfRule>
  </conditionalFormatting>
  <conditionalFormatting sqref="E926">
    <cfRule type="containsText" dxfId="15570" priority="14365" operator="containsText" text="BAJA">
      <formula>NOT(ISERROR(SEARCH("BAJA",E926)))</formula>
    </cfRule>
    <cfRule type="containsText" dxfId="15569" priority="14360" operator="containsText" text="REASIGNAR ">
      <formula>NOT(ISERROR(SEARCH("REASIGNAR ",E926)))</formula>
    </cfRule>
    <cfRule type="containsText" dxfId="15568" priority="14359" operator="containsText" text="REASIGNADO ">
      <formula>NOT(ISERROR(SEARCH("REASIGNADO ",E926)))</formula>
    </cfRule>
    <cfRule type="containsText" dxfId="15567" priority="14357" operator="containsText" text="REASIGNADO ">
      <formula>NOT(ISERROR(SEARCH("REASIGNADO ",E926)))</formula>
    </cfRule>
    <cfRule type="containsText" dxfId="15566" priority="14358" operator="containsText" text="REASIGNADO ">
      <formula>NOT(ISERROR(SEARCH("REASIGNADO ",E926)))</formula>
    </cfRule>
    <cfRule type="containsText" dxfId="15565" priority="14371" operator="containsText" text="BAJA">
      <formula>NOT(ISERROR(SEARCH("BAJA",E926)))</formula>
    </cfRule>
    <cfRule type="containsText" dxfId="15564" priority="14370" operator="containsText" text="REASIGNADO">
      <formula>NOT(ISERROR(SEARCH("REASIGNADO",E926)))</formula>
    </cfRule>
    <cfRule type="containsText" dxfId="15563" priority="14369" operator="containsText" text="REVISION">
      <formula>NOT(ISERROR(SEARCH("REVISION",E926)))</formula>
    </cfRule>
    <cfRule type="containsText" dxfId="15562" priority="14368" operator="containsText" text="REASIGNADO">
      <formula>NOT(ISERROR(SEARCH("REASIGNADO",E926)))</formula>
    </cfRule>
    <cfRule type="containsText" dxfId="15561" priority="14367" operator="containsText" text="BAJA ">
      <formula>NOT(ISERROR(SEARCH("BAJA ",E926)))</formula>
    </cfRule>
    <cfRule type="containsText" dxfId="15560" priority="14366" operator="containsText" text="BAJA ">
      <formula>NOT(ISERROR(SEARCH("BAJA ",E926)))</formula>
    </cfRule>
    <cfRule type="containsText" dxfId="15559" priority="14364" operator="containsText" text="BAJA ">
      <formula>NOT(ISERROR(SEARCH("BAJA ",E926)))</formula>
    </cfRule>
    <cfRule type="containsText" dxfId="15558" priority="14363" operator="containsText" text="REASIGNADO">
      <formula>NOT(ISERROR(SEARCH("REASIGNADO",E926)))</formula>
    </cfRule>
    <cfRule type="containsText" dxfId="15557" priority="14362" operator="containsText" text="REASIGNADO">
      <formula>NOT(ISERROR(SEARCH("REASIGNADO",E926)))</formula>
    </cfRule>
    <cfRule type="containsText" dxfId="15556" priority="14353" operator="containsText" text="REASIGNADO">
      <formula>NOT(ISERROR(SEARCH("REASIGNADO",E926)))</formula>
    </cfRule>
    <cfRule type="containsText" dxfId="15555" priority="14354" operator="containsText" text="REASIGNADO">
      <formula>NOT(ISERROR(SEARCH("REASIGNADO",E926)))</formula>
    </cfRule>
    <cfRule type="containsText" dxfId="15554" priority="14355" operator="containsText" text="BAJA">
      <formula>NOT(ISERROR(SEARCH("BAJA",E926)))</formula>
    </cfRule>
    <cfRule type="containsText" dxfId="15553" priority="14356" operator="containsText" text="REASIGNADO ">
      <formula>NOT(ISERROR(SEARCH("REASIGNADO ",E926)))</formula>
    </cfRule>
    <cfRule type="containsText" dxfId="15552" priority="14361" operator="containsText" text="REASIGNADO ">
      <formula>NOT(ISERROR(SEARCH("REASIGNADO ",E926)))</formula>
    </cfRule>
  </conditionalFormatting>
  <conditionalFormatting sqref="E927:E929 E931 E933">
    <cfRule type="containsText" dxfId="15551" priority="14282" operator="containsText" text="REASIGNADO ">
      <formula>NOT(ISERROR(SEARCH("REASIGNADO ",E927)))</formula>
    </cfRule>
    <cfRule type="containsText" dxfId="15550" priority="14279" operator="containsText" text="REASIGNADO">
      <formula>NOT(ISERROR(SEARCH("REASIGNADO",E927)))</formula>
    </cfRule>
    <cfRule type="containsText" dxfId="15549" priority="14280" operator="containsText" text="REASIGNADO">
      <formula>NOT(ISERROR(SEARCH("REASIGNADO",E927)))</formula>
    </cfRule>
    <cfRule type="containsText" dxfId="15548" priority="14289" operator="containsText" text="REASIGNADO">
      <formula>NOT(ISERROR(SEARCH("REASIGNADO",E927)))</formula>
    </cfRule>
    <cfRule type="containsText" dxfId="15547" priority="14281" operator="containsText" text="BAJA">
      <formula>NOT(ISERROR(SEARCH("BAJA",E927)))</formula>
    </cfRule>
    <cfRule type="containsText" dxfId="15546" priority="14283" operator="containsText" text="REASIGNADO ">
      <formula>NOT(ISERROR(SEARCH("REASIGNADO ",E927)))</formula>
    </cfRule>
    <cfRule type="containsText" dxfId="15545" priority="14284" operator="containsText" text="REASIGNADO ">
      <formula>NOT(ISERROR(SEARCH("REASIGNADO ",E927)))</formula>
    </cfRule>
    <cfRule type="containsText" dxfId="15544" priority="14285" operator="containsText" text="REASIGNADO ">
      <formula>NOT(ISERROR(SEARCH("REASIGNADO ",E927)))</formula>
    </cfRule>
    <cfRule type="containsText" dxfId="15543" priority="14286" operator="containsText" text="REASIGNAR ">
      <formula>NOT(ISERROR(SEARCH("REASIGNAR ",E927)))</formula>
    </cfRule>
    <cfRule type="containsText" dxfId="15542" priority="14287" operator="containsText" text="REASIGNADO ">
      <formula>NOT(ISERROR(SEARCH("REASIGNADO ",E927)))</formula>
    </cfRule>
    <cfRule type="containsText" dxfId="15541" priority="14288" operator="containsText" text="REASIGNADO">
      <formula>NOT(ISERROR(SEARCH("REASIGNADO",E927)))</formula>
    </cfRule>
    <cfRule type="containsText" dxfId="15540" priority="14292" operator="containsText" text="BAJA ">
      <formula>NOT(ISERROR(SEARCH("BAJA ",E927)))</formula>
    </cfRule>
    <cfRule type="containsText" dxfId="15539" priority="14293" operator="containsText" text="BAJA ">
      <formula>NOT(ISERROR(SEARCH("BAJA ",E927)))</formula>
    </cfRule>
    <cfRule type="containsText" dxfId="15538" priority="14294" operator="containsText" text="REASIGNADO">
      <formula>NOT(ISERROR(SEARCH("REASIGNADO",E927)))</formula>
    </cfRule>
    <cfRule type="containsText" dxfId="15537" priority="14295" operator="containsText" text="REVISION">
      <formula>NOT(ISERROR(SEARCH("REVISION",E927)))</formula>
    </cfRule>
    <cfRule type="containsText" dxfId="15536" priority="14296" operator="containsText" text="REASIGNADO">
      <formula>NOT(ISERROR(SEARCH("REASIGNADO",E927)))</formula>
    </cfRule>
    <cfRule type="containsText" dxfId="15535" priority="14297" operator="containsText" text="BAJA">
      <formula>NOT(ISERROR(SEARCH("BAJA",E927)))</formula>
    </cfRule>
    <cfRule type="containsText" dxfId="15534" priority="14290" operator="containsText" text="BAJA ">
      <formula>NOT(ISERROR(SEARCH("BAJA ",E927)))</formula>
    </cfRule>
    <cfRule type="containsText" dxfId="15533" priority="14291" operator="containsText" text="BAJA">
      <formula>NOT(ISERROR(SEARCH("BAJA",E927)))</formula>
    </cfRule>
  </conditionalFormatting>
  <conditionalFormatting sqref="E930">
    <cfRule type="containsText" dxfId="15532" priority="13335" operator="containsText" text="REASIGNADO ">
      <formula>NOT(ISERROR(SEARCH("REASIGNADO ",E930)))</formula>
    </cfRule>
    <cfRule type="containsText" dxfId="15531" priority="13336" operator="containsText" text="REASIGNAR ">
      <formula>NOT(ISERROR(SEARCH("REASIGNAR ",E930)))</formula>
    </cfRule>
    <cfRule type="containsText" dxfId="15530" priority="13337" operator="containsText" text="REASIGNADO ">
      <formula>NOT(ISERROR(SEARCH("REASIGNADO ",E930)))</formula>
    </cfRule>
    <cfRule type="containsText" dxfId="15529" priority="13338" operator="containsText" text="REASIGNADO">
      <formula>NOT(ISERROR(SEARCH("REASIGNADO",E930)))</formula>
    </cfRule>
    <cfRule type="containsText" dxfId="15528" priority="13346" operator="containsText" text="REASIGNADO">
      <formula>NOT(ISERROR(SEARCH("REASIGNADO",E930)))</formula>
    </cfRule>
    <cfRule type="containsText" dxfId="15527" priority="13339" operator="containsText" text="REASIGNADO">
      <formula>NOT(ISERROR(SEARCH("REASIGNADO",E930)))</formula>
    </cfRule>
    <cfRule type="containsText" dxfId="15526" priority="13340" operator="containsText" text="BAJA ">
      <formula>NOT(ISERROR(SEARCH("BAJA ",E930)))</formula>
    </cfRule>
    <cfRule type="containsText" dxfId="15525" priority="13341" operator="containsText" text="BAJA">
      <formula>NOT(ISERROR(SEARCH("BAJA",E930)))</formula>
    </cfRule>
    <cfRule type="containsText" dxfId="15524" priority="13342" operator="containsText" text="BAJA ">
      <formula>NOT(ISERROR(SEARCH("BAJA ",E930)))</formula>
    </cfRule>
    <cfRule type="containsText" dxfId="15523" priority="13343" operator="containsText" text="BAJA ">
      <formula>NOT(ISERROR(SEARCH("BAJA ",E930)))</formula>
    </cfRule>
    <cfRule type="containsText" dxfId="15522" priority="13344" operator="containsText" text="REASIGNADO">
      <formula>NOT(ISERROR(SEARCH("REASIGNADO",E930)))</formula>
    </cfRule>
    <cfRule type="containsText" dxfId="15521" priority="13345" operator="containsText" text="REVISION">
      <formula>NOT(ISERROR(SEARCH("REVISION",E930)))</formula>
    </cfRule>
    <cfRule type="containsText" dxfId="15520" priority="13347" operator="containsText" text="BAJA">
      <formula>NOT(ISERROR(SEARCH("BAJA",E930)))</formula>
    </cfRule>
    <cfRule type="containsText" dxfId="15519" priority="13331" operator="containsText" text="BAJA">
      <formula>NOT(ISERROR(SEARCH("BAJA",E930)))</formula>
    </cfRule>
    <cfRule type="containsText" dxfId="15518" priority="13332" operator="containsText" text="REASIGNADO ">
      <formula>NOT(ISERROR(SEARCH("REASIGNADO ",E930)))</formula>
    </cfRule>
    <cfRule type="containsText" dxfId="15517" priority="13330" operator="containsText" text="REASIGNADO">
      <formula>NOT(ISERROR(SEARCH("REASIGNADO",E930)))</formula>
    </cfRule>
    <cfRule type="containsText" dxfId="15516" priority="13329" operator="containsText" text="REASIGNADO">
      <formula>NOT(ISERROR(SEARCH("REASIGNADO",E930)))</formula>
    </cfRule>
    <cfRule type="containsText" dxfId="15515" priority="13333" operator="containsText" text="REASIGNADO ">
      <formula>NOT(ISERROR(SEARCH("REASIGNADO ",E930)))</formula>
    </cfRule>
    <cfRule type="containsText" dxfId="15514" priority="13334" operator="containsText" text="REASIGNADO ">
      <formula>NOT(ISERROR(SEARCH("REASIGNADO ",E930)))</formula>
    </cfRule>
  </conditionalFormatting>
  <conditionalFormatting sqref="E932">
    <cfRule type="containsText" dxfId="15513" priority="11318" operator="containsText" text="BAJA ">
      <formula>NOT(ISERROR(SEARCH("BAJA ",E932)))</formula>
    </cfRule>
    <cfRule type="containsText" dxfId="15512" priority="11317" operator="containsText" text="REASIGNADO">
      <formula>NOT(ISERROR(SEARCH("REASIGNADO",E932)))</formula>
    </cfRule>
    <cfRule type="containsText" dxfId="15511" priority="11316" operator="containsText" text="BAJA">
      <formula>NOT(ISERROR(SEARCH("BAJA",E932)))</formula>
    </cfRule>
    <cfRule type="containsText" dxfId="15510" priority="11315" operator="containsText" text="REASIGNADO">
      <formula>NOT(ISERROR(SEARCH("REASIGNADO",E932)))</formula>
    </cfRule>
    <cfRule type="containsText" dxfId="15509" priority="11314" operator="containsText" text="REVISION">
      <formula>NOT(ISERROR(SEARCH("REVISION",E932)))</formula>
    </cfRule>
    <cfRule type="containsText" dxfId="15508" priority="11313" operator="containsText" text="REASIGNADO">
      <formula>NOT(ISERROR(SEARCH("REASIGNADO",E932)))</formula>
    </cfRule>
    <cfRule type="containsText" dxfId="15507" priority="5673" operator="containsText" text="REASIGNADO">
      <formula>NOT(ISERROR(SEARCH("REASIGNADO",E932)))</formula>
    </cfRule>
    <cfRule type="containsText" dxfId="15506" priority="5672" operator="containsText" text="REVISION">
      <formula>NOT(ISERROR(SEARCH("REVISION",E932)))</formula>
    </cfRule>
    <cfRule type="containsText" dxfId="15505" priority="5671" operator="containsText" text="BAJA">
      <formula>NOT(ISERROR(SEARCH("BAJA",E932)))</formula>
    </cfRule>
    <cfRule type="containsText" dxfId="15504" priority="5670" operator="containsText" text="REASIGNADO">
      <formula>NOT(ISERROR(SEARCH("REASIGNADO",E932)))</formula>
    </cfRule>
    <cfRule type="containsText" dxfId="15503" priority="5669" operator="containsText" text="REVISION">
      <formula>NOT(ISERROR(SEARCH("REVISION",E932)))</formula>
    </cfRule>
    <cfRule type="containsText" dxfId="15502" priority="11312" operator="containsText" text="BAJA ">
      <formula>NOT(ISERROR(SEARCH("BAJA ",E932)))</formula>
    </cfRule>
    <cfRule type="containsText" dxfId="15501" priority="11311" operator="containsText" text="BAJA ">
      <formula>NOT(ISERROR(SEARCH("BAJA ",E932)))</formula>
    </cfRule>
    <cfRule type="containsText" dxfId="15500" priority="11310" operator="containsText" text="BAJA">
      <formula>NOT(ISERROR(SEARCH("BAJA",E932)))</formula>
    </cfRule>
    <cfRule type="containsText" dxfId="15499" priority="11309" operator="containsText" text="BAJA ">
      <formula>NOT(ISERROR(SEARCH("BAJA ",E932)))</formula>
    </cfRule>
    <cfRule type="containsText" dxfId="15498" priority="11308" operator="containsText" text="REASIGNADO">
      <formula>NOT(ISERROR(SEARCH("REASIGNADO",E932)))</formula>
    </cfRule>
    <cfRule type="containsText" dxfId="15497" priority="11307" operator="containsText" text="REASIGNADO">
      <formula>NOT(ISERROR(SEARCH("REASIGNADO",E932)))</formula>
    </cfRule>
    <cfRule type="containsText" dxfId="15496" priority="11306" operator="containsText" text="REASIGNADO ">
      <formula>NOT(ISERROR(SEARCH("REASIGNADO ",E932)))</formula>
    </cfRule>
    <cfRule type="containsText" dxfId="15495" priority="11305" operator="containsText" text="REASIGNAR ">
      <formula>NOT(ISERROR(SEARCH("REASIGNAR ",E932)))</formula>
    </cfRule>
    <cfRule type="containsText" dxfId="15494" priority="11304" operator="containsText" text="REASIGNADO ">
      <formula>NOT(ISERROR(SEARCH("REASIGNADO ",E932)))</formula>
    </cfRule>
    <cfRule type="containsText" dxfId="15493" priority="11303" operator="containsText" text="REASIGNADO ">
      <formula>NOT(ISERROR(SEARCH("REASIGNADO ",E932)))</formula>
    </cfRule>
    <cfRule type="containsText" dxfId="15492" priority="11302" operator="containsText" text="REASIGNADO ">
      <formula>NOT(ISERROR(SEARCH("REASIGNADO ",E932)))</formula>
    </cfRule>
    <cfRule type="containsText" dxfId="15491" priority="11301" operator="containsText" text="REASIGNADO ">
      <formula>NOT(ISERROR(SEARCH("REASIGNADO ",E932)))</formula>
    </cfRule>
    <cfRule type="containsText" dxfId="15490" priority="11300" operator="containsText" text="BAJA">
      <formula>NOT(ISERROR(SEARCH("BAJA",E932)))</formula>
    </cfRule>
    <cfRule type="containsText" dxfId="15489" priority="11299" operator="containsText" text="REASIGNADO">
      <formula>NOT(ISERROR(SEARCH("REASIGNADO",E932)))</formula>
    </cfRule>
    <cfRule type="containsText" dxfId="15488" priority="11298" operator="containsText" text="BAJA">
      <formula>NOT(ISERROR(SEARCH("BAJA",E932)))</formula>
    </cfRule>
    <cfRule type="containsText" dxfId="15487" priority="11297" operator="containsText" text="REASIGNADO">
      <formula>NOT(ISERROR(SEARCH("REASIGNADO",E932)))</formula>
    </cfRule>
    <cfRule type="containsText" dxfId="15486" priority="11296" operator="containsText" text="REVISION">
      <formula>NOT(ISERROR(SEARCH("REVISION",E932)))</formula>
    </cfRule>
    <cfRule type="containsText" dxfId="15485" priority="5668" operator="containsText" text="REASIGNADO">
      <formula>NOT(ISERROR(SEARCH("REASIGNADO",E932)))</formula>
    </cfRule>
    <cfRule type="containsText" dxfId="15484" priority="5667" operator="containsText" text="BAJA">
      <formula>NOT(ISERROR(SEARCH("BAJA",E932)))</formula>
    </cfRule>
    <cfRule type="containsText" dxfId="15483" priority="5666" operator="containsText" text="REASIGNADO">
      <formula>NOT(ISERROR(SEARCH("REASIGNADO",E932)))</formula>
    </cfRule>
    <cfRule type="containsText" dxfId="15482" priority="5665" operator="containsText" text="REVISION">
      <formula>NOT(ISERROR(SEARCH("REVISION",E932)))</formula>
    </cfRule>
    <cfRule type="containsText" dxfId="15481" priority="5664" operator="containsText" text="BAJA">
      <formula>NOT(ISERROR(SEARCH("BAJA",E932)))</formula>
    </cfRule>
    <cfRule type="containsText" dxfId="15480" priority="5663" operator="containsText" text="REASIGNADO">
      <formula>NOT(ISERROR(SEARCH("REASIGNADO",E932)))</formula>
    </cfRule>
    <cfRule type="containsText" dxfId="15479" priority="5662" operator="containsText" text="REVISION">
      <formula>NOT(ISERROR(SEARCH("REVISION",E932)))</formula>
    </cfRule>
    <cfRule type="containsText" dxfId="15478" priority="5661" operator="containsText" text="BAJA">
      <formula>NOT(ISERROR(SEARCH("BAJA",E932)))</formula>
    </cfRule>
    <cfRule type="containsText" dxfId="15477" priority="5660" operator="containsText" text="REASIGNADO">
      <formula>NOT(ISERROR(SEARCH("REASIGNADO",E932)))</formula>
    </cfRule>
    <cfRule type="containsText" dxfId="15476" priority="5659" operator="containsText" text="REVISION">
      <formula>NOT(ISERROR(SEARCH("REVISION",E932)))</formula>
    </cfRule>
    <cfRule type="containsText" dxfId="15475" priority="11295" operator="containsText" text="REASIGNADO">
      <formula>NOT(ISERROR(SEARCH("REASIGNADO",E932)))</formula>
    </cfRule>
    <cfRule type="containsText" dxfId="15474" priority="11294" operator="containsText" text="BAJA ">
      <formula>NOT(ISERROR(SEARCH("BAJA ",E932)))</formula>
    </cfRule>
    <cfRule type="containsText" dxfId="15473" priority="11293" operator="containsText" text="BAJA ">
      <formula>NOT(ISERROR(SEARCH("BAJA ",E932)))</formula>
    </cfRule>
    <cfRule type="containsText" dxfId="15472" priority="11292" operator="containsText" text="BAJA">
      <formula>NOT(ISERROR(SEARCH("BAJA",E932)))</formula>
    </cfRule>
    <cfRule type="containsText" dxfId="15471" priority="11291" operator="containsText" text="BAJA ">
      <formula>NOT(ISERROR(SEARCH("BAJA ",E932)))</formula>
    </cfRule>
    <cfRule type="containsText" dxfId="15470" priority="11290" operator="containsText" text="BAJA">
      <formula>NOT(ISERROR(SEARCH("BAJA",E932)))</formula>
    </cfRule>
    <cfRule type="containsText" dxfId="15469" priority="11289" operator="containsText" text="REASIGNADO">
      <formula>NOT(ISERROR(SEARCH("REASIGNADO",E932)))</formula>
    </cfRule>
    <cfRule type="containsText" dxfId="15468" priority="11288" operator="containsText" text="REVISION">
      <formula>NOT(ISERROR(SEARCH("REVISION",E932)))</formula>
    </cfRule>
    <cfRule type="containsText" dxfId="15467" priority="11286" operator="containsText" text="BAJA ">
      <formula>NOT(ISERROR(SEARCH("BAJA ",E932)))</formula>
    </cfRule>
    <cfRule type="containsText" dxfId="15466" priority="11285" operator="containsText" text="BAJA ">
      <formula>NOT(ISERROR(SEARCH("BAJA ",E932)))</formula>
    </cfRule>
    <cfRule type="containsText" dxfId="15465" priority="11284" operator="containsText" text="BAJA">
      <formula>NOT(ISERROR(SEARCH("BAJA",E932)))</formula>
    </cfRule>
    <cfRule type="containsText" dxfId="15464" priority="11283" operator="containsText" text="BAJA ">
      <formula>NOT(ISERROR(SEARCH("BAJA ",E932)))</formula>
    </cfRule>
    <cfRule type="containsText" dxfId="15463" priority="11370" operator="containsText" text="REASIGNADO">
      <formula>NOT(ISERROR(SEARCH("REASIGNADO",E932)))</formula>
    </cfRule>
    <cfRule type="containsText" dxfId="15462" priority="11371" operator="containsText" text="BAJA ">
      <formula>NOT(ISERROR(SEARCH("BAJA ",E932)))</formula>
    </cfRule>
    <cfRule type="containsText" dxfId="15461" priority="11372" operator="containsText" text="BAJA">
      <formula>NOT(ISERROR(SEARCH("BAJA",E932)))</formula>
    </cfRule>
    <cfRule type="containsText" dxfId="15460" priority="5688" operator="containsText" text="REASIGNADO">
      <formula>NOT(ISERROR(SEARCH("REASIGNADO",E932)))</formula>
    </cfRule>
    <cfRule type="containsText" dxfId="15459" priority="5606" operator="containsText" text="BAJA ">
      <formula>NOT(ISERROR(SEARCH("BAJA ",E932)))</formula>
    </cfRule>
    <cfRule type="containsText" dxfId="15458" priority="5605" operator="containsText" text="BAJA">
      <formula>NOT(ISERROR(SEARCH("BAJA",E932)))</formula>
    </cfRule>
    <cfRule type="containsText" dxfId="15457" priority="5604" operator="containsText" text="BAJA ">
      <formula>NOT(ISERROR(SEARCH("BAJA ",E932)))</formula>
    </cfRule>
    <cfRule type="containsText" dxfId="15456" priority="5603" operator="containsText" text="BAJA">
      <formula>NOT(ISERROR(SEARCH("BAJA",E932)))</formula>
    </cfRule>
    <cfRule type="containsText" dxfId="15455" priority="11373" operator="containsText" text="BAJA ">
      <formula>NOT(ISERROR(SEARCH("BAJA ",E932)))</formula>
    </cfRule>
    <cfRule type="containsText" dxfId="15454" priority="11374" operator="containsText" text="BAJA ">
      <formula>NOT(ISERROR(SEARCH("BAJA ",E932)))</formula>
    </cfRule>
    <cfRule type="containsText" dxfId="15453" priority="11375" operator="containsText" text="REASIGNADO">
      <formula>NOT(ISERROR(SEARCH("REASIGNADO",E932)))</formula>
    </cfRule>
    <cfRule type="containsText" dxfId="15452" priority="11376" operator="containsText" text="REVISION">
      <formula>NOT(ISERROR(SEARCH("REVISION",E932)))</formula>
    </cfRule>
    <cfRule type="containsText" dxfId="15451" priority="11377" operator="containsText" text="REASIGNADO">
      <formula>NOT(ISERROR(SEARCH("REASIGNADO",E932)))</formula>
    </cfRule>
    <cfRule type="containsText" dxfId="15450" priority="11378" operator="containsText" text="BAJA">
      <formula>NOT(ISERROR(SEARCH("BAJA",E932)))</formula>
    </cfRule>
    <cfRule type="containsText" dxfId="15449" priority="5658" operator="containsText" text="REASIGNADO">
      <formula>NOT(ISERROR(SEARCH("REASIGNADO",E932)))</formula>
    </cfRule>
    <cfRule type="containsText" dxfId="15448" priority="5657" operator="containsText" text="REASIGNADO">
      <formula>NOT(ISERROR(SEARCH("REASIGNADO",E932)))</formula>
    </cfRule>
    <cfRule type="containsText" dxfId="15447" priority="5656" operator="containsText" text="BAJA">
      <formula>NOT(ISERROR(SEARCH("BAJA",E932)))</formula>
    </cfRule>
    <cfRule type="containsText" dxfId="15446" priority="5655" operator="containsText" text="REASIGNADO">
      <formula>NOT(ISERROR(SEARCH("REASIGNADO",E932)))</formula>
    </cfRule>
    <cfRule type="containsText" dxfId="15445" priority="5654" operator="containsText" text="REVISION">
      <formula>NOT(ISERROR(SEARCH("REVISION",E932)))</formula>
    </cfRule>
    <cfRule type="containsText" dxfId="15444" priority="5653" operator="containsText" text="REASIGNADO">
      <formula>NOT(ISERROR(SEARCH("REASIGNADO",E932)))</formula>
    </cfRule>
    <cfRule type="containsText" dxfId="15443" priority="5652" operator="containsText" text="BAJA ">
      <formula>NOT(ISERROR(SEARCH("BAJA ",E932)))</formula>
    </cfRule>
    <cfRule type="containsText" dxfId="15442" priority="5651" operator="containsText" text="BAJA ">
      <formula>NOT(ISERROR(SEARCH("BAJA ",E932)))</formula>
    </cfRule>
    <cfRule type="containsText" dxfId="15441" priority="5650" operator="containsText" text="BAJA">
      <formula>NOT(ISERROR(SEARCH("BAJA",E932)))</formula>
    </cfRule>
    <cfRule type="containsText" dxfId="15440" priority="5649" operator="containsText" text="BAJA ">
      <formula>NOT(ISERROR(SEARCH("BAJA ",E932)))</formula>
    </cfRule>
    <cfRule type="containsText" dxfId="15439" priority="5648" operator="containsText" text="REASIGNADO">
      <formula>NOT(ISERROR(SEARCH("REASIGNADO",E932)))</formula>
    </cfRule>
    <cfRule type="containsText" dxfId="15438" priority="5647" operator="containsText" text="REASIGNADO">
      <formula>NOT(ISERROR(SEARCH("REASIGNADO",E932)))</formula>
    </cfRule>
    <cfRule type="containsText" dxfId="15437" priority="5646" operator="containsText" text="REASIGNADO ">
      <formula>NOT(ISERROR(SEARCH("REASIGNADO ",E932)))</formula>
    </cfRule>
    <cfRule type="containsText" dxfId="15436" priority="5645" operator="containsText" text="REASIGNAR ">
      <formula>NOT(ISERROR(SEARCH("REASIGNAR ",E932)))</formula>
    </cfRule>
    <cfRule type="containsText" dxfId="15435" priority="5644" operator="containsText" text="REASIGNADO ">
      <formula>NOT(ISERROR(SEARCH("REASIGNADO ",E932)))</formula>
    </cfRule>
    <cfRule type="containsText" dxfId="15434" priority="5643" operator="containsText" text="REASIGNADO ">
      <formula>NOT(ISERROR(SEARCH("REASIGNADO ",E932)))</formula>
    </cfRule>
    <cfRule type="containsText" dxfId="15433" priority="5642" operator="containsText" text="REASIGNADO ">
      <formula>NOT(ISERROR(SEARCH("REASIGNADO ",E932)))</formula>
    </cfRule>
    <cfRule type="containsText" dxfId="15432" priority="5641" operator="containsText" text="REASIGNADO ">
      <formula>NOT(ISERROR(SEARCH("REASIGNADO ",E932)))</formula>
    </cfRule>
    <cfRule type="containsText" dxfId="15431" priority="5602" operator="containsText" text="REASIGNADO">
      <formula>NOT(ISERROR(SEARCH("REASIGNADO",E932)))</formula>
    </cfRule>
    <cfRule type="containsText" dxfId="15430" priority="5601" operator="containsText" text="REVISION">
      <formula>NOT(ISERROR(SEARCH("REVISION",E932)))</formula>
    </cfRule>
    <cfRule type="containsText" dxfId="15429" priority="5600" operator="containsText" text="REASIGNADO">
      <formula>NOT(ISERROR(SEARCH("REASIGNADO",E932)))</formula>
    </cfRule>
    <cfRule type="containsText" dxfId="15428" priority="5599" operator="containsText" text="BAJA ">
      <formula>NOT(ISERROR(SEARCH("BAJA ",E932)))</formula>
    </cfRule>
    <cfRule type="containsText" dxfId="15427" priority="11346" operator="containsText" text="REVISION">
      <formula>NOT(ISERROR(SEARCH("REVISION",E932)))</formula>
    </cfRule>
    <cfRule type="containsText" dxfId="15426" priority="11369" operator="containsText" text="REASIGNADO">
      <formula>NOT(ISERROR(SEARCH("REASIGNADO",E932)))</formula>
    </cfRule>
    <cfRule type="containsText" dxfId="15425" priority="11368" operator="containsText" text="REASIGNADO ">
      <formula>NOT(ISERROR(SEARCH("REASIGNADO ",E932)))</formula>
    </cfRule>
    <cfRule type="containsText" dxfId="15424" priority="11367" operator="containsText" text="REASIGNAR ">
      <formula>NOT(ISERROR(SEARCH("REASIGNAR ",E932)))</formula>
    </cfRule>
    <cfRule type="containsText" dxfId="15423" priority="11366" operator="containsText" text="REASIGNADO ">
      <formula>NOT(ISERROR(SEARCH("REASIGNADO ",E932)))</formula>
    </cfRule>
    <cfRule type="containsText" dxfId="15422" priority="11365" operator="containsText" text="REASIGNADO ">
      <formula>NOT(ISERROR(SEARCH("REASIGNADO ",E932)))</formula>
    </cfRule>
    <cfRule type="containsText" dxfId="15421" priority="11364" operator="containsText" text="REASIGNADO ">
      <formula>NOT(ISERROR(SEARCH("REASIGNADO ",E932)))</formula>
    </cfRule>
    <cfRule type="containsText" dxfId="15420" priority="11363" operator="containsText" text="REASIGNADO ">
      <formula>NOT(ISERROR(SEARCH("REASIGNADO ",E932)))</formula>
    </cfRule>
    <cfRule type="containsText" dxfId="15419" priority="11362" operator="containsText" text="BAJA">
      <formula>NOT(ISERROR(SEARCH("BAJA",E932)))</formula>
    </cfRule>
    <cfRule type="containsText" dxfId="15418" priority="11361" operator="containsText" text="BAJA">
      <formula>NOT(ISERROR(SEARCH("BAJA",E932)))</formula>
    </cfRule>
    <cfRule type="containsText" dxfId="15417" priority="11360" operator="containsText" text="REASIGNADO">
      <formula>NOT(ISERROR(SEARCH("REASIGNADO",E932)))</formula>
    </cfRule>
    <cfRule type="containsText" dxfId="15416" priority="5640" operator="containsText" text="BAJA">
      <formula>NOT(ISERROR(SEARCH("BAJA",E932)))</formula>
    </cfRule>
    <cfRule type="containsText" dxfId="15415" priority="11359" operator="containsText" text="REVISION">
      <formula>NOT(ISERROR(SEARCH("REVISION",E932)))</formula>
    </cfRule>
    <cfRule type="containsText" dxfId="15414" priority="11287" operator="containsText" text="REASIGNADO">
      <formula>NOT(ISERROR(SEARCH("REASIGNADO",E932)))</formula>
    </cfRule>
    <cfRule type="containsText" dxfId="15413" priority="11358" operator="containsText" text="BAJA">
      <formula>NOT(ISERROR(SEARCH("BAJA",E932)))</formula>
    </cfRule>
    <cfRule type="containsText" dxfId="15412" priority="11357" operator="containsText" text="REASIGNADO">
      <formula>NOT(ISERROR(SEARCH("REASIGNADO",E932)))</formula>
    </cfRule>
    <cfRule type="containsText" dxfId="15411" priority="5639" operator="containsText" text="REASIGNADO">
      <formula>NOT(ISERROR(SEARCH("REASIGNADO",E932)))</formula>
    </cfRule>
    <cfRule type="containsText" dxfId="15410" priority="5638" operator="containsText" text="BAJA">
      <formula>NOT(ISERROR(SEARCH("BAJA",E932)))</formula>
    </cfRule>
    <cfRule type="containsText" dxfId="15409" priority="5637" operator="containsText" text="REASIGNADO">
      <formula>NOT(ISERROR(SEARCH("REASIGNADO",E932)))</formula>
    </cfRule>
    <cfRule type="containsText" dxfId="15408" priority="5636" operator="containsText" text="REVISION">
      <formula>NOT(ISERROR(SEARCH("REVISION",E932)))</formula>
    </cfRule>
    <cfRule type="containsText" dxfId="15407" priority="5635" operator="containsText" text="REASIGNADO">
      <formula>NOT(ISERROR(SEARCH("REASIGNADO",E932)))</formula>
    </cfRule>
    <cfRule type="containsText" dxfId="15406" priority="5634" operator="containsText" text="BAJA ">
      <formula>NOT(ISERROR(SEARCH("BAJA ",E932)))</formula>
    </cfRule>
    <cfRule type="containsText" dxfId="15405" priority="5633" operator="containsText" text="BAJA ">
      <formula>NOT(ISERROR(SEARCH("BAJA ",E932)))</formula>
    </cfRule>
    <cfRule type="containsText" dxfId="15404" priority="5632" operator="containsText" text="BAJA">
      <formula>NOT(ISERROR(SEARCH("BAJA",E932)))</formula>
    </cfRule>
    <cfRule type="containsText" dxfId="15403" priority="5631" operator="containsText" text="BAJA ">
      <formula>NOT(ISERROR(SEARCH("BAJA ",E932)))</formula>
    </cfRule>
    <cfRule type="containsText" dxfId="15402" priority="5630" operator="containsText" text="REASIGNADO">
      <formula>NOT(ISERROR(SEARCH("REASIGNADO",E932)))</formula>
    </cfRule>
    <cfRule type="containsText" dxfId="15401" priority="5629" operator="containsText" text="BAJA">
      <formula>NOT(ISERROR(SEARCH("BAJA",E932)))</formula>
    </cfRule>
    <cfRule type="containsText" dxfId="15400" priority="5628" operator="containsText" text="REASIGNADO">
      <formula>NOT(ISERROR(SEARCH("REASIGNADO",E932)))</formula>
    </cfRule>
    <cfRule type="containsText" dxfId="15399" priority="5627" operator="containsText" text="REVISION">
      <formula>NOT(ISERROR(SEARCH("REVISION",E932)))</formula>
    </cfRule>
    <cfRule type="containsText" dxfId="15398" priority="11356" operator="containsText" text="REVISION">
      <formula>NOT(ISERROR(SEARCH("REVISION",E932)))</formula>
    </cfRule>
    <cfRule type="containsText" dxfId="15397" priority="11355" operator="containsText" text="REASIGNADO">
      <formula>NOT(ISERROR(SEARCH("REASIGNADO",E932)))</formula>
    </cfRule>
    <cfRule type="containsText" dxfId="15396" priority="11354" operator="containsText" text="BAJA">
      <formula>NOT(ISERROR(SEARCH("BAJA",E932)))</formula>
    </cfRule>
    <cfRule type="containsText" dxfId="15395" priority="11353" operator="containsText" text="REASIGNADO">
      <formula>NOT(ISERROR(SEARCH("REASIGNADO",E932)))</formula>
    </cfRule>
    <cfRule type="containsText" dxfId="15394" priority="11352" operator="containsText" text="REVISION">
      <formula>NOT(ISERROR(SEARCH("REVISION",E932)))</formula>
    </cfRule>
    <cfRule type="containsText" dxfId="15393" priority="5598" operator="containsText" text="BAJA ">
      <formula>NOT(ISERROR(SEARCH("BAJA ",E932)))</formula>
    </cfRule>
    <cfRule type="containsText" dxfId="15392" priority="11351" operator="containsText" text="BAJA">
      <formula>NOT(ISERROR(SEARCH("BAJA",E932)))</formula>
    </cfRule>
    <cfRule type="containsText" dxfId="15391" priority="11350" operator="containsText" text="REASIGNADO">
      <formula>NOT(ISERROR(SEARCH("REASIGNADO",E932)))</formula>
    </cfRule>
    <cfRule type="containsText" dxfId="15390" priority="11349" operator="containsText" text="REVISION">
      <formula>NOT(ISERROR(SEARCH("REVISION",E932)))</formula>
    </cfRule>
    <cfRule type="containsText" dxfId="15389" priority="11348" operator="containsText" text="BAJA">
      <formula>NOT(ISERROR(SEARCH("BAJA",E932)))</formula>
    </cfRule>
    <cfRule type="containsText" dxfId="15388" priority="11347" operator="containsText" text="REASIGNADO">
      <formula>NOT(ISERROR(SEARCH("REASIGNADO",E932)))</formula>
    </cfRule>
    <cfRule type="containsText" dxfId="15387" priority="11345" operator="containsText" text="REASIGNADO">
      <formula>NOT(ISERROR(SEARCH("REASIGNADO",E932)))</formula>
    </cfRule>
    <cfRule type="containsText" dxfId="15386" priority="11344" operator="containsText" text="REASIGNADO">
      <formula>NOT(ISERROR(SEARCH("REASIGNADO",E932)))</formula>
    </cfRule>
    <cfRule type="containsText" dxfId="15385" priority="11343" operator="containsText" text="BAJA">
      <formula>NOT(ISERROR(SEARCH("BAJA",E932)))</formula>
    </cfRule>
    <cfRule type="containsText" dxfId="15384" priority="11342" operator="containsText" text="REASIGNADO">
      <formula>NOT(ISERROR(SEARCH("REASIGNADO",E932)))</formula>
    </cfRule>
    <cfRule type="containsText" dxfId="15383" priority="11341" operator="containsText" text="REVISION">
      <formula>NOT(ISERROR(SEARCH("REVISION",E932)))</formula>
    </cfRule>
    <cfRule type="containsText" dxfId="15382" priority="11340" operator="containsText" text="REASIGNADO">
      <formula>NOT(ISERROR(SEARCH("REASIGNADO",E932)))</formula>
    </cfRule>
    <cfRule type="containsText" dxfId="15381" priority="11339" operator="containsText" text="BAJA ">
      <formula>NOT(ISERROR(SEARCH("BAJA ",E932)))</formula>
    </cfRule>
    <cfRule type="containsText" dxfId="15380" priority="11338" operator="containsText" text="BAJA ">
      <formula>NOT(ISERROR(SEARCH("BAJA ",E932)))</formula>
    </cfRule>
    <cfRule type="containsText" dxfId="15379" priority="11337" operator="containsText" text="BAJA">
      <formula>NOT(ISERROR(SEARCH("BAJA",E932)))</formula>
    </cfRule>
    <cfRule type="containsText" dxfId="15378" priority="11336" operator="containsText" text="BAJA ">
      <formula>NOT(ISERROR(SEARCH("BAJA ",E932)))</formula>
    </cfRule>
    <cfRule type="containsText" dxfId="15377" priority="11335" operator="containsText" text="REASIGNADO">
      <formula>NOT(ISERROR(SEARCH("REASIGNADO",E932)))</formula>
    </cfRule>
    <cfRule type="containsText" dxfId="15376" priority="11334" operator="containsText" text="REASIGNADO">
      <formula>NOT(ISERROR(SEARCH("REASIGNADO",E932)))</formula>
    </cfRule>
    <cfRule type="containsText" dxfId="15375" priority="11333" operator="containsText" text="REASIGNADO ">
      <formula>NOT(ISERROR(SEARCH("REASIGNADO ",E932)))</formula>
    </cfRule>
    <cfRule type="containsText" dxfId="15374" priority="11332" operator="containsText" text="REASIGNAR ">
      <formula>NOT(ISERROR(SEARCH("REASIGNAR ",E932)))</formula>
    </cfRule>
    <cfRule type="containsText" dxfId="15373" priority="11331" operator="containsText" text="REASIGNADO ">
      <formula>NOT(ISERROR(SEARCH("REASIGNADO ",E932)))</formula>
    </cfRule>
    <cfRule type="containsText" dxfId="15372" priority="5626" operator="containsText" text="REASIGNADO">
      <formula>NOT(ISERROR(SEARCH("REASIGNADO",E932)))</formula>
    </cfRule>
    <cfRule type="containsText" dxfId="15371" priority="5625" operator="containsText" text="BAJA ">
      <formula>NOT(ISERROR(SEARCH("BAJA ",E932)))</formula>
    </cfRule>
    <cfRule type="containsText" dxfId="15370" priority="5624" operator="containsText" text="BAJA ">
      <formula>NOT(ISERROR(SEARCH("BAJA ",E932)))</formula>
    </cfRule>
    <cfRule type="containsText" dxfId="15369" priority="5623" operator="containsText" text="BAJA">
      <formula>NOT(ISERROR(SEARCH("BAJA",E932)))</formula>
    </cfRule>
    <cfRule type="containsText" dxfId="15368" priority="5622" operator="containsText" text="BAJA ">
      <formula>NOT(ISERROR(SEARCH("BAJA ",E932)))</formula>
    </cfRule>
    <cfRule type="containsText" dxfId="15367" priority="5621" operator="containsText" text="REASIGNADO">
      <formula>NOT(ISERROR(SEARCH("REASIGNADO",E932)))</formula>
    </cfRule>
    <cfRule type="containsText" dxfId="15366" priority="5620" operator="containsText" text="REASIGNADO">
      <formula>NOT(ISERROR(SEARCH("REASIGNADO",E932)))</formula>
    </cfRule>
    <cfRule type="containsText" dxfId="15365" priority="5619" operator="containsText" text="REASIGNADO ">
      <formula>NOT(ISERROR(SEARCH("REASIGNADO ",E932)))</formula>
    </cfRule>
    <cfRule type="containsText" dxfId="15364" priority="5618" operator="containsText" text="REASIGNAR ">
      <formula>NOT(ISERROR(SEARCH("REASIGNAR ",E932)))</formula>
    </cfRule>
    <cfRule type="containsText" dxfId="15363" priority="5617" operator="containsText" text="REASIGNADO ">
      <formula>NOT(ISERROR(SEARCH("REASIGNADO ",E932)))</formula>
    </cfRule>
    <cfRule type="containsText" dxfId="15362" priority="5616" operator="containsText" text="REASIGNADO ">
      <formula>NOT(ISERROR(SEARCH("REASIGNADO ",E932)))</formula>
    </cfRule>
    <cfRule type="containsText" dxfId="15361" priority="5615" operator="containsText" text="REASIGNADO ">
      <formula>NOT(ISERROR(SEARCH("REASIGNADO ",E932)))</formula>
    </cfRule>
    <cfRule type="containsText" dxfId="15360" priority="5614" operator="containsText" text="REASIGNADO ">
      <formula>NOT(ISERROR(SEARCH("REASIGNADO ",E932)))</formula>
    </cfRule>
    <cfRule type="containsText" dxfId="15359" priority="5613" operator="containsText" text="BAJA">
      <formula>NOT(ISERROR(SEARCH("BAJA",E932)))</formula>
    </cfRule>
    <cfRule type="containsText" dxfId="15358" priority="5612" operator="containsText" text="REASIGNADO">
      <formula>NOT(ISERROR(SEARCH("REASIGNADO",E932)))</formula>
    </cfRule>
    <cfRule type="containsText" dxfId="15357" priority="5611" operator="containsText" text="BAJA">
      <formula>NOT(ISERROR(SEARCH("BAJA",E932)))</formula>
    </cfRule>
    <cfRule type="containsText" dxfId="15356" priority="5610" operator="containsText" text="REASIGNADO">
      <formula>NOT(ISERROR(SEARCH("REASIGNADO",E932)))</formula>
    </cfRule>
    <cfRule type="containsText" dxfId="15355" priority="5609" operator="containsText" text="REVISION">
      <formula>NOT(ISERROR(SEARCH("REVISION",E932)))</formula>
    </cfRule>
    <cfRule type="containsText" dxfId="15354" priority="11330" operator="containsText" text="REASIGNADO ">
      <formula>NOT(ISERROR(SEARCH("REASIGNADO ",E932)))</formula>
    </cfRule>
    <cfRule type="containsText" dxfId="15353" priority="11329" operator="containsText" text="REASIGNADO ">
      <formula>NOT(ISERROR(SEARCH("REASIGNADO ",E932)))</formula>
    </cfRule>
    <cfRule type="containsText" dxfId="15352" priority="11328" operator="containsText" text="REASIGNADO ">
      <formula>NOT(ISERROR(SEARCH("REASIGNADO ",E932)))</formula>
    </cfRule>
    <cfRule type="containsText" dxfId="15351" priority="11327" operator="containsText" text="BAJA">
      <formula>NOT(ISERROR(SEARCH("BAJA",E932)))</formula>
    </cfRule>
    <cfRule type="containsText" dxfId="15350" priority="11326" operator="containsText" text="REASIGNADO">
      <formula>NOT(ISERROR(SEARCH("REASIGNADO",E932)))</formula>
    </cfRule>
    <cfRule type="containsText" dxfId="15349" priority="11325" operator="containsText" text="BAJA">
      <formula>NOT(ISERROR(SEARCH("BAJA",E932)))</formula>
    </cfRule>
    <cfRule type="containsText" dxfId="15348" priority="11324" operator="containsText" text="REASIGNADO">
      <formula>NOT(ISERROR(SEARCH("REASIGNADO",E932)))</formula>
    </cfRule>
    <cfRule type="containsText" dxfId="15347" priority="11323" operator="containsText" text="REVISION">
      <formula>NOT(ISERROR(SEARCH("REVISION",E932)))</formula>
    </cfRule>
    <cfRule type="containsText" dxfId="15346" priority="11322" operator="containsText" text="REASIGNADO">
      <formula>NOT(ISERROR(SEARCH("REASIGNADO",E932)))</formula>
    </cfRule>
    <cfRule type="containsText" dxfId="15345" priority="11321" operator="containsText" text="BAJA ">
      <formula>NOT(ISERROR(SEARCH("BAJA ",E932)))</formula>
    </cfRule>
    <cfRule type="containsText" dxfId="15344" priority="11320" operator="containsText" text="BAJA ">
      <formula>NOT(ISERROR(SEARCH("BAJA ",E932)))</formula>
    </cfRule>
    <cfRule type="containsText" dxfId="15343" priority="5691" operator="containsText" text="BAJA">
      <formula>NOT(ISERROR(SEARCH("BAJA",E932)))</formula>
    </cfRule>
    <cfRule type="containsText" dxfId="15342" priority="5690" operator="containsText" text="REASIGNADO">
      <formula>NOT(ISERROR(SEARCH("REASIGNADO",E932)))</formula>
    </cfRule>
    <cfRule type="containsText" dxfId="15341" priority="5689" operator="containsText" text="REVISION">
      <formula>NOT(ISERROR(SEARCH("REVISION",E932)))</formula>
    </cfRule>
    <cfRule type="containsText" dxfId="15340" priority="5687" operator="containsText" text="BAJA ">
      <formula>NOT(ISERROR(SEARCH("BAJA ",E932)))</formula>
    </cfRule>
    <cfRule type="containsText" dxfId="15339" priority="5686" operator="containsText" text="BAJA ">
      <formula>NOT(ISERROR(SEARCH("BAJA ",E932)))</formula>
    </cfRule>
    <cfRule type="containsText" dxfId="15338" priority="5685" operator="containsText" text="BAJA">
      <formula>NOT(ISERROR(SEARCH("BAJA",E932)))</formula>
    </cfRule>
    <cfRule type="containsText" dxfId="15337" priority="5684" operator="containsText" text="BAJA ">
      <formula>NOT(ISERROR(SEARCH("BAJA ",E932)))</formula>
    </cfRule>
    <cfRule type="containsText" dxfId="15336" priority="5683" operator="containsText" text="REASIGNADO">
      <formula>NOT(ISERROR(SEARCH("REASIGNADO",E932)))</formula>
    </cfRule>
    <cfRule type="containsText" dxfId="15335" priority="5682" operator="containsText" text="REASIGNADO">
      <formula>NOT(ISERROR(SEARCH("REASIGNADO",E932)))</formula>
    </cfRule>
    <cfRule type="containsText" dxfId="15334" priority="5681" operator="containsText" text="REASIGNADO ">
      <formula>NOT(ISERROR(SEARCH("REASIGNADO ",E932)))</formula>
    </cfRule>
    <cfRule type="containsText" dxfId="15333" priority="5680" operator="containsText" text="REASIGNAR ">
      <formula>NOT(ISERROR(SEARCH("REASIGNAR ",E932)))</formula>
    </cfRule>
    <cfRule type="containsText" dxfId="15332" priority="5679" operator="containsText" text="REASIGNADO ">
      <formula>NOT(ISERROR(SEARCH("REASIGNADO ",E932)))</formula>
    </cfRule>
    <cfRule type="containsText" dxfId="15331" priority="5678" operator="containsText" text="REASIGNADO ">
      <formula>NOT(ISERROR(SEARCH("REASIGNADO ",E932)))</formula>
    </cfRule>
    <cfRule type="containsText" dxfId="15330" priority="5677" operator="containsText" text="REASIGNADO ">
      <formula>NOT(ISERROR(SEARCH("REASIGNADO ",E932)))</formula>
    </cfRule>
    <cfRule type="containsText" dxfId="15329" priority="5676" operator="containsText" text="REASIGNADO ">
      <formula>NOT(ISERROR(SEARCH("REASIGNADO ",E932)))</formula>
    </cfRule>
    <cfRule type="containsText" dxfId="15328" priority="5675" operator="containsText" text="BAJA">
      <formula>NOT(ISERROR(SEARCH("BAJA",E932)))</formula>
    </cfRule>
    <cfRule type="containsText" dxfId="15327" priority="5674" operator="containsText" text="BAJA">
      <formula>NOT(ISERROR(SEARCH("BAJA",E932)))</formula>
    </cfRule>
    <cfRule type="containsText" dxfId="15326" priority="5596" operator="containsText" text="BAJA ">
      <formula>NOT(ISERROR(SEARCH("BAJA ",E932)))</formula>
    </cfRule>
    <cfRule type="containsText" dxfId="15325" priority="5597" operator="containsText" text="BAJA">
      <formula>NOT(ISERROR(SEARCH("BAJA",E932)))</formula>
    </cfRule>
    <cfRule type="containsText" dxfId="15324" priority="11319" operator="containsText" text="BAJA">
      <formula>NOT(ISERROR(SEARCH("BAJA",E932)))</formula>
    </cfRule>
    <cfRule type="containsText" dxfId="15323" priority="5608" operator="containsText" text="REASIGNADO">
      <formula>NOT(ISERROR(SEARCH("REASIGNADO",E932)))</formula>
    </cfRule>
    <cfRule type="containsText" dxfId="15322" priority="5607" operator="containsText" text="BAJA ">
      <formula>NOT(ISERROR(SEARCH("BAJA ",E932)))</formula>
    </cfRule>
  </conditionalFormatting>
  <conditionalFormatting sqref="E934">
    <cfRule type="containsText" dxfId="15321" priority="13818" operator="containsText" text="REASIGNADO ">
      <formula>NOT(ISERROR(SEARCH("REASIGNADO ",E934)))</formula>
    </cfRule>
    <cfRule type="containsText" dxfId="15320" priority="13817" operator="containsText" text="BAJA">
      <formula>NOT(ISERROR(SEARCH("BAJA",E934)))</formula>
    </cfRule>
    <cfRule type="containsText" dxfId="15319" priority="13816" operator="containsText" text="REASIGNADO">
      <formula>NOT(ISERROR(SEARCH("REASIGNADO",E934)))</formula>
    </cfRule>
    <cfRule type="containsText" dxfId="15318" priority="13815" operator="containsText" text="REASIGNADO">
      <formula>NOT(ISERROR(SEARCH("REASIGNADO",E934)))</formula>
    </cfRule>
    <cfRule type="containsText" dxfId="15317" priority="13833" operator="containsText" text="BAJA">
      <formula>NOT(ISERROR(SEARCH("BAJA",E934)))</formula>
    </cfRule>
    <cfRule type="containsText" dxfId="15316" priority="13832" operator="containsText" text="REASIGNADO">
      <formula>NOT(ISERROR(SEARCH("REASIGNADO",E934)))</formula>
    </cfRule>
    <cfRule type="containsText" dxfId="15315" priority="13831" operator="containsText" text="REVISION">
      <formula>NOT(ISERROR(SEARCH("REVISION",E934)))</formula>
    </cfRule>
    <cfRule type="containsText" dxfId="15314" priority="13830" operator="containsText" text="REASIGNADO">
      <formula>NOT(ISERROR(SEARCH("REASIGNADO",E934)))</formula>
    </cfRule>
    <cfRule type="containsText" dxfId="15313" priority="13829" operator="containsText" text="BAJA ">
      <formula>NOT(ISERROR(SEARCH("BAJA ",E934)))</formula>
    </cfRule>
    <cfRule type="containsText" dxfId="15312" priority="13828" operator="containsText" text="BAJA ">
      <formula>NOT(ISERROR(SEARCH("BAJA ",E934)))</formula>
    </cfRule>
    <cfRule type="containsText" dxfId="15311" priority="13827" operator="containsText" text="BAJA">
      <formula>NOT(ISERROR(SEARCH("BAJA",E934)))</formula>
    </cfRule>
    <cfRule type="containsText" dxfId="15310" priority="13826" operator="containsText" text="BAJA ">
      <formula>NOT(ISERROR(SEARCH("BAJA ",E934)))</formula>
    </cfRule>
    <cfRule type="containsText" dxfId="15309" priority="13825" operator="containsText" text="REASIGNADO">
      <formula>NOT(ISERROR(SEARCH("REASIGNADO",E934)))</formula>
    </cfRule>
    <cfRule type="containsText" dxfId="15308" priority="13824" operator="containsText" text="REASIGNADO">
      <formula>NOT(ISERROR(SEARCH("REASIGNADO",E934)))</formula>
    </cfRule>
    <cfRule type="containsText" dxfId="15307" priority="13823" operator="containsText" text="REASIGNADO ">
      <formula>NOT(ISERROR(SEARCH("REASIGNADO ",E934)))</formula>
    </cfRule>
    <cfRule type="containsText" dxfId="15306" priority="13822" operator="containsText" text="REASIGNAR ">
      <formula>NOT(ISERROR(SEARCH("REASIGNAR ",E934)))</formula>
    </cfRule>
    <cfRule type="containsText" dxfId="15305" priority="13821" operator="containsText" text="REASIGNADO ">
      <formula>NOT(ISERROR(SEARCH("REASIGNADO ",E934)))</formula>
    </cfRule>
    <cfRule type="containsText" dxfId="15304" priority="13820" operator="containsText" text="REASIGNADO ">
      <formula>NOT(ISERROR(SEARCH("REASIGNADO ",E934)))</formula>
    </cfRule>
    <cfRule type="containsText" dxfId="15303" priority="13819" operator="containsText" text="REASIGNADO ">
      <formula>NOT(ISERROR(SEARCH("REASIGNADO ",E934)))</formula>
    </cfRule>
  </conditionalFormatting>
  <conditionalFormatting sqref="E935">
    <cfRule type="containsText" dxfId="15302" priority="13736" operator="containsText" text="REASIGNADO ">
      <formula>NOT(ISERROR(SEARCH("REASIGNADO ",E935)))</formula>
    </cfRule>
    <cfRule type="containsText" dxfId="15301" priority="13737" operator="containsText" text="REASIGNAR ">
      <formula>NOT(ISERROR(SEARCH("REASIGNAR ",E935)))</formula>
    </cfRule>
    <cfRule type="containsText" dxfId="15300" priority="13738" operator="containsText" text="REASIGNADO ">
      <formula>NOT(ISERROR(SEARCH("REASIGNADO ",E935)))</formula>
    </cfRule>
    <cfRule type="containsText" dxfId="15299" priority="13739" operator="containsText" text="REASIGNADO">
      <formula>NOT(ISERROR(SEARCH("REASIGNADO",E935)))</formula>
    </cfRule>
    <cfRule type="containsText" dxfId="15298" priority="13740" operator="containsText" text="REASIGNADO">
      <formula>NOT(ISERROR(SEARCH("REASIGNADO",E935)))</formula>
    </cfRule>
    <cfRule type="containsText" dxfId="15297" priority="13741" operator="containsText" text="BAJA ">
      <formula>NOT(ISERROR(SEARCH("BAJA ",E935)))</formula>
    </cfRule>
    <cfRule type="containsText" dxfId="15296" priority="13743" operator="containsText" text="BAJA ">
      <formula>NOT(ISERROR(SEARCH("BAJA ",E935)))</formula>
    </cfRule>
    <cfRule type="containsText" dxfId="15295" priority="13744" operator="containsText" text="BAJA ">
      <formula>NOT(ISERROR(SEARCH("BAJA ",E935)))</formula>
    </cfRule>
    <cfRule type="containsText" dxfId="15294" priority="13745" operator="containsText" text="REASIGNADO">
      <formula>NOT(ISERROR(SEARCH("REASIGNADO",E935)))</formula>
    </cfRule>
    <cfRule type="containsText" dxfId="15293" priority="13746" operator="containsText" text="REVISION">
      <formula>NOT(ISERROR(SEARCH("REVISION",E935)))</formula>
    </cfRule>
    <cfRule type="containsText" dxfId="15292" priority="13747" operator="containsText" text="REASIGNADO">
      <formula>NOT(ISERROR(SEARCH("REASIGNADO",E935)))</formula>
    </cfRule>
    <cfRule type="containsText" dxfId="15291" priority="13748" operator="containsText" text="BAJA">
      <formula>NOT(ISERROR(SEARCH("BAJA",E935)))</formula>
    </cfRule>
    <cfRule type="containsText" dxfId="15290" priority="13742" operator="containsText" text="BAJA">
      <formula>NOT(ISERROR(SEARCH("BAJA",E935)))</formula>
    </cfRule>
    <cfRule type="containsText" dxfId="15289" priority="13730" operator="containsText" text="REASIGNADO">
      <formula>NOT(ISERROR(SEARCH("REASIGNADO",E935)))</formula>
    </cfRule>
    <cfRule type="containsText" dxfId="15288" priority="13731" operator="containsText" text="REASIGNADO">
      <formula>NOT(ISERROR(SEARCH("REASIGNADO",E935)))</formula>
    </cfRule>
    <cfRule type="containsText" dxfId="15287" priority="13732" operator="containsText" text="BAJA">
      <formula>NOT(ISERROR(SEARCH("BAJA",E935)))</formula>
    </cfRule>
    <cfRule type="containsText" dxfId="15286" priority="13733" operator="containsText" text="REASIGNADO ">
      <formula>NOT(ISERROR(SEARCH("REASIGNADO ",E935)))</formula>
    </cfRule>
    <cfRule type="containsText" dxfId="15285" priority="13734" operator="containsText" text="REASIGNADO ">
      <formula>NOT(ISERROR(SEARCH("REASIGNADO ",E935)))</formula>
    </cfRule>
    <cfRule type="containsText" dxfId="15284" priority="13735" operator="containsText" text="REASIGNADO ">
      <formula>NOT(ISERROR(SEARCH("REASIGNADO ",E935)))</formula>
    </cfRule>
  </conditionalFormatting>
  <conditionalFormatting sqref="E936">
    <cfRule type="containsText" dxfId="15283" priority="13452" operator="containsText" text="REASIGNADO ">
      <formula>NOT(ISERROR(SEARCH("REASIGNADO ",E936)))</formula>
    </cfRule>
    <cfRule type="containsText" dxfId="15282" priority="13451" operator="containsText" text="BAJA">
      <formula>NOT(ISERROR(SEARCH("BAJA",E936)))</formula>
    </cfRule>
    <cfRule type="containsText" dxfId="15281" priority="13450" operator="containsText" text="REASIGNADO">
      <formula>NOT(ISERROR(SEARCH("REASIGNADO",E936)))</formula>
    </cfRule>
    <cfRule type="containsText" dxfId="15280" priority="13449" operator="containsText" text="REASIGNADO">
      <formula>NOT(ISERROR(SEARCH("REASIGNADO",E936)))</formula>
    </cfRule>
    <cfRule type="containsText" dxfId="15279" priority="13467" operator="containsText" text="BAJA">
      <formula>NOT(ISERROR(SEARCH("BAJA",E936)))</formula>
    </cfRule>
    <cfRule type="containsText" dxfId="15278" priority="13458" operator="containsText" text="REASIGNADO">
      <formula>NOT(ISERROR(SEARCH("REASIGNADO",E936)))</formula>
    </cfRule>
    <cfRule type="containsText" dxfId="15277" priority="13459" operator="containsText" text="REASIGNADO">
      <formula>NOT(ISERROR(SEARCH("REASIGNADO",E936)))</formula>
    </cfRule>
    <cfRule type="containsText" dxfId="15276" priority="13460" operator="containsText" text="BAJA ">
      <formula>NOT(ISERROR(SEARCH("BAJA ",E936)))</formula>
    </cfRule>
    <cfRule type="containsText" dxfId="15275" priority="13461" operator="containsText" text="BAJA">
      <formula>NOT(ISERROR(SEARCH("BAJA",E936)))</formula>
    </cfRule>
    <cfRule type="containsText" dxfId="15274" priority="13456" operator="containsText" text="REASIGNAR ">
      <formula>NOT(ISERROR(SEARCH("REASIGNAR ",E936)))</formula>
    </cfRule>
    <cfRule type="containsText" dxfId="15273" priority="13462" operator="containsText" text="BAJA ">
      <formula>NOT(ISERROR(SEARCH("BAJA ",E936)))</formula>
    </cfRule>
    <cfRule type="containsText" dxfId="15272" priority="13463" operator="containsText" text="BAJA ">
      <formula>NOT(ISERROR(SEARCH("BAJA ",E936)))</formula>
    </cfRule>
    <cfRule type="containsText" dxfId="15271" priority="13464" operator="containsText" text="REASIGNADO">
      <formula>NOT(ISERROR(SEARCH("REASIGNADO",E936)))</formula>
    </cfRule>
    <cfRule type="containsText" dxfId="15270" priority="13457" operator="containsText" text="REASIGNADO ">
      <formula>NOT(ISERROR(SEARCH("REASIGNADO ",E936)))</formula>
    </cfRule>
    <cfRule type="containsText" dxfId="15269" priority="13465" operator="containsText" text="REVISION">
      <formula>NOT(ISERROR(SEARCH("REVISION",E936)))</formula>
    </cfRule>
    <cfRule type="containsText" dxfId="15268" priority="13466" operator="containsText" text="REASIGNADO">
      <formula>NOT(ISERROR(SEARCH("REASIGNADO",E936)))</formula>
    </cfRule>
    <cfRule type="containsText" dxfId="15267" priority="13455" operator="containsText" text="REASIGNADO ">
      <formula>NOT(ISERROR(SEARCH("REASIGNADO ",E936)))</formula>
    </cfRule>
    <cfRule type="containsText" dxfId="15266" priority="13454" operator="containsText" text="REASIGNADO ">
      <formula>NOT(ISERROR(SEARCH("REASIGNADO ",E936)))</formula>
    </cfRule>
    <cfRule type="containsText" dxfId="15265" priority="13453" operator="containsText" text="REASIGNADO ">
      <formula>NOT(ISERROR(SEARCH("REASIGNADO ",E936)))</formula>
    </cfRule>
  </conditionalFormatting>
  <conditionalFormatting sqref="E937">
    <cfRule type="containsText" dxfId="15264" priority="13648" operator="containsText" text="REASIGNADO ">
      <formula>NOT(ISERROR(SEARCH("REASIGNADO ",E937)))</formula>
    </cfRule>
    <cfRule type="containsText" dxfId="15263" priority="13653" operator="containsText" text="REASIGNADO ">
      <formula>NOT(ISERROR(SEARCH("REASIGNADO ",E937)))</formula>
    </cfRule>
    <cfRule type="containsText" dxfId="15262" priority="13654" operator="containsText" text="REASIGNADO">
      <formula>NOT(ISERROR(SEARCH("REASIGNADO",E937)))</formula>
    </cfRule>
    <cfRule type="containsText" dxfId="15261" priority="13651" operator="containsText" text="REASIGNADO ">
      <formula>NOT(ISERROR(SEARCH("REASIGNADO ",E937)))</formula>
    </cfRule>
    <cfRule type="containsText" dxfId="15260" priority="13650" operator="containsText" text="REASIGNADO ">
      <formula>NOT(ISERROR(SEARCH("REASIGNADO ",E937)))</formula>
    </cfRule>
    <cfRule type="containsText" dxfId="15259" priority="13652" operator="containsText" text="REASIGNAR ">
      <formula>NOT(ISERROR(SEARCH("REASIGNAR ",E937)))</formula>
    </cfRule>
    <cfRule type="containsText" dxfId="15258" priority="13658" operator="containsText" text="BAJA ">
      <formula>NOT(ISERROR(SEARCH("BAJA ",E937)))</formula>
    </cfRule>
    <cfRule type="containsText" dxfId="15257" priority="13657" operator="containsText" text="BAJA">
      <formula>NOT(ISERROR(SEARCH("BAJA",E937)))</formula>
    </cfRule>
    <cfRule type="containsText" dxfId="15256" priority="13656" operator="containsText" text="BAJA ">
      <formula>NOT(ISERROR(SEARCH("BAJA ",E937)))</formula>
    </cfRule>
    <cfRule type="containsText" dxfId="15255" priority="13649" operator="containsText" text="REASIGNADO ">
      <formula>NOT(ISERROR(SEARCH("REASIGNADO ",E937)))</formula>
    </cfRule>
    <cfRule type="containsText" dxfId="15254" priority="13646" operator="containsText" text="REASIGNADO">
      <formula>NOT(ISERROR(SEARCH("REASIGNADO",E937)))</formula>
    </cfRule>
    <cfRule type="containsText" dxfId="15253" priority="13663" operator="containsText" text="BAJA">
      <formula>NOT(ISERROR(SEARCH("BAJA",E937)))</formula>
    </cfRule>
    <cfRule type="containsText" dxfId="15252" priority="13662" operator="containsText" text="REASIGNADO">
      <formula>NOT(ISERROR(SEARCH("REASIGNADO",E937)))</formula>
    </cfRule>
    <cfRule type="containsText" dxfId="15251" priority="13661" operator="containsText" text="REVISION">
      <formula>NOT(ISERROR(SEARCH("REVISION",E937)))</formula>
    </cfRule>
    <cfRule type="containsText" dxfId="15250" priority="13660" operator="containsText" text="REASIGNADO">
      <formula>NOT(ISERROR(SEARCH("REASIGNADO",E937)))</formula>
    </cfRule>
    <cfRule type="containsText" dxfId="15249" priority="13659" operator="containsText" text="BAJA ">
      <formula>NOT(ISERROR(SEARCH("BAJA ",E937)))</formula>
    </cfRule>
    <cfRule type="containsText" dxfId="15248" priority="13647" operator="containsText" text="BAJA">
      <formula>NOT(ISERROR(SEARCH("BAJA",E937)))</formula>
    </cfRule>
    <cfRule type="containsText" dxfId="15247" priority="13645" operator="containsText" text="REASIGNADO">
      <formula>NOT(ISERROR(SEARCH("REASIGNADO",E937)))</formula>
    </cfRule>
    <cfRule type="containsText" dxfId="15246" priority="13655" operator="containsText" text="REASIGNADO">
      <formula>NOT(ISERROR(SEARCH("REASIGNADO",E937)))</formula>
    </cfRule>
  </conditionalFormatting>
  <conditionalFormatting sqref="E938">
    <cfRule type="containsText" dxfId="15245" priority="12481" operator="containsText" text="REASIGNADO ">
      <formula>NOT(ISERROR(SEARCH("REASIGNADO ",E938)))</formula>
    </cfRule>
    <cfRule type="containsText" dxfId="15244" priority="12483" operator="containsText" text="REASIGNADO">
      <formula>NOT(ISERROR(SEARCH("REASIGNADO",E938)))</formula>
    </cfRule>
    <cfRule type="containsText" dxfId="15243" priority="12484" operator="containsText" text="BAJA ">
      <formula>NOT(ISERROR(SEARCH("BAJA ",E938)))</formula>
    </cfRule>
    <cfRule type="containsText" dxfId="15242" priority="12475" operator="containsText" text="BAJA">
      <formula>NOT(ISERROR(SEARCH("BAJA",E938)))</formula>
    </cfRule>
    <cfRule type="containsText" dxfId="15241" priority="12476" operator="containsText" text="REASIGNADO ">
      <formula>NOT(ISERROR(SEARCH("REASIGNADO ",E938)))</formula>
    </cfRule>
    <cfRule type="containsText" dxfId="15240" priority="12485" operator="containsText" text="BAJA">
      <formula>NOT(ISERROR(SEARCH("BAJA",E938)))</formula>
    </cfRule>
    <cfRule type="containsText" dxfId="15239" priority="12486" operator="containsText" text="BAJA ">
      <formula>NOT(ISERROR(SEARCH("BAJA ",E938)))</formula>
    </cfRule>
    <cfRule type="containsText" dxfId="15238" priority="12487" operator="containsText" text="BAJA ">
      <formula>NOT(ISERROR(SEARCH("BAJA ",E938)))</formula>
    </cfRule>
    <cfRule type="containsText" dxfId="15237" priority="12488" operator="containsText" text="REASIGNADO">
      <formula>NOT(ISERROR(SEARCH("REASIGNADO",E938)))</formula>
    </cfRule>
    <cfRule type="containsText" dxfId="15236" priority="12489" operator="containsText" text="REVISION">
      <formula>NOT(ISERROR(SEARCH("REVISION",E938)))</formula>
    </cfRule>
    <cfRule type="containsText" dxfId="15235" priority="12490" operator="containsText" text="REASIGNADO">
      <formula>NOT(ISERROR(SEARCH("REASIGNADO",E938)))</formula>
    </cfRule>
    <cfRule type="containsText" dxfId="15234" priority="12477" operator="containsText" text="REASIGNADO ">
      <formula>NOT(ISERROR(SEARCH("REASIGNADO ",E938)))</formula>
    </cfRule>
    <cfRule type="containsText" dxfId="15233" priority="12478" operator="containsText" text="REASIGNADO ">
      <formula>NOT(ISERROR(SEARCH("REASIGNADO ",E938)))</formula>
    </cfRule>
    <cfRule type="containsText" dxfId="15232" priority="12479" operator="containsText" text="REASIGNADO ">
      <formula>NOT(ISERROR(SEARCH("REASIGNADO ",E938)))</formula>
    </cfRule>
    <cfRule type="containsText" dxfId="15231" priority="12480" operator="containsText" text="REASIGNAR ">
      <formula>NOT(ISERROR(SEARCH("REASIGNAR ",E938)))</formula>
    </cfRule>
    <cfRule type="containsText" dxfId="15230" priority="2115" operator="containsText" text="BAJA">
      <formula>NOT(ISERROR(SEARCH("BAJA",E938)))</formula>
    </cfRule>
    <cfRule type="containsText" dxfId="15229" priority="2116" operator="containsText" text="REASIGNADO">
      <formula>NOT(ISERROR(SEARCH("REASIGNADO",E938)))</formula>
    </cfRule>
    <cfRule type="containsText" dxfId="15228" priority="2117" operator="containsText" text="REASIGNADO">
      <formula>NOT(ISERROR(SEARCH("REASIGNADO",E938)))</formula>
    </cfRule>
    <cfRule type="containsText" dxfId="15227" priority="2118" operator="containsText" text="BAJA">
      <formula>NOT(ISERROR(SEARCH("BAJA",E938)))</formula>
    </cfRule>
    <cfRule type="containsText" dxfId="15226" priority="2119" operator="containsText" text="REASIGNADO ">
      <formula>NOT(ISERROR(SEARCH("REASIGNADO ",E938)))</formula>
    </cfRule>
    <cfRule type="containsText" dxfId="15225" priority="2120" operator="containsText" text="REASIGNADO ">
      <formula>NOT(ISERROR(SEARCH("REASIGNADO ",E938)))</formula>
    </cfRule>
    <cfRule type="containsText" dxfId="15224" priority="2121" operator="containsText" text="REASIGNADO ">
      <formula>NOT(ISERROR(SEARCH("REASIGNADO ",E938)))</formula>
    </cfRule>
    <cfRule type="containsText" dxfId="15223" priority="2122" operator="containsText" text="REASIGNADO ">
      <formula>NOT(ISERROR(SEARCH("REASIGNADO ",E938)))</formula>
    </cfRule>
    <cfRule type="containsText" dxfId="15222" priority="2123" operator="containsText" text="REASIGNAR ">
      <formula>NOT(ISERROR(SEARCH("REASIGNAR ",E938)))</formula>
    </cfRule>
    <cfRule type="containsText" dxfId="15221" priority="2124" operator="containsText" text="REASIGNADO ">
      <formula>NOT(ISERROR(SEARCH("REASIGNADO ",E938)))</formula>
    </cfRule>
    <cfRule type="containsText" dxfId="15220" priority="2125" operator="containsText" text="REASIGNADO">
      <formula>NOT(ISERROR(SEARCH("REASIGNADO",E938)))</formula>
    </cfRule>
    <cfRule type="containsText" dxfId="15219" priority="2126" operator="containsText" text="REASIGNADO">
      <formula>NOT(ISERROR(SEARCH("REASIGNADO",E938)))</formula>
    </cfRule>
    <cfRule type="containsText" dxfId="15218" priority="12482" operator="containsText" text="REASIGNADO">
      <formula>NOT(ISERROR(SEARCH("REASIGNADO",E938)))</formula>
    </cfRule>
    <cfRule type="containsText" dxfId="15217" priority="2127" operator="containsText" text="BAJA ">
      <formula>NOT(ISERROR(SEARCH("BAJA ",E938)))</formula>
    </cfRule>
    <cfRule type="containsText" dxfId="15216" priority="2128" operator="containsText" text="BAJA">
      <formula>NOT(ISERROR(SEARCH("BAJA",E938)))</formula>
    </cfRule>
    <cfRule type="containsText" dxfId="15215" priority="2129" operator="containsText" text="BAJA ">
      <formula>NOT(ISERROR(SEARCH("BAJA ",E938)))</formula>
    </cfRule>
    <cfRule type="containsText" dxfId="15214" priority="2130" operator="containsText" text="BAJA ">
      <formula>NOT(ISERROR(SEARCH("BAJA ",E938)))</formula>
    </cfRule>
    <cfRule type="containsText" dxfId="15213" priority="2131" operator="containsText" text="REASIGNADO">
      <formula>NOT(ISERROR(SEARCH("REASIGNADO",E938)))</formula>
    </cfRule>
    <cfRule type="containsText" dxfId="15212" priority="2132" operator="containsText" text="REVISION">
      <formula>NOT(ISERROR(SEARCH("REVISION",E938)))</formula>
    </cfRule>
    <cfRule type="containsText" dxfId="15211" priority="2133" operator="containsText" text="REASIGNADO">
      <formula>NOT(ISERROR(SEARCH("REASIGNADO",E938)))</formula>
    </cfRule>
    <cfRule type="containsText" dxfId="15210" priority="12491" operator="containsText" text="BAJA">
      <formula>NOT(ISERROR(SEARCH("BAJA",E938)))</formula>
    </cfRule>
    <cfRule type="containsText" dxfId="15209" priority="2098" operator="containsText" text="REASIGNADO">
      <formula>NOT(ISERROR(SEARCH("REASIGNADO",E938)))</formula>
    </cfRule>
    <cfRule type="containsText" dxfId="15208" priority="2099" operator="containsText" text="BAJA">
      <formula>NOT(ISERROR(SEARCH("BAJA",E938)))</formula>
    </cfRule>
    <cfRule type="containsText" dxfId="15207" priority="2100" operator="containsText" text="REASIGNADO ">
      <formula>NOT(ISERROR(SEARCH("REASIGNADO ",E938)))</formula>
    </cfRule>
    <cfRule type="containsText" dxfId="15206" priority="2101" operator="containsText" text="REASIGNADO ">
      <formula>NOT(ISERROR(SEARCH("REASIGNADO ",E938)))</formula>
    </cfRule>
    <cfRule type="containsText" dxfId="15205" priority="2102" operator="containsText" text="REASIGNADO ">
      <formula>NOT(ISERROR(SEARCH("REASIGNADO ",E938)))</formula>
    </cfRule>
    <cfRule type="containsText" dxfId="15204" priority="2103" operator="containsText" text="REASIGNADO ">
      <formula>NOT(ISERROR(SEARCH("REASIGNADO ",E938)))</formula>
    </cfRule>
    <cfRule type="containsText" dxfId="15203" priority="2104" operator="containsText" text="REASIGNAR ">
      <formula>NOT(ISERROR(SEARCH("REASIGNAR ",E938)))</formula>
    </cfRule>
    <cfRule type="containsText" dxfId="15202" priority="2105" operator="containsText" text="REASIGNADO ">
      <formula>NOT(ISERROR(SEARCH("REASIGNADO ",E938)))</formula>
    </cfRule>
    <cfRule type="containsText" dxfId="15201" priority="2106" operator="containsText" text="REASIGNADO">
      <formula>NOT(ISERROR(SEARCH("REASIGNADO",E938)))</formula>
    </cfRule>
    <cfRule type="containsText" dxfId="15200" priority="2107" operator="containsText" text="REASIGNADO">
      <formula>NOT(ISERROR(SEARCH("REASIGNADO",E938)))</formula>
    </cfRule>
    <cfRule type="containsText" dxfId="15199" priority="2108" operator="containsText" text="BAJA ">
      <formula>NOT(ISERROR(SEARCH("BAJA ",E938)))</formula>
    </cfRule>
    <cfRule type="containsText" dxfId="15198" priority="2109" operator="containsText" text="BAJA">
      <formula>NOT(ISERROR(SEARCH("BAJA",E938)))</formula>
    </cfRule>
    <cfRule type="containsText" dxfId="15197" priority="2110" operator="containsText" text="BAJA ">
      <formula>NOT(ISERROR(SEARCH("BAJA ",E938)))</formula>
    </cfRule>
    <cfRule type="containsText" dxfId="15196" priority="2111" operator="containsText" text="BAJA ">
      <formula>NOT(ISERROR(SEARCH("BAJA ",E938)))</formula>
    </cfRule>
    <cfRule type="containsText" dxfId="15195" priority="2112" operator="containsText" text="REASIGNADO">
      <formula>NOT(ISERROR(SEARCH("REASIGNADO",E938)))</formula>
    </cfRule>
    <cfRule type="containsText" dxfId="15194" priority="2113" operator="containsText" text="REVISION">
      <formula>NOT(ISERROR(SEARCH("REVISION",E938)))</formula>
    </cfRule>
    <cfRule type="containsText" dxfId="15193" priority="2114" operator="containsText" text="REASIGNADO">
      <formula>NOT(ISERROR(SEARCH("REASIGNADO",E938)))</formula>
    </cfRule>
    <cfRule type="containsText" dxfId="15192" priority="12473" operator="containsText" text="REASIGNADO">
      <formula>NOT(ISERROR(SEARCH("REASIGNADO",E938)))</formula>
    </cfRule>
    <cfRule type="containsText" dxfId="15191" priority="12474" operator="containsText" text="REASIGNADO">
      <formula>NOT(ISERROR(SEARCH("REASIGNADO",E938)))</formula>
    </cfRule>
    <cfRule type="containsText" dxfId="15190" priority="2134" operator="containsText" text="BAJA">
      <formula>NOT(ISERROR(SEARCH("BAJA",E938)))</formula>
    </cfRule>
  </conditionalFormatting>
  <conditionalFormatting sqref="E939">
    <cfRule type="containsText" dxfId="15189" priority="12797" operator="containsText" text="BAJA ">
      <formula>NOT(ISERROR(SEARCH("BAJA ",E939)))</formula>
    </cfRule>
    <cfRule type="containsText" dxfId="15188" priority="12786" operator="containsText" text="BAJA">
      <formula>NOT(ISERROR(SEARCH("BAJA",E939)))</formula>
    </cfRule>
    <cfRule type="containsText" dxfId="15187" priority="12823" operator="containsText" text="BAJA">
      <formula>NOT(ISERROR(SEARCH("BAJA",E939)))</formula>
    </cfRule>
    <cfRule type="containsText" dxfId="15186" priority="12804" operator="containsText" text="BAJA">
      <formula>NOT(ISERROR(SEARCH("BAJA",E939)))</formula>
    </cfRule>
    <cfRule type="containsText" dxfId="15185" priority="12811" operator="containsText" text="REASIGNADO">
      <formula>NOT(ISERROR(SEARCH("REASIGNADO",E939)))</formula>
    </cfRule>
    <cfRule type="containsText" dxfId="15184" priority="12809" operator="containsText" text="REASIGNAR ">
      <formula>NOT(ISERROR(SEARCH("REASIGNAR ",E939)))</formula>
    </cfRule>
    <cfRule type="containsText" dxfId="15183" priority="12808" operator="containsText" text="REASIGNADO ">
      <formula>NOT(ISERROR(SEARCH("REASIGNADO ",E939)))</formula>
    </cfRule>
    <cfRule type="containsText" dxfId="15182" priority="12807" operator="containsText" text="REASIGNADO ">
      <formula>NOT(ISERROR(SEARCH("REASIGNADO ",E939)))</formula>
    </cfRule>
    <cfRule type="containsText" dxfId="15181" priority="12785" operator="containsText" text="REASIGNADO">
      <formula>NOT(ISERROR(SEARCH("REASIGNADO",E939)))</formula>
    </cfRule>
    <cfRule type="containsText" dxfId="15180" priority="12806" operator="containsText" text="REASIGNADO ">
      <formula>NOT(ISERROR(SEARCH("REASIGNADO ",E939)))</formula>
    </cfRule>
    <cfRule type="containsText" dxfId="15179" priority="12805" operator="containsText" text="REASIGNADO ">
      <formula>NOT(ISERROR(SEARCH("REASIGNADO ",E939)))</formula>
    </cfRule>
    <cfRule type="containsText" dxfId="15178" priority="12839" operator="containsText" text="BAJA">
      <formula>NOT(ISERROR(SEARCH("BAJA",E939)))</formula>
    </cfRule>
    <cfRule type="containsText" dxfId="15177" priority="12838" operator="containsText" text="REASIGNADO">
      <formula>NOT(ISERROR(SEARCH("REASIGNADO",E939)))</formula>
    </cfRule>
    <cfRule type="containsText" dxfId="15176" priority="12795" operator="containsText" text="BAJA ">
      <formula>NOT(ISERROR(SEARCH("BAJA ",E939)))</formula>
    </cfRule>
    <cfRule type="containsText" dxfId="15175" priority="12796" operator="containsText" text="BAJA">
      <formula>NOT(ISERROR(SEARCH("BAJA",E939)))</formula>
    </cfRule>
    <cfRule type="containsText" dxfId="15174" priority="12800" operator="containsText" text="REVISION">
      <formula>NOT(ISERROR(SEARCH("REVISION",E939)))</formula>
    </cfRule>
    <cfRule type="containsText" dxfId="15173" priority="12798" operator="containsText" text="BAJA ">
      <formula>NOT(ISERROR(SEARCH("BAJA ",E939)))</formula>
    </cfRule>
    <cfRule type="containsText" dxfId="15172" priority="12790" operator="containsText" text="REASIGNADO ">
      <formula>NOT(ISERROR(SEARCH("REASIGNADO ",E939)))</formula>
    </cfRule>
    <cfRule type="containsText" dxfId="15171" priority="12791" operator="containsText" text="REASIGNAR ">
      <formula>NOT(ISERROR(SEARCH("REASIGNAR ",E939)))</formula>
    </cfRule>
    <cfRule type="containsText" dxfId="15170" priority="12792" operator="containsText" text="REASIGNADO ">
      <formula>NOT(ISERROR(SEARCH("REASIGNADO ",E939)))</formula>
    </cfRule>
    <cfRule type="containsText" dxfId="15169" priority="12837" operator="containsText" text="REVISION">
      <formula>NOT(ISERROR(SEARCH("REVISION",E939)))</formula>
    </cfRule>
    <cfRule type="containsText" dxfId="15168" priority="12821" operator="containsText" text="REASIGNADO">
      <formula>NOT(ISERROR(SEARCH("REASIGNADO",E939)))</formula>
    </cfRule>
    <cfRule type="containsText" dxfId="15167" priority="12810" operator="containsText" text="REASIGNADO ">
      <formula>NOT(ISERROR(SEARCH("REASIGNADO ",E939)))</formula>
    </cfRule>
    <cfRule type="containsText" dxfId="15166" priority="12835" operator="containsText" text="BAJA ">
      <formula>NOT(ISERROR(SEARCH("BAJA ",E939)))</formula>
    </cfRule>
    <cfRule type="containsText" dxfId="15165" priority="12834" operator="containsText" text="BAJA ">
      <formula>NOT(ISERROR(SEARCH("BAJA ",E939)))</formula>
    </cfRule>
    <cfRule type="containsText" dxfId="15164" priority="12833" operator="containsText" text="BAJA">
      <formula>NOT(ISERROR(SEARCH("BAJA",E939)))</formula>
    </cfRule>
    <cfRule type="containsText" dxfId="15163" priority="12832" operator="containsText" text="BAJA ">
      <formula>NOT(ISERROR(SEARCH("BAJA ",E939)))</formula>
    </cfRule>
    <cfRule type="containsText" dxfId="15162" priority="12831" operator="containsText" text="REASIGNADO">
      <formula>NOT(ISERROR(SEARCH("REASIGNADO",E939)))</formula>
    </cfRule>
    <cfRule type="containsText" dxfId="15161" priority="12799" operator="containsText" text="REASIGNADO">
      <formula>NOT(ISERROR(SEARCH("REASIGNADO",E939)))</formula>
    </cfRule>
    <cfRule type="containsText" dxfId="15160" priority="12793" operator="containsText" text="REASIGNADO">
      <formula>NOT(ISERROR(SEARCH("REASIGNADO",E939)))</formula>
    </cfRule>
    <cfRule type="containsText" dxfId="15159" priority="12830" operator="containsText" text="REASIGNADO">
      <formula>NOT(ISERROR(SEARCH("REASIGNADO",E939)))</formula>
    </cfRule>
    <cfRule type="containsText" dxfId="15158" priority="12801" operator="containsText" text="REASIGNADO">
      <formula>NOT(ISERROR(SEARCH("REASIGNADO",E939)))</formula>
    </cfRule>
    <cfRule type="containsText" dxfId="15157" priority="12802" operator="containsText" text="BAJA">
      <formula>NOT(ISERROR(SEARCH("BAJA",E939)))</formula>
    </cfRule>
    <cfRule type="containsText" dxfId="15156" priority="12803" operator="containsText" text="REASIGNADO">
      <formula>NOT(ISERROR(SEARCH("REASIGNADO",E939)))</formula>
    </cfRule>
    <cfRule type="containsText" dxfId="15155" priority="12829" operator="containsText" text="REASIGNADO ">
      <formula>NOT(ISERROR(SEARCH("REASIGNADO ",E939)))</formula>
    </cfRule>
    <cfRule type="containsText" dxfId="15154" priority="12828" operator="containsText" text="REASIGNAR ">
      <formula>NOT(ISERROR(SEARCH("REASIGNAR ",E939)))</formula>
    </cfRule>
    <cfRule type="containsText" dxfId="15153" priority="12827" operator="containsText" text="REASIGNADO ">
      <formula>NOT(ISERROR(SEARCH("REASIGNADO ",E939)))</formula>
    </cfRule>
    <cfRule type="containsText" dxfId="15152" priority="12813" operator="containsText" text="BAJA ">
      <formula>NOT(ISERROR(SEARCH("BAJA ",E939)))</formula>
    </cfRule>
    <cfRule type="containsText" dxfId="15151" priority="12826" operator="containsText" text="REASIGNADO ">
      <formula>NOT(ISERROR(SEARCH("REASIGNADO ",E939)))</formula>
    </cfRule>
    <cfRule type="containsText" dxfId="15150" priority="12825" operator="containsText" text="REASIGNADO ">
      <formula>NOT(ISERROR(SEARCH("REASIGNADO ",E939)))</formula>
    </cfRule>
    <cfRule type="containsText" dxfId="15149" priority="12824" operator="containsText" text="REASIGNADO ">
      <formula>NOT(ISERROR(SEARCH("REASIGNADO ",E939)))</formula>
    </cfRule>
    <cfRule type="containsText" dxfId="15148" priority="12822" operator="containsText" text="REASIGNADO">
      <formula>NOT(ISERROR(SEARCH("REASIGNADO",E939)))</formula>
    </cfRule>
    <cfRule type="containsText" dxfId="15147" priority="12820" operator="containsText" text="BAJA">
      <formula>NOT(ISERROR(SEARCH("BAJA",E939)))</formula>
    </cfRule>
    <cfRule type="containsText" dxfId="15146" priority="12819" operator="containsText" text="REASIGNADO">
      <formula>NOT(ISERROR(SEARCH("REASIGNADO",E939)))</formula>
    </cfRule>
    <cfRule type="containsText" dxfId="15145" priority="12818" operator="containsText" text="REVISION">
      <formula>NOT(ISERROR(SEARCH("REVISION",E939)))</formula>
    </cfRule>
    <cfRule type="containsText" dxfId="15144" priority="12817" operator="containsText" text="REASIGNADO">
      <formula>NOT(ISERROR(SEARCH("REASIGNADO",E939)))</formula>
    </cfRule>
    <cfRule type="containsText" dxfId="15143" priority="12816" operator="containsText" text="BAJA ">
      <formula>NOT(ISERROR(SEARCH("BAJA ",E939)))</formula>
    </cfRule>
    <cfRule type="containsText" dxfId="15142" priority="12836" operator="containsText" text="REASIGNADO">
      <formula>NOT(ISERROR(SEARCH("REASIGNADO",E939)))</formula>
    </cfRule>
    <cfRule type="containsText" dxfId="15141" priority="12815" operator="containsText" text="BAJA ">
      <formula>NOT(ISERROR(SEARCH("BAJA ",E939)))</formula>
    </cfRule>
    <cfRule type="containsText" dxfId="15140" priority="12814" operator="containsText" text="BAJA">
      <formula>NOT(ISERROR(SEARCH("BAJA",E939)))</formula>
    </cfRule>
    <cfRule type="containsText" dxfId="15139" priority="12812" operator="containsText" text="REASIGNADO">
      <formula>NOT(ISERROR(SEARCH("REASIGNADO",E939)))</formula>
    </cfRule>
    <cfRule type="containsText" dxfId="15138" priority="12794" operator="containsText" text="REASIGNADO">
      <formula>NOT(ISERROR(SEARCH("REASIGNADO",E939)))</formula>
    </cfRule>
    <cfRule type="containsText" dxfId="15137" priority="12789" operator="containsText" text="REASIGNADO ">
      <formula>NOT(ISERROR(SEARCH("REASIGNADO ",E939)))</formula>
    </cfRule>
    <cfRule type="containsText" dxfId="15136" priority="12788" operator="containsText" text="REASIGNADO ">
      <formula>NOT(ISERROR(SEARCH("REASIGNADO ",E939)))</formula>
    </cfRule>
    <cfRule type="containsText" dxfId="15135" priority="12787" operator="containsText" text="REASIGNADO ">
      <formula>NOT(ISERROR(SEARCH("REASIGNADO ",E939)))</formula>
    </cfRule>
  </conditionalFormatting>
  <conditionalFormatting sqref="E940">
    <cfRule type="containsText" dxfId="15134" priority="10713" operator="containsText" text="REASIGNADO">
      <formula>NOT(ISERROR(SEARCH("REASIGNADO",E940)))</formula>
    </cfRule>
    <cfRule type="containsText" dxfId="15133" priority="10716" operator="containsText" text="REASIGNADO ">
      <formula>NOT(ISERROR(SEARCH("REASIGNADO ",E940)))</formula>
    </cfRule>
    <cfRule type="containsText" dxfId="15132" priority="10722" operator="containsText" text="REASIGNADO">
      <formula>NOT(ISERROR(SEARCH("REASIGNADO",E940)))</formula>
    </cfRule>
    <cfRule type="containsText" dxfId="15131" priority="10720" operator="containsText" text="REASIGNADO ">
      <formula>NOT(ISERROR(SEARCH("REASIGNADO ",E940)))</formula>
    </cfRule>
    <cfRule type="containsText" dxfId="15130" priority="10726" operator="containsText" text="BAJA ">
      <formula>NOT(ISERROR(SEARCH("BAJA ",E940)))</formula>
    </cfRule>
    <cfRule type="containsText" dxfId="15129" priority="10721" operator="containsText" text="REASIGNADO">
      <formula>NOT(ISERROR(SEARCH("REASIGNADO",E940)))</formula>
    </cfRule>
    <cfRule type="containsText" dxfId="15128" priority="10725" operator="containsText" text="BAJA ">
      <formula>NOT(ISERROR(SEARCH("BAJA ",E940)))</formula>
    </cfRule>
    <cfRule type="containsText" dxfId="15127" priority="10724" operator="containsText" text="BAJA">
      <formula>NOT(ISERROR(SEARCH("BAJA",E940)))</formula>
    </cfRule>
    <cfRule type="containsText" dxfId="15126" priority="10728" operator="containsText" text="REVISION">
      <formula>NOT(ISERROR(SEARCH("REVISION",E940)))</formula>
    </cfRule>
    <cfRule type="containsText" dxfId="15125" priority="10730" operator="containsText" text="BAJA">
      <formula>NOT(ISERROR(SEARCH("BAJA",E940)))</formula>
    </cfRule>
    <cfRule type="containsText" dxfId="15124" priority="10729" operator="containsText" text="REASIGNADO">
      <formula>NOT(ISERROR(SEARCH("REASIGNADO",E940)))</formula>
    </cfRule>
    <cfRule type="containsText" dxfId="15123" priority="10727" operator="containsText" text="REASIGNADO">
      <formula>NOT(ISERROR(SEARCH("REASIGNADO",E940)))</formula>
    </cfRule>
    <cfRule type="containsText" dxfId="15122" priority="10723" operator="containsText" text="BAJA ">
      <formula>NOT(ISERROR(SEARCH("BAJA ",E940)))</formula>
    </cfRule>
    <cfRule type="containsText" dxfId="15121" priority="10717" operator="containsText" text="REASIGNADO ">
      <formula>NOT(ISERROR(SEARCH("REASIGNADO ",E940)))</formula>
    </cfRule>
    <cfRule type="containsText" dxfId="15120" priority="10719" operator="containsText" text="REASIGNAR ">
      <formula>NOT(ISERROR(SEARCH("REASIGNAR ",E940)))</formula>
    </cfRule>
    <cfRule type="containsText" dxfId="15119" priority="10712" operator="containsText" text="REASIGNADO">
      <formula>NOT(ISERROR(SEARCH("REASIGNADO",E940)))</formula>
    </cfRule>
    <cfRule type="containsText" dxfId="15118" priority="10718" operator="containsText" text="REASIGNADO ">
      <formula>NOT(ISERROR(SEARCH("REASIGNADO ",E940)))</formula>
    </cfRule>
    <cfRule type="containsText" dxfId="15117" priority="10714" operator="containsText" text="BAJA">
      <formula>NOT(ISERROR(SEARCH("BAJA",E940)))</formula>
    </cfRule>
    <cfRule type="containsText" dxfId="15116" priority="10715" operator="containsText" text="REASIGNADO ">
      <formula>NOT(ISERROR(SEARCH("REASIGNADO ",E940)))</formula>
    </cfRule>
  </conditionalFormatting>
  <conditionalFormatting sqref="E941">
    <cfRule type="containsText" dxfId="15115" priority="12400" operator="containsText" text="REASIGNADO ">
      <formula>NOT(ISERROR(SEARCH("REASIGNADO ",E941)))</formula>
    </cfRule>
    <cfRule type="containsText" dxfId="15114" priority="12401" operator="containsText" text="REASIGNADO ">
      <formula>NOT(ISERROR(SEARCH("REASIGNADO ",E941)))</formula>
    </cfRule>
    <cfRule type="containsText" dxfId="15113" priority="12413" operator="containsText" text="REVISION">
      <formula>NOT(ISERROR(SEARCH("REVISION",E941)))</formula>
    </cfRule>
    <cfRule type="containsText" dxfId="15112" priority="12414" operator="containsText" text="REASIGNADO">
      <formula>NOT(ISERROR(SEARCH("REASIGNADO",E941)))</formula>
    </cfRule>
    <cfRule type="containsText" dxfId="15111" priority="12415" operator="containsText" text="BAJA">
      <formula>NOT(ISERROR(SEARCH("BAJA",E941)))</formula>
    </cfRule>
    <cfRule type="containsText" dxfId="15110" priority="12403" operator="containsText" text="REASIGNADO ">
      <formula>NOT(ISERROR(SEARCH("REASIGNADO ",E941)))</formula>
    </cfRule>
    <cfRule type="containsText" dxfId="15109" priority="12404" operator="containsText" text="REASIGNAR ">
      <formula>NOT(ISERROR(SEARCH("REASIGNAR ",E941)))</formula>
    </cfRule>
    <cfRule type="containsText" dxfId="15108" priority="12411" operator="containsText" text="BAJA ">
      <formula>NOT(ISERROR(SEARCH("BAJA ",E941)))</formula>
    </cfRule>
    <cfRule type="containsText" dxfId="15107" priority="12405" operator="containsText" text="REASIGNADO ">
      <formula>NOT(ISERROR(SEARCH("REASIGNADO ",E941)))</formula>
    </cfRule>
    <cfRule type="containsText" dxfId="15106" priority="12406" operator="containsText" text="REASIGNADO">
      <formula>NOT(ISERROR(SEARCH("REASIGNADO",E941)))</formula>
    </cfRule>
    <cfRule type="containsText" dxfId="15105" priority="12407" operator="containsText" text="REASIGNADO">
      <formula>NOT(ISERROR(SEARCH("REASIGNADO",E941)))</formula>
    </cfRule>
    <cfRule type="containsText" dxfId="15104" priority="12408" operator="containsText" text="BAJA ">
      <formula>NOT(ISERROR(SEARCH("BAJA ",E941)))</formula>
    </cfRule>
    <cfRule type="containsText" dxfId="15103" priority="12409" operator="containsText" text="BAJA">
      <formula>NOT(ISERROR(SEARCH("BAJA",E941)))</formula>
    </cfRule>
    <cfRule type="containsText" dxfId="15102" priority="12412" operator="containsText" text="REASIGNADO">
      <formula>NOT(ISERROR(SEARCH("REASIGNADO",E941)))</formula>
    </cfRule>
    <cfRule type="containsText" dxfId="15101" priority="12410" operator="containsText" text="BAJA ">
      <formula>NOT(ISERROR(SEARCH("BAJA ",E941)))</formula>
    </cfRule>
    <cfRule type="containsText" dxfId="15100" priority="12402" operator="containsText" text="REASIGNADO ">
      <formula>NOT(ISERROR(SEARCH("REASIGNADO ",E941)))</formula>
    </cfRule>
    <cfRule type="containsText" dxfId="15099" priority="12397" operator="containsText" text="REASIGNADO">
      <formula>NOT(ISERROR(SEARCH("REASIGNADO",E941)))</formula>
    </cfRule>
    <cfRule type="containsText" dxfId="15098" priority="12398" operator="containsText" text="REASIGNADO">
      <formula>NOT(ISERROR(SEARCH("REASIGNADO",E941)))</formula>
    </cfRule>
    <cfRule type="containsText" dxfId="15097" priority="12399" operator="containsText" text="BAJA">
      <formula>NOT(ISERROR(SEARCH("BAJA",E941)))</formula>
    </cfRule>
  </conditionalFormatting>
  <conditionalFormatting sqref="E942 E940">
    <cfRule type="containsText" dxfId="15096" priority="135" operator="containsText" text="BAJA ">
      <formula>NOT(ISERROR(SEARCH("BAJA ",E940)))</formula>
    </cfRule>
    <cfRule type="containsText" dxfId="15095" priority="131" operator="containsText" text="REASIGNADO">
      <formula>NOT(ISERROR(SEARCH("REASIGNADO",E940)))</formula>
    </cfRule>
    <cfRule type="containsText" dxfId="15094" priority="125" operator="containsText" text="REASIGNADO ">
      <formula>NOT(ISERROR(SEARCH("REASIGNADO ",E940)))</formula>
    </cfRule>
    <cfRule type="containsText" dxfId="15093" priority="124" operator="containsText" text="REASIGNADO">
      <formula>NOT(ISERROR(SEARCH("REASIGNADO",E940)))</formula>
    </cfRule>
    <cfRule type="containsText" dxfId="15092" priority="134" operator="containsText" text="BAJA ">
      <formula>NOT(ISERROR(SEARCH("BAJA ",E940)))</formula>
    </cfRule>
    <cfRule type="containsText" dxfId="15091" priority="130" operator="containsText" text="REASIGNADO ">
      <formula>NOT(ISERROR(SEARCH("REASIGNADO ",E940)))</formula>
    </cfRule>
    <cfRule type="containsText" dxfId="15090" priority="133" operator="containsText" text="BAJA ">
      <formula>NOT(ISERROR(SEARCH("BAJA ",E940)))</formula>
    </cfRule>
    <cfRule type="containsText" dxfId="15089" priority="132" operator="containsText" text="REASIGNADO">
      <formula>NOT(ISERROR(SEARCH("REASIGNADO",E940)))</formula>
    </cfRule>
    <cfRule type="containsText" dxfId="15088" priority="129" operator="containsText" text="REASIGNAR ">
      <formula>NOT(ISERROR(SEARCH("REASIGNAR ",E940)))</formula>
    </cfRule>
    <cfRule type="containsText" dxfId="15087" priority="128" operator="containsText" text="REASIGNADO ">
      <formula>NOT(ISERROR(SEARCH("REASIGNADO ",E940)))</formula>
    </cfRule>
    <cfRule type="containsText" dxfId="15086" priority="127" operator="containsText" text="REASIGNADO ">
      <formula>NOT(ISERROR(SEARCH("REASIGNADO ",E940)))</formula>
    </cfRule>
    <cfRule type="containsText" dxfId="15085" priority="126" operator="containsText" text="REASIGNADO ">
      <formula>NOT(ISERROR(SEARCH("REASIGNADO ",E940)))</formula>
    </cfRule>
  </conditionalFormatting>
  <conditionalFormatting sqref="E942">
    <cfRule type="containsText" dxfId="15084" priority="10731" operator="containsText" text="REASIGNADO">
      <formula>NOT(ISERROR(SEARCH("REASIGNADO",E942)))</formula>
    </cfRule>
    <cfRule type="containsText" dxfId="15083" priority="10746" operator="containsText" text="REASIGNADO">
      <formula>NOT(ISERROR(SEARCH("REASIGNADO",E942)))</formula>
    </cfRule>
    <cfRule type="containsText" dxfId="15082" priority="10745" operator="containsText" text="BAJA ">
      <formula>NOT(ISERROR(SEARCH("BAJA ",E942)))</formula>
    </cfRule>
    <cfRule type="containsText" dxfId="15081" priority="10744" operator="containsText" text="BAJA ">
      <formula>NOT(ISERROR(SEARCH("BAJA ",E942)))</formula>
    </cfRule>
    <cfRule type="containsText" dxfId="15080" priority="10743" operator="containsText" text="BAJA">
      <formula>NOT(ISERROR(SEARCH("BAJA",E942)))</formula>
    </cfRule>
    <cfRule type="containsText" dxfId="15079" priority="10742" operator="containsText" text="BAJA ">
      <formula>NOT(ISERROR(SEARCH("BAJA ",E942)))</formula>
    </cfRule>
    <cfRule type="containsText" dxfId="15078" priority="10741" operator="containsText" text="REASIGNADO">
      <formula>NOT(ISERROR(SEARCH("REASIGNADO",E942)))</formula>
    </cfRule>
    <cfRule type="containsText" dxfId="15077" priority="10739" operator="containsText" text="REASIGNADO ">
      <formula>NOT(ISERROR(SEARCH("REASIGNADO ",E942)))</formula>
    </cfRule>
    <cfRule type="containsText" dxfId="15076" priority="10738" operator="containsText" text="REASIGNAR ">
      <formula>NOT(ISERROR(SEARCH("REASIGNAR ",E942)))</formula>
    </cfRule>
    <cfRule type="containsText" dxfId="15075" priority="10737" operator="containsText" text="REASIGNADO ">
      <formula>NOT(ISERROR(SEARCH("REASIGNADO ",E942)))</formula>
    </cfRule>
    <cfRule type="containsText" dxfId="15074" priority="10736" operator="containsText" text="REASIGNADO ">
      <formula>NOT(ISERROR(SEARCH("REASIGNADO ",E942)))</formula>
    </cfRule>
    <cfRule type="containsText" dxfId="15073" priority="10735" operator="containsText" text="REASIGNADO ">
      <formula>NOT(ISERROR(SEARCH("REASIGNADO ",E942)))</formula>
    </cfRule>
    <cfRule type="containsText" dxfId="15072" priority="10740" operator="containsText" text="REASIGNADO">
      <formula>NOT(ISERROR(SEARCH("REASIGNADO",E942)))</formula>
    </cfRule>
    <cfRule type="containsText" dxfId="15071" priority="10749" operator="containsText" text="BAJA">
      <formula>NOT(ISERROR(SEARCH("BAJA",E942)))</formula>
    </cfRule>
    <cfRule type="containsText" dxfId="15070" priority="10748" operator="containsText" text="REASIGNADO">
      <formula>NOT(ISERROR(SEARCH("REASIGNADO",E942)))</formula>
    </cfRule>
    <cfRule type="containsText" dxfId="15069" priority="10747" operator="containsText" text="REVISION">
      <formula>NOT(ISERROR(SEARCH("REVISION",E942)))</formula>
    </cfRule>
    <cfRule type="containsText" dxfId="15068" priority="10732" operator="containsText" text="REASIGNADO">
      <formula>NOT(ISERROR(SEARCH("REASIGNADO",E942)))</formula>
    </cfRule>
    <cfRule type="containsText" dxfId="15067" priority="10733" operator="containsText" text="BAJA">
      <formula>NOT(ISERROR(SEARCH("BAJA",E942)))</formula>
    </cfRule>
    <cfRule type="containsText" dxfId="15066" priority="10734" operator="containsText" text="REASIGNADO ">
      <formula>NOT(ISERROR(SEARCH("REASIGNADO ",E942)))</formula>
    </cfRule>
  </conditionalFormatting>
  <conditionalFormatting sqref="E943">
    <cfRule type="containsText" dxfId="15065" priority="12038" operator="containsText" text="REASIGNADO ">
      <formula>NOT(ISERROR(SEARCH("REASIGNADO ",E943)))</formula>
    </cfRule>
    <cfRule type="containsText" dxfId="15064" priority="12039" operator="containsText" text="REASIGNADO">
      <formula>NOT(ISERROR(SEARCH("REASIGNADO",E943)))</formula>
    </cfRule>
    <cfRule type="containsText" dxfId="15063" priority="12040" operator="containsText" text="REASIGNADO">
      <formula>NOT(ISERROR(SEARCH("REASIGNADO",E943)))</formula>
    </cfRule>
    <cfRule type="containsText" dxfId="15062" priority="12041" operator="containsText" text="BAJA ">
      <formula>NOT(ISERROR(SEARCH("BAJA ",E943)))</formula>
    </cfRule>
    <cfRule type="containsText" dxfId="15061" priority="12042" operator="containsText" text="BAJA">
      <formula>NOT(ISERROR(SEARCH("BAJA",E943)))</formula>
    </cfRule>
    <cfRule type="containsText" dxfId="15060" priority="12043" operator="containsText" text="BAJA ">
      <formula>NOT(ISERROR(SEARCH("BAJA ",E943)))</formula>
    </cfRule>
    <cfRule type="containsText" dxfId="15059" priority="12044" operator="containsText" text="BAJA ">
      <formula>NOT(ISERROR(SEARCH("BAJA ",E943)))</formula>
    </cfRule>
    <cfRule type="containsText" dxfId="15058" priority="12045" operator="containsText" text="REASIGNADO">
      <formula>NOT(ISERROR(SEARCH("REASIGNADO",E943)))</formula>
    </cfRule>
    <cfRule type="containsText" dxfId="15057" priority="12030" operator="containsText" text="REASIGNADO">
      <formula>NOT(ISERROR(SEARCH("REASIGNADO",E943)))</formula>
    </cfRule>
    <cfRule type="containsText" dxfId="15056" priority="12031" operator="containsText" text="REASIGNADO">
      <formula>NOT(ISERROR(SEARCH("REASIGNADO",E943)))</formula>
    </cfRule>
    <cfRule type="containsText" dxfId="15055" priority="12032" operator="containsText" text="BAJA">
      <formula>NOT(ISERROR(SEARCH("BAJA",E943)))</formula>
    </cfRule>
    <cfRule type="containsText" dxfId="15054" priority="12046" operator="containsText" text="REVISION">
      <formula>NOT(ISERROR(SEARCH("REVISION",E943)))</formula>
    </cfRule>
    <cfRule type="containsText" dxfId="15053" priority="12048" operator="containsText" text="BAJA">
      <formula>NOT(ISERROR(SEARCH("BAJA",E943)))</formula>
    </cfRule>
    <cfRule type="containsText" dxfId="15052" priority="12047" operator="containsText" text="REASIGNADO">
      <formula>NOT(ISERROR(SEARCH("REASIGNADO",E943)))</formula>
    </cfRule>
    <cfRule type="containsText" dxfId="15051" priority="12033" operator="containsText" text="REASIGNADO ">
      <formula>NOT(ISERROR(SEARCH("REASIGNADO ",E943)))</formula>
    </cfRule>
    <cfRule type="containsText" dxfId="15050" priority="12034" operator="containsText" text="REASIGNADO ">
      <formula>NOT(ISERROR(SEARCH("REASIGNADO ",E943)))</formula>
    </cfRule>
    <cfRule type="containsText" dxfId="15049" priority="12035" operator="containsText" text="REASIGNADO ">
      <formula>NOT(ISERROR(SEARCH("REASIGNADO ",E943)))</formula>
    </cfRule>
    <cfRule type="containsText" dxfId="15048" priority="12036" operator="containsText" text="REASIGNADO ">
      <formula>NOT(ISERROR(SEARCH("REASIGNADO ",E943)))</formula>
    </cfRule>
    <cfRule type="containsText" dxfId="15047" priority="12037" operator="containsText" text="REASIGNAR ">
      <formula>NOT(ISERROR(SEARCH("REASIGNAR ",E943)))</formula>
    </cfRule>
  </conditionalFormatting>
  <conditionalFormatting sqref="E944">
    <cfRule type="containsText" dxfId="15046" priority="12469" operator="containsText" text="REASIGNADO">
      <formula>NOT(ISERROR(SEARCH("REASIGNADO",E944)))</formula>
    </cfRule>
    <cfRule type="containsText" dxfId="15045" priority="2149" operator="containsText" text="REASIGNADO">
      <formula>NOT(ISERROR(SEARCH("REASIGNADO",E944)))</formula>
    </cfRule>
    <cfRule type="containsText" dxfId="15044" priority="12456" operator="containsText" text="BAJA">
      <formula>NOT(ISERROR(SEARCH("BAJA",E944)))</formula>
    </cfRule>
    <cfRule type="containsText" dxfId="15043" priority="12457" operator="containsText" text="REASIGNADO ">
      <formula>NOT(ISERROR(SEARCH("REASIGNADO ",E944)))</formula>
    </cfRule>
    <cfRule type="containsText" dxfId="15042" priority="12458" operator="containsText" text="REASIGNADO ">
      <formula>NOT(ISERROR(SEARCH("REASIGNADO ",E944)))</formula>
    </cfRule>
    <cfRule type="containsText" dxfId="15041" priority="12471" operator="containsText" text="REASIGNADO">
      <formula>NOT(ISERROR(SEARCH("REASIGNADO",E944)))</formula>
    </cfRule>
    <cfRule type="containsText" dxfId="15040" priority="12472" operator="containsText" text="BAJA">
      <formula>NOT(ISERROR(SEARCH("BAJA",E944)))</formula>
    </cfRule>
    <cfRule type="containsText" dxfId="15039" priority="12459" operator="containsText" text="REASIGNADO ">
      <formula>NOT(ISERROR(SEARCH("REASIGNADO ",E944)))</formula>
    </cfRule>
    <cfRule type="containsText" dxfId="15038" priority="12460" operator="containsText" text="REASIGNADO ">
      <formula>NOT(ISERROR(SEARCH("REASIGNADO ",E944)))</formula>
    </cfRule>
    <cfRule type="containsText" dxfId="15037" priority="12461" operator="containsText" text="REASIGNAR ">
      <formula>NOT(ISERROR(SEARCH("REASIGNAR ",E944)))</formula>
    </cfRule>
    <cfRule type="containsText" dxfId="15036" priority="12463" operator="containsText" text="REASIGNADO">
      <formula>NOT(ISERROR(SEARCH("REASIGNADO",E944)))</formula>
    </cfRule>
    <cfRule type="containsText" dxfId="15035" priority="2148" operator="containsText" text="BAJA ">
      <formula>NOT(ISERROR(SEARCH("BAJA ",E944)))</formula>
    </cfRule>
    <cfRule type="containsText" dxfId="15034" priority="12468" operator="containsText" text="BAJA ">
      <formula>NOT(ISERROR(SEARCH("BAJA ",E944)))</formula>
    </cfRule>
    <cfRule type="containsText" dxfId="15033" priority="12467" operator="containsText" text="BAJA ">
      <formula>NOT(ISERROR(SEARCH("BAJA ",E944)))</formula>
    </cfRule>
    <cfRule type="containsText" dxfId="15032" priority="12466" operator="containsText" text="BAJA">
      <formula>NOT(ISERROR(SEARCH("BAJA",E944)))</formula>
    </cfRule>
    <cfRule type="containsText" dxfId="15031" priority="12464" operator="containsText" text="REASIGNADO">
      <formula>NOT(ISERROR(SEARCH("REASIGNADO",E944)))</formula>
    </cfRule>
    <cfRule type="containsText" dxfId="15030" priority="12465" operator="containsText" text="BAJA ">
      <formula>NOT(ISERROR(SEARCH("BAJA ",E944)))</formula>
    </cfRule>
    <cfRule type="containsText" dxfId="15029" priority="12470" operator="containsText" text="REVISION">
      <formula>NOT(ISERROR(SEARCH("REVISION",E944)))</formula>
    </cfRule>
    <cfRule type="containsText" dxfId="15028" priority="2135" operator="containsText" text="REASIGNADO">
      <formula>NOT(ISERROR(SEARCH("REASIGNADO",E944)))</formula>
    </cfRule>
    <cfRule type="containsText" dxfId="15027" priority="2136" operator="containsText" text="BAJA">
      <formula>NOT(ISERROR(SEARCH("BAJA",E944)))</formula>
    </cfRule>
    <cfRule type="containsText" dxfId="15026" priority="2137" operator="containsText" text="REASIGNADO ">
      <formula>NOT(ISERROR(SEARCH("REASIGNADO ",E944)))</formula>
    </cfRule>
    <cfRule type="containsText" dxfId="15025" priority="2147" operator="containsText" text="BAJA ">
      <formula>NOT(ISERROR(SEARCH("BAJA ",E944)))</formula>
    </cfRule>
    <cfRule type="containsText" dxfId="15024" priority="2138" operator="containsText" text="REASIGNADO ">
      <formula>NOT(ISERROR(SEARCH("REASIGNADO ",E944)))</formula>
    </cfRule>
    <cfRule type="containsText" dxfId="15023" priority="2139" operator="containsText" text="REASIGNADO ">
      <formula>NOT(ISERROR(SEARCH("REASIGNADO ",E944)))</formula>
    </cfRule>
    <cfRule type="containsText" dxfId="15022" priority="2150" operator="containsText" text="REVISION">
      <formula>NOT(ISERROR(SEARCH("REVISION",E944)))</formula>
    </cfRule>
    <cfRule type="containsText" dxfId="15021" priority="2140" operator="containsText" text="REASIGNADO ">
      <formula>NOT(ISERROR(SEARCH("REASIGNADO ",E944)))</formula>
    </cfRule>
    <cfRule type="containsText" dxfId="15020" priority="2151" operator="containsText" text="REASIGNADO">
      <formula>NOT(ISERROR(SEARCH("REASIGNADO",E944)))</formula>
    </cfRule>
    <cfRule type="containsText" dxfId="15019" priority="2152" operator="containsText" text="BAJA">
      <formula>NOT(ISERROR(SEARCH("BAJA",E944)))</formula>
    </cfRule>
    <cfRule type="containsText" dxfId="15018" priority="2141" operator="containsText" text="REASIGNAR ">
      <formula>NOT(ISERROR(SEARCH("REASIGNAR ",E944)))</formula>
    </cfRule>
    <cfRule type="containsText" dxfId="15017" priority="2142" operator="containsText" text="REASIGNADO ">
      <formula>NOT(ISERROR(SEARCH("REASIGNADO ",E944)))</formula>
    </cfRule>
    <cfRule type="containsText" dxfId="15016" priority="2143" operator="containsText" text="REASIGNADO">
      <formula>NOT(ISERROR(SEARCH("REASIGNADO",E944)))</formula>
    </cfRule>
    <cfRule type="containsText" dxfId="15015" priority="2144" operator="containsText" text="REASIGNADO">
      <formula>NOT(ISERROR(SEARCH("REASIGNADO",E944)))</formula>
    </cfRule>
    <cfRule type="containsText" dxfId="15014" priority="2145" operator="containsText" text="BAJA ">
      <formula>NOT(ISERROR(SEARCH("BAJA ",E944)))</formula>
    </cfRule>
    <cfRule type="containsText" dxfId="15013" priority="2146" operator="containsText" text="BAJA">
      <formula>NOT(ISERROR(SEARCH("BAJA",E944)))</formula>
    </cfRule>
    <cfRule type="containsText" dxfId="15012" priority="12462" operator="containsText" text="REASIGNADO ">
      <formula>NOT(ISERROR(SEARCH("REASIGNADO ",E944)))</formula>
    </cfRule>
    <cfRule type="containsText" dxfId="15011" priority="12454" operator="containsText" text="REASIGNADO">
      <formula>NOT(ISERROR(SEARCH("REASIGNADO",E944)))</formula>
    </cfRule>
    <cfRule type="containsText" dxfId="15010" priority="12455" operator="containsText" text="REASIGNADO">
      <formula>NOT(ISERROR(SEARCH("REASIGNADO",E944)))</formula>
    </cfRule>
  </conditionalFormatting>
  <conditionalFormatting sqref="E945 E1014:E1015 E1136:E1137">
    <cfRule type="containsText" dxfId="15009" priority="5753" operator="containsText" text="REASIGNAR ">
      <formula>NOT(ISERROR(SEARCH("REASIGNAR ",E945)))</formula>
    </cfRule>
    <cfRule type="containsText" dxfId="15008" priority="5752" operator="containsText" text="REASIGNADO ">
      <formula>NOT(ISERROR(SEARCH("REASIGNADO ",E945)))</formula>
    </cfRule>
    <cfRule type="containsText" dxfId="15007" priority="5755" operator="containsText" text="REASIGNADO">
      <formula>NOT(ISERROR(SEARCH("REASIGNADO",E945)))</formula>
    </cfRule>
    <cfRule type="containsText" dxfId="15006" priority="5751" operator="containsText" text="REASIGNADO ">
      <formula>NOT(ISERROR(SEARCH("REASIGNADO ",E945)))</formula>
    </cfRule>
    <cfRule type="containsText" dxfId="15005" priority="5756" operator="containsText" text="REASIGNADO">
      <formula>NOT(ISERROR(SEARCH("REASIGNADO",E945)))</formula>
    </cfRule>
    <cfRule type="containsText" dxfId="15004" priority="5746" operator="containsText" text="REASIGNADO">
      <formula>NOT(ISERROR(SEARCH("REASIGNADO",E945)))</formula>
    </cfRule>
    <cfRule type="containsText" dxfId="15003" priority="5747" operator="containsText" text="REASIGNADO">
      <formula>NOT(ISERROR(SEARCH("REASIGNADO",E945)))</formula>
    </cfRule>
    <cfRule type="containsText" dxfId="15002" priority="5763" operator="containsText" text="REASIGNADO">
      <formula>NOT(ISERROR(SEARCH("REASIGNADO",E945)))</formula>
    </cfRule>
    <cfRule type="containsText" dxfId="15001" priority="5748" operator="containsText" text="BAJA">
      <formula>NOT(ISERROR(SEARCH("BAJA",E945)))</formula>
    </cfRule>
    <cfRule type="containsText" dxfId="15000" priority="5761" operator="containsText" text="REASIGNADO">
      <formula>NOT(ISERROR(SEARCH("REASIGNADO",E945)))</formula>
    </cfRule>
    <cfRule type="containsText" dxfId="14999" priority="5760" operator="containsText" text="BAJA ">
      <formula>NOT(ISERROR(SEARCH("BAJA ",E945)))</formula>
    </cfRule>
    <cfRule type="containsText" dxfId="14998" priority="5754" operator="containsText" text="REASIGNADO ">
      <formula>NOT(ISERROR(SEARCH("REASIGNADO ",E945)))</formula>
    </cfRule>
    <cfRule type="containsText" dxfId="14997" priority="5764" operator="containsText" text="BAJA">
      <formula>NOT(ISERROR(SEARCH("BAJA",E945)))</formula>
    </cfRule>
    <cfRule type="containsText" dxfId="14996" priority="5762" operator="containsText" text="REVISION">
      <formula>NOT(ISERROR(SEARCH("REVISION",E945)))</formula>
    </cfRule>
    <cfRule type="containsText" dxfId="14995" priority="5759" operator="containsText" text="BAJA ">
      <formula>NOT(ISERROR(SEARCH("BAJA ",E945)))</formula>
    </cfRule>
    <cfRule type="containsText" dxfId="14994" priority="5749" operator="containsText" text="REASIGNADO ">
      <formula>NOT(ISERROR(SEARCH("REASIGNADO ",E945)))</formula>
    </cfRule>
    <cfRule type="containsText" dxfId="14993" priority="5758" operator="containsText" text="BAJA">
      <formula>NOT(ISERROR(SEARCH("BAJA",E945)))</formula>
    </cfRule>
    <cfRule type="containsText" dxfId="14992" priority="5757" operator="containsText" text="BAJA ">
      <formula>NOT(ISERROR(SEARCH("BAJA ",E945)))</formula>
    </cfRule>
    <cfRule type="containsText" dxfId="14991" priority="5750" operator="containsText" text="REASIGNADO ">
      <formula>NOT(ISERROR(SEARCH("REASIGNADO ",E945)))</formula>
    </cfRule>
  </conditionalFormatting>
  <conditionalFormatting sqref="E945">
    <cfRule type="containsText" dxfId="14990" priority="9356" operator="containsText" text="REASIGNADO">
      <formula>NOT(ISERROR(SEARCH("REASIGNADO",E945)))</formula>
    </cfRule>
    <cfRule type="containsText" dxfId="14989" priority="9360" operator="containsText" text="REASIGNADO ">
      <formula>NOT(ISERROR(SEARCH("REASIGNADO ",E945)))</formula>
    </cfRule>
    <cfRule type="containsText" dxfId="14988" priority="9359" operator="containsText" text="REASIGNADO ">
      <formula>NOT(ISERROR(SEARCH("REASIGNADO ",E945)))</formula>
    </cfRule>
    <cfRule type="containsText" dxfId="14987" priority="9373" operator="containsText" text="BAJA">
      <formula>NOT(ISERROR(SEARCH("BAJA",E945)))</formula>
    </cfRule>
    <cfRule type="containsText" dxfId="14986" priority="9358" operator="containsText" text="REASIGNADO ">
      <formula>NOT(ISERROR(SEARCH("REASIGNADO ",E945)))</formula>
    </cfRule>
    <cfRule type="containsText" dxfId="14985" priority="9357" operator="containsText" text="BAJA">
      <formula>NOT(ISERROR(SEARCH("BAJA",E945)))</formula>
    </cfRule>
    <cfRule type="containsText" dxfId="14984" priority="9369" operator="containsText" text="BAJA ">
      <formula>NOT(ISERROR(SEARCH("BAJA ",E945)))</formula>
    </cfRule>
    <cfRule type="containsText" dxfId="14983" priority="9355" operator="containsText" text="REASIGNADO">
      <formula>NOT(ISERROR(SEARCH("REASIGNADO",E945)))</formula>
    </cfRule>
    <cfRule type="containsText" dxfId="14982" priority="9366" operator="containsText" text="BAJA ">
      <formula>NOT(ISERROR(SEARCH("BAJA ",E945)))</formula>
    </cfRule>
    <cfRule type="containsText" dxfId="14981" priority="9372" operator="containsText" text="REASIGNADO">
      <formula>NOT(ISERROR(SEARCH("REASIGNADO",E945)))</formula>
    </cfRule>
    <cfRule type="containsText" dxfId="14980" priority="9368" operator="containsText" text="BAJA ">
      <formula>NOT(ISERROR(SEARCH("BAJA ",E945)))</formula>
    </cfRule>
    <cfRule type="containsText" dxfId="14979" priority="9364" operator="containsText" text="REASIGNADO">
      <formula>NOT(ISERROR(SEARCH("REASIGNADO",E945)))</formula>
    </cfRule>
    <cfRule type="containsText" dxfId="14978" priority="9363" operator="containsText" text="REASIGNADO ">
      <formula>NOT(ISERROR(SEARCH("REASIGNADO ",E945)))</formula>
    </cfRule>
    <cfRule type="containsText" dxfId="14977" priority="9367" operator="containsText" text="BAJA">
      <formula>NOT(ISERROR(SEARCH("BAJA",E945)))</formula>
    </cfRule>
    <cfRule type="containsText" dxfId="14976" priority="9365" operator="containsText" text="REASIGNADO">
      <formula>NOT(ISERROR(SEARCH("REASIGNADO",E945)))</formula>
    </cfRule>
    <cfRule type="containsText" dxfId="14975" priority="9362" operator="containsText" text="REASIGNAR ">
      <formula>NOT(ISERROR(SEARCH("REASIGNAR ",E945)))</formula>
    </cfRule>
    <cfRule type="containsText" dxfId="14974" priority="9371" operator="containsText" text="REVISION">
      <formula>NOT(ISERROR(SEARCH("REVISION",E945)))</formula>
    </cfRule>
    <cfRule type="containsText" dxfId="14973" priority="9370" operator="containsText" text="REASIGNADO">
      <formula>NOT(ISERROR(SEARCH("REASIGNADO",E945)))</formula>
    </cfRule>
    <cfRule type="containsText" dxfId="14972" priority="9361" operator="containsText" text="REASIGNADO ">
      <formula>NOT(ISERROR(SEARCH("REASIGNADO ",E945)))</formula>
    </cfRule>
  </conditionalFormatting>
  <conditionalFormatting sqref="E946">
    <cfRule type="containsText" dxfId="14971" priority="6662" operator="containsText" text="REASIGNADO">
      <formula>NOT(ISERROR(SEARCH("REASIGNADO",E946)))</formula>
    </cfRule>
    <cfRule type="containsText" dxfId="14970" priority="6661" operator="containsText" text="REVISION">
      <formula>NOT(ISERROR(SEARCH("REVISION",E946)))</formula>
    </cfRule>
    <cfRule type="containsText" dxfId="14969" priority="6660" operator="containsText" text="REASIGNADO">
      <formula>NOT(ISERROR(SEARCH("REASIGNADO",E946)))</formula>
    </cfRule>
    <cfRule type="containsText" dxfId="14968" priority="6659" operator="containsText" text="BAJA ">
      <formula>NOT(ISERROR(SEARCH("BAJA ",E946)))</formula>
    </cfRule>
    <cfRule type="containsText" dxfId="14967" priority="6658" operator="containsText" text="BAJA ">
      <formula>NOT(ISERROR(SEARCH("BAJA ",E946)))</formula>
    </cfRule>
    <cfRule type="containsText" dxfId="14966" priority="6656" operator="containsText" text="BAJA ">
      <formula>NOT(ISERROR(SEARCH("BAJA ",E946)))</formula>
    </cfRule>
    <cfRule type="containsText" dxfId="14965" priority="6654" operator="containsText" text="REASIGNADO">
      <formula>NOT(ISERROR(SEARCH("REASIGNADO",E946)))</formula>
    </cfRule>
    <cfRule type="containsText" dxfId="14964" priority="6650" operator="containsText" text="REASIGNADO ">
      <formula>NOT(ISERROR(SEARCH("REASIGNADO ",E946)))</formula>
    </cfRule>
    <cfRule type="containsText" dxfId="14963" priority="6651" operator="containsText" text="REASIGNADO ">
      <formula>NOT(ISERROR(SEARCH("REASIGNADO ",E946)))</formula>
    </cfRule>
    <cfRule type="containsText" dxfId="14962" priority="6655" operator="containsText" text="REASIGNADO">
      <formula>NOT(ISERROR(SEARCH("REASIGNADO",E946)))</formula>
    </cfRule>
    <cfRule type="containsText" dxfId="14961" priority="6663" operator="containsText" text="BAJA">
      <formula>NOT(ISERROR(SEARCH("BAJA",E946)))</formula>
    </cfRule>
    <cfRule type="containsText" dxfId="14960" priority="6653" operator="containsText" text="REASIGNADO ">
      <formula>NOT(ISERROR(SEARCH("REASIGNADO ",E946)))</formula>
    </cfRule>
    <cfRule type="containsText" dxfId="14959" priority="6649" operator="containsText" text="REASIGNADO ">
      <formula>NOT(ISERROR(SEARCH("REASIGNADO ",E946)))</formula>
    </cfRule>
    <cfRule type="containsText" dxfId="14958" priority="6648" operator="containsText" text="REASIGNADO ">
      <formula>NOT(ISERROR(SEARCH("REASIGNADO ",E946)))</formula>
    </cfRule>
    <cfRule type="containsText" dxfId="14957" priority="6647" operator="containsText" text="BAJA">
      <formula>NOT(ISERROR(SEARCH("BAJA",E946)))</formula>
    </cfRule>
    <cfRule type="containsText" dxfId="14956" priority="6646" operator="containsText" text="REASIGNADO">
      <formula>NOT(ISERROR(SEARCH("REASIGNADO",E946)))</formula>
    </cfRule>
    <cfRule type="containsText" dxfId="14955" priority="6657" operator="containsText" text="BAJA">
      <formula>NOT(ISERROR(SEARCH("BAJA",E946)))</formula>
    </cfRule>
    <cfRule type="containsText" dxfId="14954" priority="6652" operator="containsText" text="REASIGNAR ">
      <formula>NOT(ISERROR(SEARCH("REASIGNAR ",E946)))</formula>
    </cfRule>
  </conditionalFormatting>
  <conditionalFormatting sqref="E947">
    <cfRule type="containsText" dxfId="14953" priority="10812" operator="containsText" text="REASIGNADO">
      <formula>NOT(ISERROR(SEARCH("REASIGNADO",E947)))</formula>
    </cfRule>
    <cfRule type="containsText" dxfId="14952" priority="10813" operator="containsText" text="REASIGNADO">
      <formula>NOT(ISERROR(SEARCH("REASIGNADO",E947)))</formula>
    </cfRule>
    <cfRule type="containsText" dxfId="14951" priority="10814" operator="containsText" text="BAJA ">
      <formula>NOT(ISERROR(SEARCH("BAJA ",E947)))</formula>
    </cfRule>
    <cfRule type="containsText" dxfId="14950" priority="10815" operator="containsText" text="BAJA">
      <formula>NOT(ISERROR(SEARCH("BAJA",E947)))</formula>
    </cfRule>
    <cfRule type="containsText" dxfId="14949" priority="10816" operator="containsText" text="BAJA ">
      <formula>NOT(ISERROR(SEARCH("BAJA ",E947)))</formula>
    </cfRule>
    <cfRule type="containsText" dxfId="14948" priority="10817" operator="containsText" text="BAJA ">
      <formula>NOT(ISERROR(SEARCH("BAJA ",E947)))</formula>
    </cfRule>
    <cfRule type="containsText" dxfId="14947" priority="10818" operator="containsText" text="REASIGNADO">
      <formula>NOT(ISERROR(SEARCH("REASIGNADO",E947)))</formula>
    </cfRule>
    <cfRule type="containsText" dxfId="14946" priority="10819" operator="containsText" text="REVISION">
      <formula>NOT(ISERROR(SEARCH("REVISION",E947)))</formula>
    </cfRule>
    <cfRule type="containsText" dxfId="14945" priority="10820" operator="containsText" text="REASIGNADO">
      <formula>NOT(ISERROR(SEARCH("REASIGNADO",E947)))</formula>
    </cfRule>
    <cfRule type="containsText" dxfId="14944" priority="10821" operator="containsText" text="BAJA">
      <formula>NOT(ISERROR(SEARCH("BAJA",E947)))</formula>
    </cfRule>
    <cfRule type="containsText" dxfId="14943" priority="10809" operator="containsText" text="REASIGNADO ">
      <formula>NOT(ISERROR(SEARCH("REASIGNADO ",E947)))</formula>
    </cfRule>
    <cfRule type="containsText" dxfId="14942" priority="10803" operator="containsText" text="REASIGNADO">
      <formula>NOT(ISERROR(SEARCH("REASIGNADO",E947)))</formula>
    </cfRule>
    <cfRule type="containsText" dxfId="14941" priority="10804" operator="containsText" text="REASIGNADO">
      <formula>NOT(ISERROR(SEARCH("REASIGNADO",E947)))</formula>
    </cfRule>
    <cfRule type="containsText" dxfId="14940" priority="10805" operator="containsText" text="BAJA">
      <formula>NOT(ISERROR(SEARCH("BAJA",E947)))</formula>
    </cfRule>
    <cfRule type="containsText" dxfId="14939" priority="10806" operator="containsText" text="REASIGNADO ">
      <formula>NOT(ISERROR(SEARCH("REASIGNADO ",E947)))</formula>
    </cfRule>
    <cfRule type="containsText" dxfId="14938" priority="10807" operator="containsText" text="REASIGNADO ">
      <formula>NOT(ISERROR(SEARCH("REASIGNADO ",E947)))</formula>
    </cfRule>
    <cfRule type="containsText" dxfId="14937" priority="10808" operator="containsText" text="REASIGNADO ">
      <formula>NOT(ISERROR(SEARCH("REASIGNADO ",E947)))</formula>
    </cfRule>
    <cfRule type="containsText" dxfId="14936" priority="10810" operator="containsText" text="REASIGNAR ">
      <formula>NOT(ISERROR(SEARCH("REASIGNAR ",E947)))</formula>
    </cfRule>
    <cfRule type="containsText" dxfId="14935" priority="10811" operator="containsText" text="REASIGNADO ">
      <formula>NOT(ISERROR(SEARCH("REASIGNADO ",E947)))</formula>
    </cfRule>
  </conditionalFormatting>
  <conditionalFormatting sqref="E950">
    <cfRule type="containsText" dxfId="14934" priority="11835" operator="containsText" text="REASIGNADO">
      <formula>NOT(ISERROR(SEARCH("REASIGNADO",E950)))</formula>
    </cfRule>
    <cfRule type="containsText" dxfId="14933" priority="11834" operator="containsText" text="REASIGNADO">
      <formula>NOT(ISERROR(SEARCH("REASIGNADO",E950)))</formula>
    </cfRule>
  </conditionalFormatting>
  <conditionalFormatting sqref="E951">
    <cfRule type="containsText" dxfId="14932" priority="12107" operator="containsText" text="BAJA">
      <formula>NOT(ISERROR(SEARCH("BAJA",E951)))</formula>
    </cfRule>
    <cfRule type="containsText" dxfId="14931" priority="12106" operator="containsText" text="REASIGNADO">
      <formula>NOT(ISERROR(SEARCH("REASIGNADO",E951)))</formula>
    </cfRule>
    <cfRule type="containsText" dxfId="14930" priority="12105" operator="containsText" text="REASIGNADO">
      <formula>NOT(ISERROR(SEARCH("REASIGNADO",E951)))</formula>
    </cfRule>
    <cfRule type="containsText" dxfId="14929" priority="12123" operator="containsText" text="BAJA">
      <formula>NOT(ISERROR(SEARCH("BAJA",E951)))</formula>
    </cfRule>
    <cfRule type="containsText" dxfId="14928" priority="12122" operator="containsText" text="REASIGNADO">
      <formula>NOT(ISERROR(SEARCH("REASIGNADO",E951)))</formula>
    </cfRule>
    <cfRule type="containsText" dxfId="14927" priority="12121" operator="containsText" text="REVISION">
      <formula>NOT(ISERROR(SEARCH("REVISION",E951)))</formula>
    </cfRule>
    <cfRule type="containsText" dxfId="14926" priority="12120" operator="containsText" text="REASIGNADO">
      <formula>NOT(ISERROR(SEARCH("REASIGNADO",E951)))</formula>
    </cfRule>
    <cfRule type="containsText" dxfId="14925" priority="12119" operator="containsText" text="BAJA ">
      <formula>NOT(ISERROR(SEARCH("BAJA ",E951)))</formula>
    </cfRule>
    <cfRule type="containsText" dxfId="14924" priority="12118" operator="containsText" text="BAJA ">
      <formula>NOT(ISERROR(SEARCH("BAJA ",E951)))</formula>
    </cfRule>
    <cfRule type="containsText" dxfId="14923" priority="12117" operator="containsText" text="BAJA">
      <formula>NOT(ISERROR(SEARCH("BAJA",E951)))</formula>
    </cfRule>
    <cfRule type="containsText" dxfId="14922" priority="12116" operator="containsText" text="BAJA ">
      <formula>NOT(ISERROR(SEARCH("BAJA ",E951)))</formula>
    </cfRule>
    <cfRule type="containsText" dxfId="14921" priority="12115" operator="containsText" text="REASIGNADO">
      <formula>NOT(ISERROR(SEARCH("REASIGNADO",E951)))</formula>
    </cfRule>
    <cfRule type="containsText" dxfId="14920" priority="12114" operator="containsText" text="REASIGNADO">
      <formula>NOT(ISERROR(SEARCH("REASIGNADO",E951)))</formula>
    </cfRule>
    <cfRule type="containsText" dxfId="14919" priority="12113" operator="containsText" text="REASIGNADO ">
      <formula>NOT(ISERROR(SEARCH("REASIGNADO ",E951)))</formula>
    </cfRule>
    <cfRule type="containsText" dxfId="14918" priority="12112" operator="containsText" text="REASIGNAR ">
      <formula>NOT(ISERROR(SEARCH("REASIGNAR ",E951)))</formula>
    </cfRule>
    <cfRule type="containsText" dxfId="14917" priority="12111" operator="containsText" text="REASIGNADO ">
      <formula>NOT(ISERROR(SEARCH("REASIGNADO ",E951)))</formula>
    </cfRule>
    <cfRule type="containsText" dxfId="14916" priority="12110" operator="containsText" text="REASIGNADO ">
      <formula>NOT(ISERROR(SEARCH("REASIGNADO ",E951)))</formula>
    </cfRule>
    <cfRule type="containsText" dxfId="14915" priority="12109" operator="containsText" text="REASIGNADO ">
      <formula>NOT(ISERROR(SEARCH("REASIGNADO ",E951)))</formula>
    </cfRule>
    <cfRule type="containsText" dxfId="14914" priority="12108" operator="containsText" text="REASIGNADO ">
      <formula>NOT(ISERROR(SEARCH("REASIGNADO ",E951)))</formula>
    </cfRule>
  </conditionalFormatting>
  <conditionalFormatting sqref="E952">
    <cfRule type="containsText" dxfId="14913" priority="11972" operator="containsText" text="BAJA">
      <formula>NOT(ISERROR(SEARCH("BAJA",E952)))</formula>
    </cfRule>
    <cfRule type="containsText" dxfId="14912" priority="11956" operator="containsText" text="BAJA">
      <formula>NOT(ISERROR(SEARCH("BAJA",E952)))</formula>
    </cfRule>
    <cfRule type="containsText" dxfId="14911" priority="11967" operator="containsText" text="BAJA ">
      <formula>NOT(ISERROR(SEARCH("BAJA ",E952)))</formula>
    </cfRule>
    <cfRule type="containsText" dxfId="14910" priority="11966" operator="containsText" text="BAJA">
      <formula>NOT(ISERROR(SEARCH("BAJA",E952)))</formula>
    </cfRule>
    <cfRule type="containsText" dxfId="14909" priority="11965" operator="containsText" text="BAJA ">
      <formula>NOT(ISERROR(SEARCH("BAJA ",E952)))</formula>
    </cfRule>
    <cfRule type="containsText" dxfId="14908" priority="11964" operator="containsText" text="REASIGNADO">
      <formula>NOT(ISERROR(SEARCH("REASIGNADO",E952)))</formula>
    </cfRule>
    <cfRule type="containsText" dxfId="14907" priority="11963" operator="containsText" text="REASIGNADO">
      <formula>NOT(ISERROR(SEARCH("REASIGNADO",E952)))</formula>
    </cfRule>
    <cfRule type="containsText" dxfId="14906" priority="11961" operator="containsText" text="REASIGNAR ">
      <formula>NOT(ISERROR(SEARCH("REASIGNAR ",E952)))</formula>
    </cfRule>
    <cfRule type="containsText" dxfId="14905" priority="11959" operator="containsText" text="REASIGNADO ">
      <formula>NOT(ISERROR(SEARCH("REASIGNADO ",E952)))</formula>
    </cfRule>
    <cfRule type="containsText" dxfId="14904" priority="11962" operator="containsText" text="REASIGNADO ">
      <formula>NOT(ISERROR(SEARCH("REASIGNADO ",E952)))</formula>
    </cfRule>
    <cfRule type="containsText" dxfId="14903" priority="11968" operator="containsText" text="BAJA ">
      <formula>NOT(ISERROR(SEARCH("BAJA ",E952)))</formula>
    </cfRule>
    <cfRule type="containsText" dxfId="14902" priority="11957" operator="containsText" text="REASIGNADO ">
      <formula>NOT(ISERROR(SEARCH("REASIGNADO ",E952)))</formula>
    </cfRule>
    <cfRule type="containsText" dxfId="14901" priority="11955" operator="containsText" text="REASIGNADO">
      <formula>NOT(ISERROR(SEARCH("REASIGNADO",E952)))</formula>
    </cfRule>
    <cfRule type="containsText" dxfId="14900" priority="11954" operator="containsText" text="REASIGNADO">
      <formula>NOT(ISERROR(SEARCH("REASIGNADO",E952)))</formula>
    </cfRule>
    <cfRule type="containsText" dxfId="14899" priority="11958" operator="containsText" text="REASIGNADO ">
      <formula>NOT(ISERROR(SEARCH("REASIGNADO ",E952)))</formula>
    </cfRule>
    <cfRule type="containsText" dxfId="14898" priority="11969" operator="containsText" text="REASIGNADO">
      <formula>NOT(ISERROR(SEARCH("REASIGNADO",E952)))</formula>
    </cfRule>
    <cfRule type="containsText" dxfId="14897" priority="11970" operator="containsText" text="REVISION">
      <formula>NOT(ISERROR(SEARCH("REVISION",E952)))</formula>
    </cfRule>
    <cfRule type="containsText" dxfId="14896" priority="11960" operator="containsText" text="REASIGNADO ">
      <formula>NOT(ISERROR(SEARCH("REASIGNADO ",E952)))</formula>
    </cfRule>
    <cfRule type="containsText" dxfId="14895" priority="11971" operator="containsText" text="REASIGNADO">
      <formula>NOT(ISERROR(SEARCH("REASIGNADO",E952)))</formula>
    </cfRule>
  </conditionalFormatting>
  <conditionalFormatting sqref="E953">
    <cfRule type="containsText" dxfId="14894" priority="11866" operator="containsText" text="REVISION">
      <formula>NOT(ISERROR(SEARCH("REVISION",E953)))</formula>
    </cfRule>
    <cfRule type="containsText" dxfId="14893" priority="11865" operator="containsText" text="REASIGNADO">
      <formula>NOT(ISERROR(SEARCH("REASIGNADO",E953)))</formula>
    </cfRule>
    <cfRule type="containsText" dxfId="14892" priority="11868" operator="containsText" text="BAJA">
      <formula>NOT(ISERROR(SEARCH("BAJA",E953)))</formula>
    </cfRule>
    <cfRule type="containsText" dxfId="14891" priority="11867" operator="containsText" text="REASIGNADO">
      <formula>NOT(ISERROR(SEARCH("REASIGNADO",E953)))</formula>
    </cfRule>
    <cfRule type="containsText" dxfId="14890" priority="11856" operator="containsText" text="REASIGNADO ">
      <formula>NOT(ISERROR(SEARCH("REASIGNADO ",E953)))</formula>
    </cfRule>
    <cfRule type="containsText" dxfId="14889" priority="11850" operator="containsText" text="REASIGNADO">
      <formula>NOT(ISERROR(SEARCH("REASIGNADO",E953)))</formula>
    </cfRule>
    <cfRule type="containsText" dxfId="14888" priority="11851" operator="containsText" text="REASIGNADO">
      <formula>NOT(ISERROR(SEARCH("REASIGNADO",E953)))</formula>
    </cfRule>
    <cfRule type="containsText" dxfId="14887" priority="11852" operator="containsText" text="BAJA">
      <formula>NOT(ISERROR(SEARCH("BAJA",E953)))</formula>
    </cfRule>
    <cfRule type="containsText" dxfId="14886" priority="11853" operator="containsText" text="REASIGNADO ">
      <formula>NOT(ISERROR(SEARCH("REASIGNADO ",E953)))</formula>
    </cfRule>
    <cfRule type="containsText" dxfId="14885" priority="11854" operator="containsText" text="REASIGNADO ">
      <formula>NOT(ISERROR(SEARCH("REASIGNADO ",E953)))</formula>
    </cfRule>
    <cfRule type="containsText" dxfId="14884" priority="11855" operator="containsText" text="REASIGNADO ">
      <formula>NOT(ISERROR(SEARCH("REASIGNADO ",E953)))</formula>
    </cfRule>
    <cfRule type="containsText" dxfId="14883" priority="11857" operator="containsText" text="REASIGNAR ">
      <formula>NOT(ISERROR(SEARCH("REASIGNAR ",E953)))</formula>
    </cfRule>
    <cfRule type="containsText" dxfId="14882" priority="11858" operator="containsText" text="REASIGNADO ">
      <formula>NOT(ISERROR(SEARCH("REASIGNADO ",E953)))</formula>
    </cfRule>
    <cfRule type="containsText" dxfId="14881" priority="11859" operator="containsText" text="REASIGNADO">
      <formula>NOT(ISERROR(SEARCH("REASIGNADO",E953)))</formula>
    </cfRule>
    <cfRule type="containsText" dxfId="14880" priority="11860" operator="containsText" text="REASIGNADO">
      <formula>NOT(ISERROR(SEARCH("REASIGNADO",E953)))</formula>
    </cfRule>
    <cfRule type="containsText" dxfId="14879" priority="11861" operator="containsText" text="BAJA ">
      <formula>NOT(ISERROR(SEARCH("BAJA ",E953)))</formula>
    </cfRule>
    <cfRule type="containsText" dxfId="14878" priority="11862" operator="containsText" text="BAJA">
      <formula>NOT(ISERROR(SEARCH("BAJA",E953)))</formula>
    </cfRule>
    <cfRule type="containsText" dxfId="14877" priority="11863" operator="containsText" text="BAJA ">
      <formula>NOT(ISERROR(SEARCH("BAJA ",E953)))</formula>
    </cfRule>
    <cfRule type="containsText" dxfId="14876" priority="11864" operator="containsText" text="BAJA ">
      <formula>NOT(ISERROR(SEARCH("BAJA ",E953)))</formula>
    </cfRule>
  </conditionalFormatting>
  <conditionalFormatting sqref="E954 E950 E577">
    <cfRule type="containsText" dxfId="14875" priority="636" operator="containsText" text="REASIGNADO">
      <formula>NOT(ISERROR(SEARCH("REASIGNADO",E577)))</formula>
    </cfRule>
    <cfRule type="containsText" dxfId="14874" priority="637" operator="containsText" text="REASIGNADO">
      <formula>NOT(ISERROR(SEARCH("REASIGNADO",E577)))</formula>
    </cfRule>
    <cfRule type="containsText" dxfId="14873" priority="635" operator="containsText" text="REASIGNADO">
      <formula>NOT(ISERROR(SEARCH("REASIGNADO",E577)))</formula>
    </cfRule>
    <cfRule type="containsText" dxfId="14872" priority="640" operator="containsText" text="REASIGNADO">
      <formula>NOT(ISERROR(SEARCH("REASIGNADO",E577)))</formula>
    </cfRule>
    <cfRule type="containsText" dxfId="14871" priority="641" operator="containsText" text="REVISION">
      <formula>NOT(ISERROR(SEARCH("REVISION",E577)))</formula>
    </cfRule>
    <cfRule type="containsText" dxfId="14870" priority="638" operator="containsText" text="BAJA">
      <formula>NOT(ISERROR(SEARCH("BAJA",E577)))</formula>
    </cfRule>
    <cfRule type="containsText" dxfId="14869" priority="642" operator="containsText" text="REASIGNADO">
      <formula>NOT(ISERROR(SEARCH("REASIGNADO",E577)))</formula>
    </cfRule>
    <cfRule type="containsText" dxfId="14868" priority="643" operator="containsText" text="BAJA">
      <formula>NOT(ISERROR(SEARCH("BAJA",E577)))</formula>
    </cfRule>
    <cfRule type="containsText" dxfId="14867" priority="647" operator="containsText" text="REASIGNADO">
      <formula>NOT(ISERROR(SEARCH("REASIGNADO",E577)))</formula>
    </cfRule>
    <cfRule type="containsText" dxfId="14866" priority="646" operator="containsText" text="REVISION">
      <formula>NOT(ISERROR(SEARCH("REVISION",E577)))</formula>
    </cfRule>
    <cfRule type="containsText" dxfId="14865" priority="639" operator="containsText" text="BAJA">
      <formula>NOT(ISERROR(SEARCH("BAJA",E577)))</formula>
    </cfRule>
    <cfRule type="containsText" dxfId="14864" priority="645" operator="containsText" text="BAJA">
      <formula>NOT(ISERROR(SEARCH("BAJA",E577)))</formula>
    </cfRule>
    <cfRule type="containsText" dxfId="14863" priority="644" operator="containsText" text="REASIGNADO">
      <formula>NOT(ISERROR(SEARCH("REASIGNADO",E577)))</formula>
    </cfRule>
  </conditionalFormatting>
  <conditionalFormatting sqref="E954">
    <cfRule type="containsText" dxfId="14862" priority="11833" operator="containsText" text="REASIGNADO">
      <formula>NOT(ISERROR(SEARCH("REASIGNADO",E954)))</formula>
    </cfRule>
    <cfRule type="containsText" dxfId="14861" priority="11832" operator="containsText" text="REASIGNADO">
      <formula>NOT(ISERROR(SEARCH("REASIGNADO",E954)))</formula>
    </cfRule>
  </conditionalFormatting>
  <conditionalFormatting sqref="E958">
    <cfRule type="containsText" dxfId="14860" priority="11818" operator="containsText" text="REASIGNADO">
      <formula>NOT(ISERROR(SEARCH("REASIGNADO",E958)))</formula>
    </cfRule>
  </conditionalFormatting>
  <conditionalFormatting sqref="E959">
    <cfRule type="containsText" dxfId="14859" priority="8463" operator="containsText" text="REASIGNADO ">
      <formula>NOT(ISERROR(SEARCH("REASIGNADO ",E959)))</formula>
    </cfRule>
    <cfRule type="containsText" dxfId="14858" priority="8464" operator="containsText" text="REASIGNADO ">
      <formula>NOT(ISERROR(SEARCH("REASIGNADO ",E959)))</formula>
    </cfRule>
    <cfRule type="containsText" dxfId="14857" priority="8466" operator="containsText" text="REASIGNADO ">
      <formula>NOT(ISERROR(SEARCH("REASIGNADO ",E959)))</formula>
    </cfRule>
    <cfRule type="containsText" dxfId="14856" priority="8478" operator="containsText" text="BAJA">
      <formula>NOT(ISERROR(SEARCH("BAJA",E959)))</formula>
    </cfRule>
    <cfRule type="containsText" dxfId="14855" priority="8471" operator="containsText" text="BAJA ">
      <formula>NOT(ISERROR(SEARCH("BAJA ",E959)))</formula>
    </cfRule>
    <cfRule type="containsText" dxfId="14854" priority="8470" operator="containsText" text="REASIGNADO">
      <formula>NOT(ISERROR(SEARCH("REASIGNADO",E959)))</formula>
    </cfRule>
    <cfRule type="containsText" dxfId="14853" priority="8476" operator="containsText" text="REVISION">
      <formula>NOT(ISERROR(SEARCH("REVISION",E959)))</formula>
    </cfRule>
    <cfRule type="containsText" dxfId="14852" priority="8477" operator="containsText" text="REASIGNADO">
      <formula>NOT(ISERROR(SEARCH("REASIGNADO",E959)))</formula>
    </cfRule>
    <cfRule type="containsText" dxfId="14851" priority="8467" operator="containsText" text="REASIGNAR ">
      <formula>NOT(ISERROR(SEARCH("REASIGNAR ",E959)))</formula>
    </cfRule>
    <cfRule type="containsText" dxfId="14850" priority="8465" operator="containsText" text="REASIGNADO ">
      <formula>NOT(ISERROR(SEARCH("REASIGNADO ",E959)))</formula>
    </cfRule>
    <cfRule type="containsText" dxfId="14849" priority="8469" operator="containsText" text="REASIGNADO">
      <formula>NOT(ISERROR(SEARCH("REASIGNADO",E959)))</formula>
    </cfRule>
    <cfRule type="containsText" dxfId="14848" priority="8475" operator="containsText" text="REASIGNADO">
      <formula>NOT(ISERROR(SEARCH("REASIGNADO",E959)))</formula>
    </cfRule>
    <cfRule type="containsText" dxfId="14847" priority="8461" operator="containsText" text="REASIGNADO">
      <formula>NOT(ISERROR(SEARCH("REASIGNADO",E959)))</formula>
    </cfRule>
    <cfRule type="containsText" dxfId="14846" priority="8462" operator="containsText" text="BAJA">
      <formula>NOT(ISERROR(SEARCH("BAJA",E959)))</formula>
    </cfRule>
    <cfRule type="containsText" dxfId="14845" priority="8474" operator="containsText" text="BAJA ">
      <formula>NOT(ISERROR(SEARCH("BAJA ",E959)))</formula>
    </cfRule>
    <cfRule type="containsText" dxfId="14844" priority="8468" operator="containsText" text="REASIGNADO ">
      <formula>NOT(ISERROR(SEARCH("REASIGNADO ",E959)))</formula>
    </cfRule>
    <cfRule type="containsText" dxfId="14843" priority="8473" operator="containsText" text="BAJA ">
      <formula>NOT(ISERROR(SEARCH("BAJA ",E959)))</formula>
    </cfRule>
    <cfRule type="containsText" dxfId="14842" priority="8472" operator="containsText" text="BAJA">
      <formula>NOT(ISERROR(SEARCH("BAJA",E959)))</formula>
    </cfRule>
  </conditionalFormatting>
  <conditionalFormatting sqref="E960">
    <cfRule type="containsText" dxfId="14841" priority="8495" operator="containsText" text="REASIGNADO">
      <formula>NOT(ISERROR(SEARCH("REASIGNADO",E960)))</formula>
    </cfRule>
    <cfRule type="containsText" dxfId="14840" priority="8496" operator="containsText" text="BAJA">
      <formula>NOT(ISERROR(SEARCH("BAJA",E960)))</formula>
    </cfRule>
    <cfRule type="containsText" dxfId="14839" priority="8485" operator="containsText" text="REASIGNAR ">
      <formula>NOT(ISERROR(SEARCH("REASIGNAR ",E960)))</formula>
    </cfRule>
    <cfRule type="containsText" dxfId="14838" priority="8479" operator="containsText" text="REASIGNADO">
      <formula>NOT(ISERROR(SEARCH("REASIGNADO",E960)))</formula>
    </cfRule>
    <cfRule type="containsText" dxfId="14837" priority="8480" operator="containsText" text="BAJA">
      <formula>NOT(ISERROR(SEARCH("BAJA",E960)))</formula>
    </cfRule>
    <cfRule type="containsText" dxfId="14836" priority="8481" operator="containsText" text="REASIGNADO ">
      <formula>NOT(ISERROR(SEARCH("REASIGNADO ",E960)))</formula>
    </cfRule>
    <cfRule type="containsText" dxfId="14835" priority="8482" operator="containsText" text="REASIGNADO ">
      <formula>NOT(ISERROR(SEARCH("REASIGNADO ",E960)))</formula>
    </cfRule>
    <cfRule type="containsText" dxfId="14834" priority="8483" operator="containsText" text="REASIGNADO ">
      <formula>NOT(ISERROR(SEARCH("REASIGNADO ",E960)))</formula>
    </cfRule>
    <cfRule type="containsText" dxfId="14833" priority="8484" operator="containsText" text="REASIGNADO ">
      <formula>NOT(ISERROR(SEARCH("REASIGNADO ",E960)))</formula>
    </cfRule>
    <cfRule type="containsText" dxfId="14832" priority="8486" operator="containsText" text="REASIGNADO ">
      <formula>NOT(ISERROR(SEARCH("REASIGNADO ",E960)))</formula>
    </cfRule>
    <cfRule type="containsText" dxfId="14831" priority="8487" operator="containsText" text="REASIGNADO">
      <formula>NOT(ISERROR(SEARCH("REASIGNADO",E960)))</formula>
    </cfRule>
    <cfRule type="containsText" dxfId="14830" priority="8488" operator="containsText" text="REASIGNADO">
      <formula>NOT(ISERROR(SEARCH("REASIGNADO",E960)))</formula>
    </cfRule>
    <cfRule type="containsText" dxfId="14829" priority="8489" operator="containsText" text="BAJA ">
      <formula>NOT(ISERROR(SEARCH("BAJA ",E960)))</formula>
    </cfRule>
    <cfRule type="containsText" dxfId="14828" priority="8490" operator="containsText" text="BAJA">
      <formula>NOT(ISERROR(SEARCH("BAJA",E960)))</formula>
    </cfRule>
    <cfRule type="containsText" dxfId="14827" priority="8491" operator="containsText" text="BAJA ">
      <formula>NOT(ISERROR(SEARCH("BAJA ",E960)))</formula>
    </cfRule>
    <cfRule type="containsText" dxfId="14826" priority="8492" operator="containsText" text="BAJA ">
      <formula>NOT(ISERROR(SEARCH("BAJA ",E960)))</formula>
    </cfRule>
    <cfRule type="containsText" dxfId="14825" priority="8493" operator="containsText" text="REASIGNADO">
      <formula>NOT(ISERROR(SEARCH("REASIGNADO",E960)))</formula>
    </cfRule>
    <cfRule type="containsText" dxfId="14824" priority="8494" operator="containsText" text="REVISION">
      <formula>NOT(ISERROR(SEARCH("REVISION",E960)))</formula>
    </cfRule>
  </conditionalFormatting>
  <conditionalFormatting sqref="E961">
    <cfRule type="containsText" dxfId="14823" priority="11729" operator="containsText" text="REASIGNADO">
      <formula>NOT(ISERROR(SEARCH("REASIGNADO",E961)))</formula>
    </cfRule>
  </conditionalFormatting>
  <conditionalFormatting sqref="E962">
    <cfRule type="containsText" dxfId="14822" priority="11710" operator="containsText" text="BAJA ">
      <formula>NOT(ISERROR(SEARCH("BAJA ",E962)))</formula>
    </cfRule>
    <cfRule type="containsText" dxfId="14821" priority="11707" operator="containsText" text="BAJA ">
      <formula>NOT(ISERROR(SEARCH("BAJA ",E962)))</formula>
    </cfRule>
    <cfRule type="containsText" dxfId="14820" priority="11708" operator="containsText" text="BAJA">
      <formula>NOT(ISERROR(SEARCH("BAJA",E962)))</formula>
    </cfRule>
    <cfRule type="containsText" dxfId="14819" priority="11706" operator="containsText" text="REASIGNADO">
      <formula>NOT(ISERROR(SEARCH("REASIGNADO",E962)))</formula>
    </cfRule>
    <cfRule type="containsText" dxfId="14818" priority="11705" operator="containsText" text="REASIGNADO">
      <formula>NOT(ISERROR(SEARCH("REASIGNADO",E962)))</formula>
    </cfRule>
    <cfRule type="containsText" dxfId="14817" priority="11709" operator="containsText" text="BAJA ">
      <formula>NOT(ISERROR(SEARCH("BAJA ",E962)))</formula>
    </cfRule>
    <cfRule type="containsText" dxfId="14816" priority="11704" operator="containsText" text="REASIGNADO ">
      <formula>NOT(ISERROR(SEARCH("REASIGNADO ",E962)))</formula>
    </cfRule>
    <cfRule type="containsText" dxfId="14815" priority="11714" operator="containsText" text="BAJA">
      <formula>NOT(ISERROR(SEARCH("BAJA",E962)))</formula>
    </cfRule>
    <cfRule type="containsText" dxfId="14814" priority="11703" operator="containsText" text="REASIGNAR ">
      <formula>NOT(ISERROR(SEARCH("REASIGNAR ",E962)))</formula>
    </cfRule>
    <cfRule type="containsText" dxfId="14813" priority="11696" operator="containsText" text="REASIGNADO">
      <formula>NOT(ISERROR(SEARCH("REASIGNADO",E962)))</formula>
    </cfRule>
    <cfRule type="containsText" dxfId="14812" priority="11697" operator="containsText" text="REASIGNADO">
      <formula>NOT(ISERROR(SEARCH("REASIGNADO",E962)))</formula>
    </cfRule>
    <cfRule type="containsText" dxfId="14811" priority="11698" operator="containsText" text="BAJA">
      <formula>NOT(ISERROR(SEARCH("BAJA",E962)))</formula>
    </cfRule>
    <cfRule type="containsText" dxfId="14810" priority="11701" operator="containsText" text="REASIGNADO ">
      <formula>NOT(ISERROR(SEARCH("REASIGNADO ",E962)))</formula>
    </cfRule>
    <cfRule type="containsText" dxfId="14809" priority="11713" operator="containsText" text="REASIGNADO">
      <formula>NOT(ISERROR(SEARCH("REASIGNADO",E962)))</formula>
    </cfRule>
    <cfRule type="containsText" dxfId="14808" priority="11712" operator="containsText" text="REVISION">
      <formula>NOT(ISERROR(SEARCH("REVISION",E962)))</formula>
    </cfRule>
    <cfRule type="containsText" dxfId="14807" priority="11711" operator="containsText" text="REASIGNADO">
      <formula>NOT(ISERROR(SEARCH("REASIGNADO",E962)))</formula>
    </cfRule>
    <cfRule type="containsText" dxfId="14806" priority="11699" operator="containsText" text="REASIGNADO ">
      <formula>NOT(ISERROR(SEARCH("REASIGNADO ",E962)))</formula>
    </cfRule>
    <cfRule type="containsText" dxfId="14805" priority="11700" operator="containsText" text="REASIGNADO ">
      <formula>NOT(ISERROR(SEARCH("REASIGNADO ",E962)))</formula>
    </cfRule>
    <cfRule type="containsText" dxfId="14804" priority="11702" operator="containsText" text="REASIGNADO ">
      <formula>NOT(ISERROR(SEARCH("REASIGNADO ",E962)))</formula>
    </cfRule>
  </conditionalFormatting>
  <conditionalFormatting sqref="E963">
    <cfRule type="containsText" dxfId="14803" priority="11680" operator="containsText" text="REASIGNADO">
      <formula>NOT(ISERROR(SEARCH("REASIGNADO",E963)))</formula>
    </cfRule>
    <cfRule type="containsText" dxfId="14802" priority="11679" operator="containsText" text="REVISION">
      <formula>NOT(ISERROR(SEARCH("REVISION",E963)))</formula>
    </cfRule>
    <cfRule type="containsText" dxfId="14801" priority="11678" operator="containsText" text="REASIGNADO">
      <formula>NOT(ISERROR(SEARCH("REASIGNADO",E963)))</formula>
    </cfRule>
    <cfRule type="containsText" dxfId="14800" priority="11677" operator="containsText" text="REASIGNADO">
      <formula>NOT(ISERROR(SEARCH("REASIGNADO",E963)))</formula>
    </cfRule>
    <cfRule type="containsText" dxfId="14799" priority="11681" operator="containsText" text="BAJA">
      <formula>NOT(ISERROR(SEARCH("BAJA",E963)))</formula>
    </cfRule>
  </conditionalFormatting>
  <conditionalFormatting sqref="E964">
    <cfRule type="containsText" dxfId="14798" priority="11638" operator="containsText" text="VISITA EN FALSO">
      <formula>NOT(ISERROR(SEARCH("VISITA EN FALSO",E964)))</formula>
    </cfRule>
    <cfRule type="containsText" dxfId="14797" priority="11639" operator="containsText" text="MIGRACION ">
      <formula>NOT(ISERROR(SEARCH("MIGRACION ",E964)))</formula>
    </cfRule>
    <cfRule type="containsText" dxfId="14796" priority="11640" operator="containsText" text="REASIGNADO ">
      <formula>NOT(ISERROR(SEARCH("REASIGNADO ",E964)))</formula>
    </cfRule>
    <cfRule type="containsText" dxfId="14795" priority="11641" operator="containsText" text="REVISION">
      <formula>NOT(ISERROR(SEARCH("REVISION",E964)))</formula>
    </cfRule>
    <cfRule type="containsText" dxfId="14794" priority="11642" operator="containsText" text="REASIGNADO">
      <formula>NOT(ISERROR(SEARCH("REASIGNADO",E964)))</formula>
    </cfRule>
    <cfRule type="containsText" dxfId="14793" priority="11643" operator="containsText" text="DES-INSTALACION">
      <formula>NOT(ISERROR(SEARCH("DES-INSTALACION",E964)))</formula>
    </cfRule>
    <cfRule type="containsText" dxfId="14792" priority="11644" operator="containsText" text="BAJA">
      <formula>NOT(ISERROR(SEARCH("BAJA",E964)))</formula>
    </cfRule>
    <cfRule type="containsText" dxfId="14791" priority="11646" operator="containsText" text="INSTALACION">
      <formula>NOT(ISERROR(SEARCH("INSTALACION",E964)))</formula>
    </cfRule>
    <cfRule type="containsText" dxfId="14790" priority="11634" operator="containsText" text="PETICION ALENY">
      <formula>NOT(ISERROR(SEARCH("PETICION ALENY",E964)))</formula>
    </cfRule>
    <cfRule type="containsText" dxfId="14789" priority="11661" operator="containsText" text="INSTALACION">
      <formula>NOT(ISERROR(SEARCH("INSTALACION",E964)))</formula>
    </cfRule>
    <cfRule type="containsText" dxfId="14788" priority="11656" operator="containsText" text="REVISION">
      <formula>NOT(ISERROR(SEARCH("REVISION",E964)))</formula>
    </cfRule>
    <cfRule type="containsText" dxfId="14787" priority="11637" operator="containsText" text="REVISION">
      <formula>NOT(ISERROR(SEARCH("REVISION",E964)))</formula>
    </cfRule>
    <cfRule type="containsText" dxfId="14786" priority="11655" operator="containsText" text="REASIGNADO ">
      <formula>NOT(ISERROR(SEARCH("REASIGNADO ",E964)))</formula>
    </cfRule>
    <cfRule type="containsText" dxfId="14785" priority="11654" operator="containsText" text="MIGRACION ">
      <formula>NOT(ISERROR(SEARCH("MIGRACION ",E964)))</formula>
    </cfRule>
    <cfRule type="containsText" dxfId="14784" priority="11653" operator="containsText" text="VISITA EN FALSO">
      <formula>NOT(ISERROR(SEARCH("VISITA EN FALSO",E964)))</formula>
    </cfRule>
    <cfRule type="containsText" dxfId="14783" priority="11652" operator="containsText" text="REVISION">
      <formula>NOT(ISERROR(SEARCH("REVISION",E964)))</formula>
    </cfRule>
    <cfRule type="containsText" dxfId="14782" priority="11651" operator="containsText" text="REVISION">
      <formula>NOT(ISERROR(SEARCH("REVISION",E964)))</formula>
    </cfRule>
    <cfRule type="containsText" dxfId="14781" priority="11650" operator="containsText" text="BAJA PETICION ALENY">
      <formula>NOT(ISERROR(SEARCH("BAJA PETICION ALENY",E964)))</formula>
    </cfRule>
    <cfRule type="containsText" dxfId="14780" priority="11649" operator="containsText" text="PETICION ALENY">
      <formula>NOT(ISERROR(SEARCH("PETICION ALENY",E964)))</formula>
    </cfRule>
    <cfRule type="containsText" dxfId="14779" priority="11648" operator="containsText" text="BAJA - ALENY NO RECONOCE UNIDAD">
      <formula>NOT(ISERROR(SEARCH("BAJA - ALENY NO RECONOCE UNIDAD",E964)))</formula>
    </cfRule>
    <cfRule type="containsText" dxfId="14778" priority="11647" operator="containsText" text="MIGRACION">
      <formula>NOT(ISERROR(SEARCH("MIGRACION",E964)))</formula>
    </cfRule>
    <cfRule type="containsText" dxfId="14777" priority="11660" operator="containsText" text="RE-INSTALACION">
      <formula>NOT(ISERROR(SEARCH("RE-INSTALACION",E964)))</formula>
    </cfRule>
    <cfRule type="containsText" dxfId="14776" priority="11645" operator="containsText" text="RE-INSTALACION">
      <formula>NOT(ISERROR(SEARCH("RE-INSTALACION",E964)))</formula>
    </cfRule>
    <cfRule type="containsText" dxfId="14775" priority="11636" operator="containsText" text="REVISION">
      <formula>NOT(ISERROR(SEARCH("REVISION",E964)))</formula>
    </cfRule>
    <cfRule type="containsText" dxfId="14774" priority="11635" operator="containsText" text="BAJA PETICION ALENY">
      <formula>NOT(ISERROR(SEARCH("BAJA PETICION ALENY",E964)))</formula>
    </cfRule>
    <cfRule type="containsText" dxfId="14773" priority="11662" operator="containsText" text="MIGRACION">
      <formula>NOT(ISERROR(SEARCH("MIGRACION",E964)))</formula>
    </cfRule>
    <cfRule type="containsText" dxfId="14772" priority="11658" operator="containsText" text="DES-INSTALACION">
      <formula>NOT(ISERROR(SEARCH("DES-INSTALACION",E964)))</formula>
    </cfRule>
    <cfRule type="containsText" dxfId="14771" priority="11657" operator="containsText" text="REASIGNADO">
      <formula>NOT(ISERROR(SEARCH("REASIGNADO",E964)))</formula>
    </cfRule>
    <cfRule type="containsText" dxfId="14770" priority="11659" operator="containsText" text="BAJA">
      <formula>NOT(ISERROR(SEARCH("BAJA",E964)))</formula>
    </cfRule>
  </conditionalFormatting>
  <conditionalFormatting sqref="E965">
    <cfRule type="containsText" dxfId="14769" priority="11619" operator="containsText" text="REASIGNADO">
      <formula>NOT(ISERROR(SEARCH("REASIGNADO",E965)))</formula>
    </cfRule>
  </conditionalFormatting>
  <conditionalFormatting sqref="E967">
    <cfRule type="containsText" dxfId="14768" priority="11520" operator="containsText" text="REASIGNADO">
      <formula>NOT(ISERROR(SEARCH("REASIGNADO",E967)))</formula>
    </cfRule>
  </conditionalFormatting>
  <conditionalFormatting sqref="E971">
    <cfRule type="containsText" dxfId="14767" priority="11252" operator="containsText" text="BAJA">
      <formula>NOT(ISERROR(SEARCH("BAJA",E971)))</formula>
    </cfRule>
    <cfRule type="containsText" dxfId="14766" priority="11251" operator="containsText" text="REASIGNADO">
      <formula>NOT(ISERROR(SEARCH("REASIGNADO",E971)))</formula>
    </cfRule>
    <cfRule type="containsText" dxfId="14765" priority="11250" operator="containsText" text="REVISION">
      <formula>NOT(ISERROR(SEARCH("REVISION",E971)))</formula>
    </cfRule>
    <cfRule type="containsText" dxfId="14764" priority="11249" operator="containsText" text="REASIGNADO">
      <formula>NOT(ISERROR(SEARCH("REASIGNADO",E971)))</formula>
    </cfRule>
    <cfRule type="containsText" dxfId="14763" priority="11248" operator="containsText" text="REASIGNADO">
      <formula>NOT(ISERROR(SEARCH("REASIGNADO",E971)))</formula>
    </cfRule>
    <cfRule type="containsText" dxfId="14762" priority="11247" operator="containsText" text="BAJA">
      <formula>NOT(ISERROR(SEARCH("BAJA",E971)))</formula>
    </cfRule>
    <cfRule type="containsText" dxfId="14761" priority="11246" operator="containsText" text="REASIGNADO">
      <formula>NOT(ISERROR(SEARCH("REASIGNADO",E971)))</formula>
    </cfRule>
    <cfRule type="containsText" dxfId="14760" priority="11245" operator="containsText" text="REVISION">
      <formula>NOT(ISERROR(SEARCH("REVISION",E971)))</formula>
    </cfRule>
    <cfRule type="containsText" dxfId="14759" priority="11244" operator="containsText" text="REASIGNADO">
      <formula>NOT(ISERROR(SEARCH("REASIGNADO",E971)))</formula>
    </cfRule>
    <cfRule type="containsText" dxfId="14758" priority="11243" operator="containsText" text="BAJA ">
      <formula>NOT(ISERROR(SEARCH("BAJA ",E971)))</formula>
    </cfRule>
    <cfRule type="containsText" dxfId="14757" priority="11242" operator="containsText" text="BAJA ">
      <formula>NOT(ISERROR(SEARCH("BAJA ",E971)))</formula>
    </cfRule>
    <cfRule type="containsText" dxfId="14756" priority="11241" operator="containsText" text="BAJA">
      <formula>NOT(ISERROR(SEARCH("BAJA",E971)))</formula>
    </cfRule>
    <cfRule type="containsText" dxfId="14755" priority="11240" operator="containsText" text="BAJA ">
      <formula>NOT(ISERROR(SEARCH("BAJA ",E971)))</formula>
    </cfRule>
    <cfRule type="containsText" dxfId="14754" priority="11239" operator="containsText" text="REASIGNADO">
      <formula>NOT(ISERROR(SEARCH("REASIGNADO",E971)))</formula>
    </cfRule>
    <cfRule type="containsText" dxfId="14753" priority="11238" operator="containsText" text="REASIGNADO">
      <formula>NOT(ISERROR(SEARCH("REASIGNADO",E971)))</formula>
    </cfRule>
    <cfRule type="containsText" dxfId="14752" priority="11237" operator="containsText" text="REASIGNADO ">
      <formula>NOT(ISERROR(SEARCH("REASIGNADO ",E971)))</formula>
    </cfRule>
    <cfRule type="containsText" dxfId="14751" priority="11236" operator="containsText" text="REASIGNAR ">
      <formula>NOT(ISERROR(SEARCH("REASIGNAR ",E971)))</formula>
    </cfRule>
    <cfRule type="containsText" dxfId="14750" priority="11235" operator="containsText" text="REASIGNADO ">
      <formula>NOT(ISERROR(SEARCH("REASIGNADO ",E971)))</formula>
    </cfRule>
    <cfRule type="containsText" dxfId="14749" priority="11234" operator="containsText" text="REASIGNADO ">
      <formula>NOT(ISERROR(SEARCH("REASIGNADO ",E971)))</formula>
    </cfRule>
    <cfRule type="containsText" dxfId="14748" priority="11233" operator="containsText" text="REASIGNADO ">
      <formula>NOT(ISERROR(SEARCH("REASIGNADO ",E971)))</formula>
    </cfRule>
    <cfRule type="containsText" dxfId="14747" priority="11193" operator="containsText" text="REASIGNADO">
      <formula>NOT(ISERROR(SEARCH("REASIGNADO",E971)))</formula>
    </cfRule>
    <cfRule type="containsText" dxfId="14746" priority="11231" operator="containsText" text="BAJA">
      <formula>NOT(ISERROR(SEARCH("BAJA",E971)))</formula>
    </cfRule>
    <cfRule type="containsText" dxfId="14745" priority="11230" operator="containsText" text="REASIGNADO">
      <formula>NOT(ISERROR(SEARCH("REASIGNADO",E971)))</formula>
    </cfRule>
    <cfRule type="containsText" dxfId="14744" priority="11229" operator="containsText" text="BAJA">
      <formula>NOT(ISERROR(SEARCH("BAJA",E971)))</formula>
    </cfRule>
    <cfRule type="containsText" dxfId="14743" priority="11228" operator="containsText" text="REASIGNADO">
      <formula>NOT(ISERROR(SEARCH("REASIGNADO",E971)))</formula>
    </cfRule>
    <cfRule type="containsText" dxfId="14742" priority="11192" operator="containsText" text="REVISION">
      <formula>NOT(ISERROR(SEARCH("REVISION",E971)))</formula>
    </cfRule>
    <cfRule type="containsText" dxfId="14741" priority="11191" operator="containsText" text="REASIGNADO">
      <formula>NOT(ISERROR(SEARCH("REASIGNADO",E971)))</formula>
    </cfRule>
    <cfRule type="containsText" dxfId="14740" priority="11190" operator="containsText" text="BAJA ">
      <formula>NOT(ISERROR(SEARCH("BAJA ",E971)))</formula>
    </cfRule>
    <cfRule type="containsText" dxfId="14739" priority="11189" operator="containsText" text="BAJA ">
      <formula>NOT(ISERROR(SEARCH("BAJA ",E971)))</formula>
    </cfRule>
    <cfRule type="containsText" dxfId="14738" priority="11188" operator="containsText" text="BAJA">
      <formula>NOT(ISERROR(SEARCH("BAJA",E971)))</formula>
    </cfRule>
    <cfRule type="containsText" dxfId="14737" priority="11187" operator="containsText" text="BAJA ">
      <formula>NOT(ISERROR(SEARCH("BAJA ",E971)))</formula>
    </cfRule>
    <cfRule type="containsText" dxfId="14736" priority="11273" operator="containsText" text="REASIGNADO">
      <formula>NOT(ISERROR(SEARCH("REASIGNADO",E971)))</formula>
    </cfRule>
    <cfRule type="containsText" dxfId="14735" priority="11272" operator="containsText" text="REASIGNADO ">
      <formula>NOT(ISERROR(SEARCH("REASIGNADO ",E971)))</formula>
    </cfRule>
    <cfRule type="containsText" dxfId="14734" priority="11282" operator="containsText" text="BAJA">
      <formula>NOT(ISERROR(SEARCH("BAJA",E971)))</formula>
    </cfRule>
    <cfRule type="containsText" dxfId="14733" priority="11281" operator="containsText" text="REASIGNADO">
      <formula>NOT(ISERROR(SEARCH("REASIGNADO",E971)))</formula>
    </cfRule>
    <cfRule type="containsText" dxfId="14732" priority="11271" operator="containsText" text="REASIGNAR ">
      <formula>NOT(ISERROR(SEARCH("REASIGNAR ",E971)))</formula>
    </cfRule>
    <cfRule type="containsText" dxfId="14731" priority="11270" operator="containsText" text="REASIGNADO ">
      <formula>NOT(ISERROR(SEARCH("REASIGNADO ",E971)))</formula>
    </cfRule>
    <cfRule type="containsText" dxfId="14730" priority="11269" operator="containsText" text="REASIGNADO ">
      <formula>NOT(ISERROR(SEARCH("REASIGNADO ",E971)))</formula>
    </cfRule>
    <cfRule type="containsText" dxfId="14729" priority="11268" operator="containsText" text="REASIGNADO ">
      <formula>NOT(ISERROR(SEARCH("REASIGNADO ",E971)))</formula>
    </cfRule>
    <cfRule type="containsText" dxfId="14728" priority="11280" operator="containsText" text="REVISION">
      <formula>NOT(ISERROR(SEARCH("REVISION",E971)))</formula>
    </cfRule>
    <cfRule type="containsText" dxfId="14727" priority="11279" operator="containsText" text="REASIGNADO">
      <formula>NOT(ISERROR(SEARCH("REASIGNADO",E971)))</formula>
    </cfRule>
    <cfRule type="containsText" dxfId="14726" priority="11278" operator="containsText" text="BAJA ">
      <formula>NOT(ISERROR(SEARCH("BAJA ",E971)))</formula>
    </cfRule>
    <cfRule type="containsText" dxfId="14725" priority="11277" operator="containsText" text="BAJA ">
      <formula>NOT(ISERROR(SEARCH("BAJA ",E971)))</formula>
    </cfRule>
    <cfRule type="containsText" dxfId="14724" priority="11276" operator="containsText" text="BAJA">
      <formula>NOT(ISERROR(SEARCH("BAJA",E971)))</formula>
    </cfRule>
    <cfRule type="containsText" dxfId="14723" priority="11275" operator="containsText" text="BAJA ">
      <formula>NOT(ISERROR(SEARCH("BAJA ",E971)))</formula>
    </cfRule>
    <cfRule type="containsText" dxfId="14722" priority="11274" operator="containsText" text="REASIGNADO">
      <formula>NOT(ISERROR(SEARCH("REASIGNADO",E971)))</formula>
    </cfRule>
    <cfRule type="containsText" dxfId="14721" priority="11227" operator="containsText" text="REVISION">
      <formula>NOT(ISERROR(SEARCH("REVISION",E971)))</formula>
    </cfRule>
    <cfRule type="containsText" dxfId="14720" priority="11226" operator="containsText" text="REASIGNADO">
      <formula>NOT(ISERROR(SEARCH("REASIGNADO",E971)))</formula>
    </cfRule>
    <cfRule type="containsText" dxfId="14719" priority="11225" operator="containsText" text="BAJA ">
      <formula>NOT(ISERROR(SEARCH("BAJA ",E971)))</formula>
    </cfRule>
    <cfRule type="containsText" dxfId="14718" priority="11224" operator="containsText" text="BAJA ">
      <formula>NOT(ISERROR(SEARCH("BAJA ",E971)))</formula>
    </cfRule>
    <cfRule type="containsText" dxfId="14717" priority="11223" operator="containsText" text="BAJA">
      <formula>NOT(ISERROR(SEARCH("BAJA",E971)))</formula>
    </cfRule>
    <cfRule type="containsText" dxfId="14716" priority="11222" operator="containsText" text="BAJA ">
      <formula>NOT(ISERROR(SEARCH("BAJA ",E971)))</formula>
    </cfRule>
    <cfRule type="containsText" dxfId="14715" priority="11221" operator="containsText" text="REASIGNADO">
      <formula>NOT(ISERROR(SEARCH("REASIGNADO",E971)))</formula>
    </cfRule>
    <cfRule type="containsText" dxfId="14714" priority="11220" operator="containsText" text="BAJA">
      <formula>NOT(ISERROR(SEARCH("BAJA",E971)))</formula>
    </cfRule>
    <cfRule type="containsText" dxfId="14713" priority="11219" operator="containsText" text="REASIGNADO">
      <formula>NOT(ISERROR(SEARCH("REASIGNADO",E971)))</formula>
    </cfRule>
    <cfRule type="containsText" dxfId="14712" priority="11218" operator="containsText" text="REVISION">
      <formula>NOT(ISERROR(SEARCH("REVISION",E971)))</formula>
    </cfRule>
    <cfRule type="containsText" dxfId="14711" priority="11267" operator="containsText" text="REASIGNADO ">
      <formula>NOT(ISERROR(SEARCH("REASIGNADO ",E971)))</formula>
    </cfRule>
    <cfRule type="containsText" dxfId="14710" priority="11217" operator="containsText" text="REASIGNADO">
      <formula>NOT(ISERROR(SEARCH("REASIGNADO",E971)))</formula>
    </cfRule>
    <cfRule type="containsText" dxfId="14709" priority="11216" operator="containsText" text="BAJA ">
      <formula>NOT(ISERROR(SEARCH("BAJA ",E971)))</formula>
    </cfRule>
    <cfRule type="containsText" dxfId="14708" priority="11215" operator="containsText" text="BAJA ">
      <formula>NOT(ISERROR(SEARCH("BAJA ",E971)))</formula>
    </cfRule>
    <cfRule type="containsText" dxfId="14707" priority="11214" operator="containsText" text="BAJA">
      <formula>NOT(ISERROR(SEARCH("BAJA",E971)))</formula>
    </cfRule>
    <cfRule type="containsText" dxfId="14706" priority="11213" operator="containsText" text="BAJA ">
      <formula>NOT(ISERROR(SEARCH("BAJA ",E971)))</formula>
    </cfRule>
    <cfRule type="containsText" dxfId="14705" priority="11232" operator="containsText" text="REASIGNADO ">
      <formula>NOT(ISERROR(SEARCH("REASIGNADO ",E971)))</formula>
    </cfRule>
    <cfRule type="containsText" dxfId="14704" priority="11266" operator="containsText" text="BAJA">
      <formula>NOT(ISERROR(SEARCH("BAJA",E971)))</formula>
    </cfRule>
    <cfRule type="containsText" dxfId="14703" priority="11265" operator="containsText" text="BAJA">
      <formula>NOT(ISERROR(SEARCH("BAJA",E971)))</formula>
    </cfRule>
    <cfRule type="containsText" dxfId="14702" priority="11264" operator="containsText" text="REASIGNADO">
      <formula>NOT(ISERROR(SEARCH("REASIGNADO",E971)))</formula>
    </cfRule>
    <cfRule type="containsText" dxfId="14701" priority="11212" operator="containsText" text="REASIGNADO">
      <formula>NOT(ISERROR(SEARCH("REASIGNADO",E971)))</formula>
    </cfRule>
    <cfRule type="containsText" dxfId="14700" priority="11211" operator="containsText" text="REASIGNADO">
      <formula>NOT(ISERROR(SEARCH("REASIGNADO",E971)))</formula>
    </cfRule>
    <cfRule type="containsText" dxfId="14699" priority="11210" operator="containsText" text="REASIGNADO ">
      <formula>NOT(ISERROR(SEARCH("REASIGNADO ",E971)))</formula>
    </cfRule>
    <cfRule type="containsText" dxfId="14698" priority="11209" operator="containsText" text="REASIGNAR ">
      <formula>NOT(ISERROR(SEARCH("REASIGNAR ",E971)))</formula>
    </cfRule>
    <cfRule type="containsText" dxfId="14697" priority="11208" operator="containsText" text="REASIGNADO ">
      <formula>NOT(ISERROR(SEARCH("REASIGNADO ",E971)))</formula>
    </cfRule>
    <cfRule type="containsText" dxfId="14696" priority="11207" operator="containsText" text="REASIGNADO ">
      <formula>NOT(ISERROR(SEARCH("REASIGNADO ",E971)))</formula>
    </cfRule>
    <cfRule type="containsText" dxfId="14695" priority="11206" operator="containsText" text="REASIGNADO ">
      <formula>NOT(ISERROR(SEARCH("REASIGNADO ",E971)))</formula>
    </cfRule>
    <cfRule type="containsText" dxfId="14694" priority="11205" operator="containsText" text="REASIGNADO ">
      <formula>NOT(ISERROR(SEARCH("REASIGNADO ",E971)))</formula>
    </cfRule>
    <cfRule type="containsText" dxfId="14693" priority="11204" operator="containsText" text="BAJA">
      <formula>NOT(ISERROR(SEARCH("BAJA",E971)))</formula>
    </cfRule>
    <cfRule type="containsText" dxfId="14692" priority="11203" operator="containsText" text="REASIGNADO">
      <formula>NOT(ISERROR(SEARCH("REASIGNADO",E971)))</formula>
    </cfRule>
    <cfRule type="containsText" dxfId="14691" priority="11202" operator="containsText" text="BAJA">
      <formula>NOT(ISERROR(SEARCH("BAJA",E971)))</formula>
    </cfRule>
    <cfRule type="containsText" dxfId="14690" priority="11201" operator="containsText" text="REASIGNADO">
      <formula>NOT(ISERROR(SEARCH("REASIGNADO",E971)))</formula>
    </cfRule>
    <cfRule type="containsText" dxfId="14689" priority="11200" operator="containsText" text="REVISION">
      <formula>NOT(ISERROR(SEARCH("REVISION",E971)))</formula>
    </cfRule>
    <cfRule type="containsText" dxfId="14688" priority="11199" operator="containsText" text="REASIGNADO">
      <formula>NOT(ISERROR(SEARCH("REASIGNADO",E971)))</formula>
    </cfRule>
    <cfRule type="containsText" dxfId="14687" priority="11198" operator="containsText" text="BAJA ">
      <formula>NOT(ISERROR(SEARCH("BAJA ",E971)))</formula>
    </cfRule>
    <cfRule type="containsText" dxfId="14686" priority="11197" operator="containsText" text="BAJA ">
      <formula>NOT(ISERROR(SEARCH("BAJA ",E971)))</formula>
    </cfRule>
    <cfRule type="containsText" dxfId="14685" priority="11196" operator="containsText" text="BAJA">
      <formula>NOT(ISERROR(SEARCH("BAJA",E971)))</formula>
    </cfRule>
    <cfRule type="containsText" dxfId="14684" priority="11195" operator="containsText" text="BAJA ">
      <formula>NOT(ISERROR(SEARCH("BAJA ",E971)))</formula>
    </cfRule>
    <cfRule type="containsText" dxfId="14683" priority="11194" operator="containsText" text="BAJA">
      <formula>NOT(ISERROR(SEARCH("BAJA",E971)))</formula>
    </cfRule>
    <cfRule type="containsText" dxfId="14682" priority="11262" operator="containsText" text="BAJA">
      <formula>NOT(ISERROR(SEARCH("BAJA",E971)))</formula>
    </cfRule>
    <cfRule type="containsText" dxfId="14681" priority="11261" operator="containsText" text="REASIGNADO">
      <formula>NOT(ISERROR(SEARCH("REASIGNADO",E971)))</formula>
    </cfRule>
    <cfRule type="containsText" dxfId="14680" priority="11260" operator="containsText" text="REVISION">
      <formula>NOT(ISERROR(SEARCH("REVISION",E971)))</formula>
    </cfRule>
    <cfRule type="containsText" dxfId="14679" priority="11259" operator="containsText" text="REASIGNADO">
      <formula>NOT(ISERROR(SEARCH("REASIGNADO",E971)))</formula>
    </cfRule>
    <cfRule type="containsText" dxfId="14678" priority="11258" operator="containsText" text="BAJA">
      <formula>NOT(ISERROR(SEARCH("BAJA",E971)))</formula>
    </cfRule>
    <cfRule type="containsText" dxfId="14677" priority="11257" operator="containsText" text="REASIGNADO">
      <formula>NOT(ISERROR(SEARCH("REASIGNADO",E971)))</formula>
    </cfRule>
    <cfRule type="containsText" dxfId="14676" priority="11256" operator="containsText" text="REVISION">
      <formula>NOT(ISERROR(SEARCH("REVISION",E971)))</formula>
    </cfRule>
    <cfRule type="containsText" dxfId="14675" priority="11255" operator="containsText" text="BAJA">
      <formula>NOT(ISERROR(SEARCH("BAJA",E971)))</formula>
    </cfRule>
    <cfRule type="containsText" dxfId="14674" priority="11254" operator="containsText" text="REASIGNADO">
      <formula>NOT(ISERROR(SEARCH("REASIGNADO",E971)))</formula>
    </cfRule>
    <cfRule type="containsText" dxfId="14673" priority="11253" operator="containsText" text="REVISION">
      <formula>NOT(ISERROR(SEARCH("REVISION",E971)))</formula>
    </cfRule>
    <cfRule type="containsText" dxfId="14672" priority="11263" operator="containsText" text="REVISION">
      <formula>NOT(ISERROR(SEARCH("REVISION",E971)))</formula>
    </cfRule>
  </conditionalFormatting>
  <conditionalFormatting sqref="E974">
    <cfRule type="containsText" dxfId="14671" priority="11170" operator="containsText" text="REASIGNADO">
      <formula>NOT(ISERROR(SEARCH("REASIGNADO",E974)))</formula>
    </cfRule>
    <cfRule type="containsText" dxfId="14670" priority="11168" operator="containsText" text="REVISION">
      <formula>NOT(ISERROR(SEARCH("REVISION",E974)))</formula>
    </cfRule>
    <cfRule type="containsText" dxfId="14669" priority="11167" operator="containsText" text="REASIGNADO">
      <formula>NOT(ISERROR(SEARCH("REASIGNADO",E974)))</formula>
    </cfRule>
    <cfRule type="containsText" dxfId="14668" priority="11166" operator="containsText" text="BAJA ">
      <formula>NOT(ISERROR(SEARCH("BAJA ",E974)))</formula>
    </cfRule>
    <cfRule type="containsText" dxfId="14667" priority="11165" operator="containsText" text="BAJA ">
      <formula>NOT(ISERROR(SEARCH("BAJA ",E974)))</formula>
    </cfRule>
    <cfRule type="containsText" dxfId="14666" priority="11164" operator="containsText" text="BAJA">
      <formula>NOT(ISERROR(SEARCH("BAJA",E974)))</formula>
    </cfRule>
    <cfRule type="containsText" dxfId="14665" priority="11162" operator="containsText" text="REASIGNADO">
      <formula>NOT(ISERROR(SEARCH("REASIGNADO",E974)))</formula>
    </cfRule>
    <cfRule type="containsText" dxfId="14664" priority="11157" operator="containsText" text="REASIGNAR ">
      <formula>NOT(ISERROR(SEARCH("REASIGNAR ",E974)))</formula>
    </cfRule>
    <cfRule type="containsText" dxfId="14663" priority="11160" operator="containsText" text="REASIGNADO ">
      <formula>NOT(ISERROR(SEARCH("REASIGNADO ",E974)))</formula>
    </cfRule>
    <cfRule type="containsText" dxfId="14662" priority="11161" operator="containsText" text="REASIGNADO">
      <formula>NOT(ISERROR(SEARCH("REASIGNADO",E974)))</formula>
    </cfRule>
    <cfRule type="containsText" dxfId="14661" priority="11149" operator="containsText" text="REASIGNADO">
      <formula>NOT(ISERROR(SEARCH("REASIGNADO",E974)))</formula>
    </cfRule>
    <cfRule type="containsText" dxfId="14660" priority="11151" operator="containsText" text="REASIGNADO">
      <formula>NOT(ISERROR(SEARCH("REASIGNADO",E974)))</formula>
    </cfRule>
    <cfRule type="containsText" dxfId="14659" priority="11152" operator="containsText" text="BAJA">
      <formula>NOT(ISERROR(SEARCH("BAJA",E974)))</formula>
    </cfRule>
    <cfRule type="containsText" dxfId="14658" priority="11153" operator="containsText" text="REASIGNADO ">
      <formula>NOT(ISERROR(SEARCH("REASIGNADO ",E974)))</formula>
    </cfRule>
    <cfRule type="containsText" dxfId="14657" priority="11163" operator="containsText" text="BAJA ">
      <formula>NOT(ISERROR(SEARCH("BAJA ",E974)))</formula>
    </cfRule>
    <cfRule type="containsText" dxfId="14656" priority="11154" operator="containsText" text="REASIGNADO ">
      <formula>NOT(ISERROR(SEARCH("REASIGNADO ",E974)))</formula>
    </cfRule>
    <cfRule type="containsText" dxfId="14655" priority="11155" operator="containsText" text="REASIGNADO ">
      <formula>NOT(ISERROR(SEARCH("REASIGNADO ",E974)))</formula>
    </cfRule>
    <cfRule type="containsText" dxfId="14654" priority="11156" operator="containsText" text="REASIGNADO ">
      <formula>NOT(ISERROR(SEARCH("REASIGNADO ",E974)))</formula>
    </cfRule>
    <cfRule type="containsText" dxfId="14653" priority="11174" operator="containsText" text="BAJA">
      <formula>NOT(ISERROR(SEARCH("BAJA",E974)))</formula>
    </cfRule>
  </conditionalFormatting>
  <conditionalFormatting sqref="E978">
    <cfRule type="containsText" dxfId="14652" priority="11058" operator="containsText" text="REASIGNADO">
      <formula>NOT(ISERROR(SEARCH("REASIGNADO",E978)))</formula>
    </cfRule>
  </conditionalFormatting>
  <conditionalFormatting sqref="E979">
    <cfRule type="containsText" dxfId="14651" priority="11057" operator="containsText" text="REASIGNADO">
      <formula>NOT(ISERROR(SEARCH("REASIGNADO",E979)))</formula>
    </cfRule>
  </conditionalFormatting>
  <conditionalFormatting sqref="E981">
    <cfRule type="containsText" dxfId="14650" priority="11056" operator="containsText" text="REASIGNADO">
      <formula>NOT(ISERROR(SEARCH("REASIGNADO",E981)))</formula>
    </cfRule>
  </conditionalFormatting>
  <conditionalFormatting sqref="E988">
    <cfRule type="containsText" dxfId="14649" priority="10763" operator="containsText" text="BAJA ">
      <formula>NOT(ISERROR(SEARCH("BAJA ",E988)))</formula>
    </cfRule>
    <cfRule type="containsText" dxfId="14648" priority="10756" operator="containsText" text="REASIGNADO ">
      <formula>NOT(ISERROR(SEARCH("REASIGNADO ",E988)))</formula>
    </cfRule>
    <cfRule type="containsText" dxfId="14647" priority="10766" operator="containsText" text="REVISION">
      <formula>NOT(ISERROR(SEARCH("REVISION",E988)))</formula>
    </cfRule>
    <cfRule type="containsText" dxfId="14646" priority="10757" operator="containsText" text="REASIGNAR ">
      <formula>NOT(ISERROR(SEARCH("REASIGNAR ",E988)))</formula>
    </cfRule>
    <cfRule type="containsText" dxfId="14645" priority="10758" operator="containsText" text="REASIGNADO ">
      <formula>NOT(ISERROR(SEARCH("REASIGNADO ",E988)))</formula>
    </cfRule>
    <cfRule type="containsText" dxfId="14644" priority="10768" operator="containsText" text="BAJA">
      <formula>NOT(ISERROR(SEARCH("BAJA",E988)))</formula>
    </cfRule>
    <cfRule type="containsText" dxfId="14643" priority="10767" operator="containsText" text="REASIGNADO">
      <formula>NOT(ISERROR(SEARCH("REASIGNADO",E988)))</formula>
    </cfRule>
    <cfRule type="containsText" dxfId="14642" priority="10765" operator="containsText" text="REASIGNADO">
      <formula>NOT(ISERROR(SEARCH("REASIGNADO",E988)))</formula>
    </cfRule>
    <cfRule type="containsText" dxfId="14641" priority="10764" operator="containsText" text="BAJA ">
      <formula>NOT(ISERROR(SEARCH("BAJA ",E988)))</formula>
    </cfRule>
    <cfRule type="containsText" dxfId="14640" priority="10760" operator="containsText" text="REASIGNADO">
      <formula>NOT(ISERROR(SEARCH("REASIGNADO",E988)))</formula>
    </cfRule>
    <cfRule type="containsText" dxfId="14639" priority="10762" operator="containsText" text="BAJA">
      <formula>NOT(ISERROR(SEARCH("BAJA",E988)))</formula>
    </cfRule>
    <cfRule type="containsText" dxfId="14638" priority="10761" operator="containsText" text="BAJA ">
      <formula>NOT(ISERROR(SEARCH("BAJA ",E988)))</formula>
    </cfRule>
    <cfRule type="containsText" dxfId="14637" priority="10759" operator="containsText" text="REASIGNADO">
      <formula>NOT(ISERROR(SEARCH("REASIGNADO",E988)))</formula>
    </cfRule>
    <cfRule type="containsText" dxfId="14636" priority="10750" operator="containsText" text="REASIGNADO">
      <formula>NOT(ISERROR(SEARCH("REASIGNADO",E988)))</formula>
    </cfRule>
    <cfRule type="containsText" dxfId="14635" priority="10751" operator="containsText" text="REASIGNADO">
      <formula>NOT(ISERROR(SEARCH("REASIGNADO",E988)))</formula>
    </cfRule>
    <cfRule type="containsText" dxfId="14634" priority="10752" operator="containsText" text="BAJA">
      <formula>NOT(ISERROR(SEARCH("BAJA",E988)))</formula>
    </cfRule>
    <cfRule type="containsText" dxfId="14633" priority="10753" operator="containsText" text="REASIGNADO ">
      <formula>NOT(ISERROR(SEARCH("REASIGNADO ",E988)))</formula>
    </cfRule>
    <cfRule type="containsText" dxfId="14632" priority="10754" operator="containsText" text="REASIGNADO ">
      <formula>NOT(ISERROR(SEARCH("REASIGNADO ",E988)))</formula>
    </cfRule>
    <cfRule type="containsText" dxfId="14631" priority="10755" operator="containsText" text="REASIGNADO ">
      <formula>NOT(ISERROR(SEARCH("REASIGNADO ",E988)))</formula>
    </cfRule>
  </conditionalFormatting>
  <conditionalFormatting sqref="E989">
    <cfRule type="containsText" dxfId="14630" priority="10950" operator="containsText" text="REASIGNADO">
      <formula>NOT(ISERROR(SEARCH("REASIGNADO",E989)))</formula>
    </cfRule>
    <cfRule type="containsText" dxfId="14629" priority="10949" operator="containsText" text="BAJA ">
      <formula>NOT(ISERROR(SEARCH("BAJA ",E989)))</formula>
    </cfRule>
    <cfRule type="containsText" dxfId="14628" priority="10948" operator="containsText" text="BAJA ">
      <formula>NOT(ISERROR(SEARCH("BAJA ",E989)))</formula>
    </cfRule>
    <cfRule type="containsText" dxfId="14627" priority="10947" operator="containsText" text="BAJA">
      <formula>NOT(ISERROR(SEARCH("BAJA",E989)))</formula>
    </cfRule>
    <cfRule type="containsText" dxfId="14626" priority="10946" operator="containsText" text="BAJA ">
      <formula>NOT(ISERROR(SEARCH("BAJA ",E989)))</formula>
    </cfRule>
    <cfRule type="containsText" dxfId="14625" priority="10945" operator="containsText" text="REASIGNADO">
      <formula>NOT(ISERROR(SEARCH("REASIGNADO",E989)))</formula>
    </cfRule>
    <cfRule type="containsText" dxfId="14624" priority="10944" operator="containsText" text="REASIGNADO">
      <formula>NOT(ISERROR(SEARCH("REASIGNADO",E989)))</formula>
    </cfRule>
    <cfRule type="containsText" dxfId="14623" priority="10943" operator="containsText" text="REASIGNADO ">
      <formula>NOT(ISERROR(SEARCH("REASIGNADO ",E989)))</formula>
    </cfRule>
    <cfRule type="containsText" dxfId="14622" priority="10951" operator="containsText" text="REVISION">
      <formula>NOT(ISERROR(SEARCH("REVISION",E989)))</formula>
    </cfRule>
    <cfRule type="containsText" dxfId="14621" priority="10941" operator="containsText" text="REASIGNADO ">
      <formula>NOT(ISERROR(SEARCH("REASIGNADO ",E989)))</formula>
    </cfRule>
    <cfRule type="containsText" dxfId="14620" priority="10939" operator="containsText" text="REASIGNADO ">
      <formula>NOT(ISERROR(SEARCH("REASIGNADO ",E989)))</formula>
    </cfRule>
    <cfRule type="containsText" dxfId="14619" priority="10935" operator="containsText" text="REASIGNADO">
      <formula>NOT(ISERROR(SEARCH("REASIGNADO",E989)))</formula>
    </cfRule>
    <cfRule type="containsText" dxfId="14618" priority="10936" operator="containsText" text="REASIGNADO">
      <formula>NOT(ISERROR(SEARCH("REASIGNADO",E989)))</formula>
    </cfRule>
    <cfRule type="containsText" dxfId="14617" priority="10937" operator="containsText" text="BAJA">
      <formula>NOT(ISERROR(SEARCH("BAJA",E989)))</formula>
    </cfRule>
    <cfRule type="containsText" dxfId="14616" priority="10938" operator="containsText" text="REASIGNADO ">
      <formula>NOT(ISERROR(SEARCH("REASIGNADO ",E989)))</formula>
    </cfRule>
    <cfRule type="containsText" dxfId="14615" priority="10940" operator="containsText" text="REASIGNADO ">
      <formula>NOT(ISERROR(SEARCH("REASIGNADO ",E989)))</formula>
    </cfRule>
    <cfRule type="containsText" dxfId="14614" priority="10942" operator="containsText" text="REASIGNAR ">
      <formula>NOT(ISERROR(SEARCH("REASIGNAR ",E989)))</formula>
    </cfRule>
    <cfRule type="containsText" dxfId="14613" priority="10953" operator="containsText" text="BAJA">
      <formula>NOT(ISERROR(SEARCH("BAJA",E989)))</formula>
    </cfRule>
    <cfRule type="containsText" dxfId="14612" priority="10952" operator="containsText" text="REASIGNADO">
      <formula>NOT(ISERROR(SEARCH("REASIGNADO",E989)))</formula>
    </cfRule>
  </conditionalFormatting>
  <conditionalFormatting sqref="E990 E988 E942 E940 E400">
    <cfRule type="containsText" dxfId="14611" priority="141" operator="containsText" text="REASIGNADO ">
      <formula>NOT(ISERROR(SEARCH("REASIGNADO ",E400)))</formula>
    </cfRule>
    <cfRule type="containsText" dxfId="14610" priority="140" operator="containsText" text="REASIGNADO ">
      <formula>NOT(ISERROR(SEARCH("REASIGNADO ",E400)))</formula>
    </cfRule>
    <cfRule type="containsText" dxfId="14609" priority="142" operator="containsText" text="REASIGNADO ">
      <formula>NOT(ISERROR(SEARCH("REASIGNADO ",E400)))</formula>
    </cfRule>
    <cfRule type="containsText" dxfId="14608" priority="152" operator="containsText" text="REASIGNADO">
      <formula>NOT(ISERROR(SEARCH("REASIGNADO",E400)))</formula>
    </cfRule>
    <cfRule type="containsText" dxfId="14607" priority="139" operator="containsText" text="BAJA">
      <formula>NOT(ISERROR(SEARCH("BAJA",E400)))</formula>
    </cfRule>
    <cfRule type="containsText" dxfId="14606" priority="138" operator="containsText" text="REASIGNADO">
      <formula>NOT(ISERROR(SEARCH("REASIGNADO",E400)))</formula>
    </cfRule>
    <cfRule type="containsText" dxfId="14605" priority="158" operator="containsText" text="REVISION">
      <formula>NOT(ISERROR(SEARCH("REVISION",E400)))</formula>
    </cfRule>
    <cfRule type="containsText" dxfId="14604" priority="159" operator="containsText" text="REASIGNADO">
      <formula>NOT(ISERROR(SEARCH("REASIGNADO",E400)))</formula>
    </cfRule>
    <cfRule type="containsText" dxfId="14603" priority="154" operator="containsText" text="REASIGNADO">
      <formula>NOT(ISERROR(SEARCH("REASIGNADO",E400)))</formula>
    </cfRule>
    <cfRule type="containsText" dxfId="14602" priority="155" operator="containsText" text="BAJA">
      <formula>NOT(ISERROR(SEARCH("BAJA",E400)))</formula>
    </cfRule>
    <cfRule type="containsText" dxfId="14601" priority="157" operator="containsText" text="BAJA">
      <formula>NOT(ISERROR(SEARCH("BAJA",E400)))</formula>
    </cfRule>
    <cfRule type="containsText" dxfId="14600" priority="136" operator="containsText" text="REASIGNADO">
      <formula>NOT(ISERROR(SEARCH("REASIGNADO",E400)))</formula>
    </cfRule>
    <cfRule type="containsText" dxfId="14599" priority="137" operator="containsText" text="REASIGNADO">
      <formula>NOT(ISERROR(SEARCH("REASIGNADO",E400)))</formula>
    </cfRule>
    <cfRule type="containsText" dxfId="14598" priority="144" operator="containsText" text="REASIGNAR ">
      <formula>NOT(ISERROR(SEARCH("REASIGNAR ",E400)))</formula>
    </cfRule>
    <cfRule type="containsText" dxfId="14597" priority="143" operator="containsText" text="REASIGNADO ">
      <formula>NOT(ISERROR(SEARCH("REASIGNADO ",E400)))</formula>
    </cfRule>
    <cfRule type="containsText" dxfId="14596" priority="145" operator="containsText" text="REASIGNADO ">
      <formula>NOT(ISERROR(SEARCH("REASIGNADO ",E400)))</formula>
    </cfRule>
    <cfRule type="containsText" dxfId="14595" priority="146" operator="containsText" text="REASIGNADO">
      <formula>NOT(ISERROR(SEARCH("REASIGNADO",E400)))</formula>
    </cfRule>
    <cfRule type="containsText" dxfId="14594" priority="147" operator="containsText" text="REASIGNADO">
      <formula>NOT(ISERROR(SEARCH("REASIGNADO",E400)))</formula>
    </cfRule>
    <cfRule type="containsText" dxfId="14593" priority="153" operator="containsText" text="REVISION">
      <formula>NOT(ISERROR(SEARCH("REVISION",E400)))</formula>
    </cfRule>
    <cfRule type="containsText" dxfId="14592" priority="148" operator="containsText" text="BAJA ">
      <formula>NOT(ISERROR(SEARCH("BAJA ",E400)))</formula>
    </cfRule>
    <cfRule type="containsText" dxfId="14591" priority="149" operator="containsText" text="BAJA">
      <formula>NOT(ISERROR(SEARCH("BAJA",E400)))</formula>
    </cfRule>
    <cfRule type="containsText" dxfId="14590" priority="150" operator="containsText" text="BAJA ">
      <formula>NOT(ISERROR(SEARCH("BAJA ",E400)))</formula>
    </cfRule>
    <cfRule type="containsText" dxfId="14589" priority="151" operator="containsText" text="BAJA ">
      <formula>NOT(ISERROR(SEARCH("BAJA ",E400)))</formula>
    </cfRule>
    <cfRule type="containsText" dxfId="14588" priority="156" operator="containsText" text="REASIGNADO">
      <formula>NOT(ISERROR(SEARCH("REASIGNADO",E400)))</formula>
    </cfRule>
  </conditionalFormatting>
  <conditionalFormatting sqref="E990">
    <cfRule type="containsText" dxfId="14587" priority="10774" operator="containsText" text="REASIGNADO ">
      <formula>NOT(ISERROR(SEARCH("REASIGNADO ",E990)))</formula>
    </cfRule>
    <cfRule type="containsText" dxfId="14586" priority="10777" operator="containsText" text="REASIGNADO ">
      <formula>NOT(ISERROR(SEARCH("REASIGNADO ",E990)))</formula>
    </cfRule>
    <cfRule type="containsText" dxfId="14585" priority="10775" operator="containsText" text="REASIGNADO ">
      <formula>NOT(ISERROR(SEARCH("REASIGNADO ",E990)))</formula>
    </cfRule>
    <cfRule type="containsText" dxfId="14584" priority="10776" operator="containsText" text="REASIGNAR ">
      <formula>NOT(ISERROR(SEARCH("REASIGNAR ",E990)))</formula>
    </cfRule>
    <cfRule type="containsText" dxfId="14583" priority="10778" operator="containsText" text="REASIGNADO">
      <formula>NOT(ISERROR(SEARCH("REASIGNADO",E990)))</formula>
    </cfRule>
    <cfRule type="containsText" dxfId="14582" priority="10779" operator="containsText" text="REASIGNADO">
      <formula>NOT(ISERROR(SEARCH("REASIGNADO",E990)))</formula>
    </cfRule>
    <cfRule type="containsText" dxfId="14581" priority="10787" operator="containsText" text="BAJA">
      <formula>NOT(ISERROR(SEARCH("BAJA",E990)))</formula>
    </cfRule>
    <cfRule type="containsText" dxfId="14580" priority="10786" operator="containsText" text="REASIGNADO">
      <formula>NOT(ISERROR(SEARCH("REASIGNADO",E990)))</formula>
    </cfRule>
    <cfRule type="containsText" dxfId="14579" priority="10785" operator="containsText" text="REVISION">
      <formula>NOT(ISERROR(SEARCH("REVISION",E990)))</formula>
    </cfRule>
    <cfRule type="containsText" dxfId="14578" priority="10784" operator="containsText" text="REASIGNADO">
      <formula>NOT(ISERROR(SEARCH("REASIGNADO",E990)))</formula>
    </cfRule>
    <cfRule type="containsText" dxfId="14577" priority="10783" operator="containsText" text="BAJA ">
      <formula>NOT(ISERROR(SEARCH("BAJA ",E990)))</formula>
    </cfRule>
    <cfRule type="containsText" dxfId="14576" priority="10782" operator="containsText" text="BAJA ">
      <formula>NOT(ISERROR(SEARCH("BAJA ",E990)))</formula>
    </cfRule>
    <cfRule type="containsText" dxfId="14575" priority="10781" operator="containsText" text="BAJA">
      <formula>NOT(ISERROR(SEARCH("BAJA",E990)))</formula>
    </cfRule>
    <cfRule type="containsText" dxfId="14574" priority="10780" operator="containsText" text="BAJA ">
      <formula>NOT(ISERROR(SEARCH("BAJA ",E990)))</formula>
    </cfRule>
    <cfRule type="containsText" dxfId="14573" priority="10772" operator="containsText" text="REASIGNADO ">
      <formula>NOT(ISERROR(SEARCH("REASIGNADO ",E990)))</formula>
    </cfRule>
    <cfRule type="containsText" dxfId="14572" priority="10769" operator="containsText" text="REASIGNADO">
      <formula>NOT(ISERROR(SEARCH("REASIGNADO",E990)))</formula>
    </cfRule>
    <cfRule type="containsText" dxfId="14571" priority="10770" operator="containsText" text="REASIGNADO">
      <formula>NOT(ISERROR(SEARCH("REASIGNADO",E990)))</formula>
    </cfRule>
    <cfRule type="containsText" dxfId="14570" priority="10771" operator="containsText" text="BAJA">
      <formula>NOT(ISERROR(SEARCH("BAJA",E990)))</formula>
    </cfRule>
    <cfRule type="containsText" dxfId="14569" priority="10773" operator="containsText" text="REASIGNADO ">
      <formula>NOT(ISERROR(SEARCH("REASIGNADO ",E990)))</formula>
    </cfRule>
  </conditionalFormatting>
  <conditionalFormatting sqref="E994">
    <cfRule type="containsText" dxfId="14568" priority="10581" operator="containsText" text="REASIGNAR ">
      <formula>NOT(ISERROR(SEARCH("REASIGNAR ",E994)))</formula>
    </cfRule>
    <cfRule type="containsText" dxfId="14567" priority="10589" operator="containsText" text="REASIGNADO">
      <formula>NOT(ISERROR(SEARCH("REASIGNADO",E994)))</formula>
    </cfRule>
    <cfRule type="containsText" dxfId="14566" priority="10585" operator="containsText" text="BAJA ">
      <formula>NOT(ISERROR(SEARCH("BAJA ",E994)))</formula>
    </cfRule>
    <cfRule type="containsText" dxfId="14565" priority="10584" operator="containsText" text="REASIGNADO">
      <formula>NOT(ISERROR(SEARCH("REASIGNADO",E994)))</formula>
    </cfRule>
    <cfRule type="containsText" dxfId="14564" priority="10583" operator="containsText" text="REASIGNADO">
      <formula>NOT(ISERROR(SEARCH("REASIGNADO",E994)))</formula>
    </cfRule>
    <cfRule type="containsText" dxfId="14563" priority="10592" operator="containsText" text="BAJA">
      <formula>NOT(ISERROR(SEARCH("BAJA",E994)))</formula>
    </cfRule>
    <cfRule type="containsText" dxfId="14562" priority="10591" operator="containsText" text="REASIGNADO">
      <formula>NOT(ISERROR(SEARCH("REASIGNADO",E994)))</formula>
    </cfRule>
    <cfRule type="containsText" dxfId="14561" priority="10574" operator="containsText" text="REASIGNADO">
      <formula>NOT(ISERROR(SEARCH("REASIGNADO",E994)))</formula>
    </cfRule>
    <cfRule type="containsText" dxfId="14560" priority="10580" operator="containsText" text="REASIGNADO ">
      <formula>NOT(ISERROR(SEARCH("REASIGNADO ",E994)))</formula>
    </cfRule>
    <cfRule type="containsText" dxfId="14559" priority="10579" operator="containsText" text="REASIGNADO ">
      <formula>NOT(ISERROR(SEARCH("REASIGNADO ",E994)))</formula>
    </cfRule>
    <cfRule type="containsText" dxfId="14558" priority="10578" operator="containsText" text="REASIGNADO ">
      <formula>NOT(ISERROR(SEARCH("REASIGNADO ",E994)))</formula>
    </cfRule>
    <cfRule type="containsText" dxfId="14557" priority="10577" operator="containsText" text="REASIGNADO ">
      <formula>NOT(ISERROR(SEARCH("REASIGNADO ",E994)))</formula>
    </cfRule>
    <cfRule type="containsText" dxfId="14556" priority="10576" operator="containsText" text="BAJA">
      <formula>NOT(ISERROR(SEARCH("BAJA",E994)))</formula>
    </cfRule>
    <cfRule type="containsText" dxfId="14555" priority="10575" operator="containsText" text="REASIGNADO">
      <formula>NOT(ISERROR(SEARCH("REASIGNADO",E994)))</formula>
    </cfRule>
    <cfRule type="containsText" dxfId="14554" priority="10582" operator="containsText" text="REASIGNADO ">
      <formula>NOT(ISERROR(SEARCH("REASIGNADO ",E994)))</formula>
    </cfRule>
    <cfRule type="containsText" dxfId="14553" priority="10573" operator="containsText" text="BAJA">
      <formula>NOT(ISERROR(SEARCH("BAJA",E994)))</formula>
    </cfRule>
    <cfRule type="containsText" dxfId="14552" priority="10572" operator="containsText" text="REASIGNADO">
      <formula>NOT(ISERROR(SEARCH("REASIGNADO",E994)))</formula>
    </cfRule>
    <cfRule type="containsText" dxfId="14551" priority="10571" operator="containsText" text="REVISION">
      <formula>NOT(ISERROR(SEARCH("REVISION",E994)))</formula>
    </cfRule>
    <cfRule type="containsText" dxfId="14550" priority="10570" operator="containsText" text="REASIGNADO">
      <formula>NOT(ISERROR(SEARCH("REASIGNADO",E994)))</formula>
    </cfRule>
    <cfRule type="containsText" dxfId="14549" priority="10569" operator="containsText" text="BAJA ">
      <formula>NOT(ISERROR(SEARCH("BAJA ",E994)))</formula>
    </cfRule>
    <cfRule type="containsText" dxfId="14548" priority="10568" operator="containsText" text="BAJA ">
      <formula>NOT(ISERROR(SEARCH("BAJA ",E994)))</formula>
    </cfRule>
    <cfRule type="containsText" dxfId="14547" priority="10567" operator="containsText" text="BAJA">
      <formula>NOT(ISERROR(SEARCH("BAJA",E994)))</formula>
    </cfRule>
    <cfRule type="containsText" dxfId="14546" priority="10566" operator="containsText" text="BAJA ">
      <formula>NOT(ISERROR(SEARCH("BAJA ",E994)))</formula>
    </cfRule>
    <cfRule type="containsText" dxfId="14545" priority="10565" operator="containsText" text="REASIGNADO">
      <formula>NOT(ISERROR(SEARCH("REASIGNADO",E994)))</formula>
    </cfRule>
    <cfRule type="containsText" dxfId="14544" priority="10564" operator="containsText" text="REASIGNADO">
      <formula>NOT(ISERROR(SEARCH("REASIGNADO",E994)))</formula>
    </cfRule>
    <cfRule type="containsText" dxfId="14543" priority="10563" operator="containsText" text="REASIGNADO ">
      <formula>NOT(ISERROR(SEARCH("REASIGNADO ",E994)))</formula>
    </cfRule>
    <cfRule type="containsText" dxfId="14542" priority="10562" operator="containsText" text="REASIGNAR ">
      <formula>NOT(ISERROR(SEARCH("REASIGNAR ",E994)))</formula>
    </cfRule>
    <cfRule type="containsText" dxfId="14541" priority="10590" operator="containsText" text="REVISION">
      <formula>NOT(ISERROR(SEARCH("REVISION",E994)))</formula>
    </cfRule>
    <cfRule type="containsText" dxfId="14540" priority="10560" operator="containsText" text="REASIGNADO ">
      <formula>NOT(ISERROR(SEARCH("REASIGNADO ",E994)))</formula>
    </cfRule>
    <cfRule type="containsText" dxfId="14539" priority="10559" operator="containsText" text="REASIGNADO ">
      <formula>NOT(ISERROR(SEARCH("REASIGNADO ",E994)))</formula>
    </cfRule>
    <cfRule type="containsText" dxfId="14538" priority="10558" operator="containsText" text="REASIGNADO ">
      <formula>NOT(ISERROR(SEARCH("REASIGNADO ",E994)))</formula>
    </cfRule>
    <cfRule type="containsText" dxfId="14537" priority="10557" operator="containsText" text="BAJA">
      <formula>NOT(ISERROR(SEARCH("BAJA",E994)))</formula>
    </cfRule>
    <cfRule type="containsText" dxfId="14536" priority="10556" operator="containsText" text="REASIGNADO">
      <formula>NOT(ISERROR(SEARCH("REASIGNADO",E994)))</formula>
    </cfRule>
    <cfRule type="containsText" dxfId="14535" priority="10561" operator="containsText" text="REASIGNADO ">
      <formula>NOT(ISERROR(SEARCH("REASIGNADO ",E994)))</formula>
    </cfRule>
    <cfRule type="containsText" dxfId="14534" priority="10588" operator="containsText" text="BAJA ">
      <formula>NOT(ISERROR(SEARCH("BAJA ",E994)))</formula>
    </cfRule>
    <cfRule type="containsText" dxfId="14533" priority="10587" operator="containsText" text="BAJA ">
      <formula>NOT(ISERROR(SEARCH("BAJA ",E994)))</formula>
    </cfRule>
    <cfRule type="containsText" dxfId="14532" priority="10586" operator="containsText" text="BAJA">
      <formula>NOT(ISERROR(SEARCH("BAJA",E994)))</formula>
    </cfRule>
  </conditionalFormatting>
  <conditionalFormatting sqref="E995">
    <cfRule type="containsText" dxfId="14531" priority="8170" operator="containsText" text="BAJA ">
      <formula>NOT(ISERROR(SEARCH("BAJA ",E995)))</formula>
    </cfRule>
    <cfRule type="containsText" dxfId="14530" priority="8166" operator="containsText" text="REASIGNAR ">
      <formula>NOT(ISERROR(SEARCH("REASIGNAR ",E995)))</formula>
    </cfRule>
    <cfRule type="containsText" dxfId="14529" priority="8171" operator="containsText" text="BAJA">
      <formula>NOT(ISERROR(SEARCH("BAJA",E995)))</formula>
    </cfRule>
    <cfRule type="containsText" dxfId="14528" priority="8172" operator="containsText" text="BAJA ">
      <formula>NOT(ISERROR(SEARCH("BAJA ",E995)))</formula>
    </cfRule>
    <cfRule type="containsText" dxfId="14527" priority="8173" operator="containsText" text="BAJA ">
      <formula>NOT(ISERROR(SEARCH("BAJA ",E995)))</formula>
    </cfRule>
    <cfRule type="containsText" dxfId="14526" priority="8165" operator="containsText" text="REASIGNADO ">
      <formula>NOT(ISERROR(SEARCH("REASIGNADO ",E995)))</formula>
    </cfRule>
    <cfRule type="containsText" dxfId="14525" priority="8162" operator="containsText" text="REASIGNADO ">
      <formula>NOT(ISERROR(SEARCH("REASIGNADO ",E995)))</formula>
    </cfRule>
    <cfRule type="containsText" dxfId="14524" priority="8164" operator="containsText" text="REASIGNADO ">
      <formula>NOT(ISERROR(SEARCH("REASIGNADO ",E995)))</formula>
    </cfRule>
    <cfRule type="containsText" dxfId="14523" priority="8174" operator="containsText" text="REASIGNADO">
      <formula>NOT(ISERROR(SEARCH("REASIGNADO",E995)))</formula>
    </cfRule>
    <cfRule type="containsText" dxfId="14522" priority="8167" operator="containsText" text="REASIGNADO ">
      <formula>NOT(ISERROR(SEARCH("REASIGNADO ",E995)))</formula>
    </cfRule>
    <cfRule type="containsText" dxfId="14521" priority="8168" operator="containsText" text="REASIGNADO">
      <formula>NOT(ISERROR(SEARCH("REASIGNADO",E995)))</formula>
    </cfRule>
    <cfRule type="containsText" dxfId="14520" priority="8169" operator="containsText" text="REASIGNADO">
      <formula>NOT(ISERROR(SEARCH("REASIGNADO",E995)))</formula>
    </cfRule>
    <cfRule type="containsText" dxfId="14519" priority="8176" operator="containsText" text="REASIGNADO">
      <formula>NOT(ISERROR(SEARCH("REASIGNADO",E995)))</formula>
    </cfRule>
    <cfRule type="containsText" dxfId="14518" priority="8177" operator="containsText" text="BAJA">
      <formula>NOT(ISERROR(SEARCH("BAJA",E995)))</formula>
    </cfRule>
    <cfRule type="containsText" dxfId="14517" priority="8175" operator="containsText" text="REVISION">
      <formula>NOT(ISERROR(SEARCH("REVISION",E995)))</formula>
    </cfRule>
    <cfRule type="containsText" dxfId="14516" priority="8163" operator="containsText" text="REASIGNADO ">
      <formula>NOT(ISERROR(SEARCH("REASIGNADO ",E995)))</formula>
    </cfRule>
    <cfRule type="containsText" dxfId="14515" priority="8161" operator="containsText" text="BAJA">
      <formula>NOT(ISERROR(SEARCH("BAJA",E995)))</formula>
    </cfRule>
    <cfRule type="containsText" dxfId="14514" priority="8160" operator="containsText" text="REASIGNADO">
      <formula>NOT(ISERROR(SEARCH("REASIGNADO",E995)))</formula>
    </cfRule>
    <cfRule type="containsText" dxfId="14513" priority="8159" operator="containsText" text="REASIGNADO">
      <formula>NOT(ISERROR(SEARCH("REASIGNADO",E995)))</formula>
    </cfRule>
  </conditionalFormatting>
  <conditionalFormatting sqref="E999:E1000 E976">
    <cfRule type="containsText" dxfId="14512" priority="1064" operator="containsText" text="REASIGNADO">
      <formula>NOT(ISERROR(SEARCH("REASIGNADO",E976)))</formula>
    </cfRule>
    <cfRule type="containsText" dxfId="14511" priority="1067" operator="containsText" text="REASIGNADO">
      <formula>NOT(ISERROR(SEARCH("REASIGNADO",E976)))</formula>
    </cfRule>
    <cfRule type="containsText" dxfId="14510" priority="1066" operator="containsText" text="REVISION">
      <formula>NOT(ISERROR(SEARCH("REVISION",E976)))</formula>
    </cfRule>
    <cfRule type="containsText" dxfId="14509" priority="1065" operator="containsText" text="BAJA">
      <formula>NOT(ISERROR(SEARCH("BAJA",E976)))</formula>
    </cfRule>
  </conditionalFormatting>
  <conditionalFormatting sqref="E1005">
    <cfRule type="containsText" dxfId="14508" priority="7240" operator="containsText" text="REASIGNADO">
      <formula>NOT(ISERROR(SEARCH("REASIGNADO",E1005)))</formula>
    </cfRule>
    <cfRule type="containsText" dxfId="14507" priority="7251" operator="containsText" text="BAJA">
      <formula>NOT(ISERROR(SEARCH("BAJA",E1005)))</formula>
    </cfRule>
    <cfRule type="containsText" dxfId="14506" priority="7264" operator="containsText" text="REASIGNADO">
      <formula>NOT(ISERROR(SEARCH("REASIGNADO",E1005)))</formula>
    </cfRule>
    <cfRule type="containsText" dxfId="14505" priority="9412" operator="containsText" text="REASIGNADO">
      <formula>NOT(ISERROR(SEARCH("REASIGNADO",E1005)))</formula>
    </cfRule>
    <cfRule type="containsText" dxfId="14504" priority="9411" operator="containsText" text="BAJA">
      <formula>NOT(ISERROR(SEARCH("BAJA",E1005)))</formula>
    </cfRule>
    <cfRule type="containsText" dxfId="14503" priority="9410" operator="containsText" text="REASIGNADO">
      <formula>NOT(ISERROR(SEARCH("REASIGNADO",E1005)))</formula>
    </cfRule>
    <cfRule type="containsText" dxfId="14502" priority="9409" operator="containsText" text="REVISION">
      <formula>NOT(ISERROR(SEARCH("REVISION",E1005)))</formula>
    </cfRule>
    <cfRule type="containsText" dxfId="14501" priority="9408" operator="containsText" text="REASIGNADO">
      <formula>NOT(ISERROR(SEARCH("REASIGNADO",E1005)))</formula>
    </cfRule>
    <cfRule type="containsText" dxfId="14500" priority="9407" operator="containsText" text="BAJA ">
      <formula>NOT(ISERROR(SEARCH("BAJA ",E1005)))</formula>
    </cfRule>
    <cfRule type="containsText" dxfId="14499" priority="9406" operator="containsText" text="BAJA ">
      <formula>NOT(ISERROR(SEARCH("BAJA ",E1005)))</formula>
    </cfRule>
    <cfRule type="containsText" dxfId="14498" priority="9405" operator="containsText" text="BAJA">
      <formula>NOT(ISERROR(SEARCH("BAJA",E1005)))</formula>
    </cfRule>
    <cfRule type="containsText" dxfId="14497" priority="9404" operator="containsText" text="BAJA ">
      <formula>NOT(ISERROR(SEARCH("BAJA ",E1005)))</formula>
    </cfRule>
    <cfRule type="containsText" dxfId="14496" priority="9403" operator="containsText" text="REASIGNADO">
      <formula>NOT(ISERROR(SEARCH("REASIGNADO",E1005)))</formula>
    </cfRule>
    <cfRule type="containsText" dxfId="14495" priority="9402" operator="containsText" text="REASIGNADO">
      <formula>NOT(ISERROR(SEARCH("REASIGNADO",E1005)))</formula>
    </cfRule>
    <cfRule type="containsText" dxfId="14494" priority="9401" operator="containsText" text="REASIGNADO ">
      <formula>NOT(ISERROR(SEARCH("REASIGNADO ",E1005)))</formula>
    </cfRule>
    <cfRule type="containsText" dxfId="14493" priority="9400" operator="containsText" text="REASIGNAR ">
      <formula>NOT(ISERROR(SEARCH("REASIGNAR ",E1005)))</formula>
    </cfRule>
    <cfRule type="containsText" dxfId="14492" priority="9399" operator="containsText" text="REASIGNADO ">
      <formula>NOT(ISERROR(SEARCH("REASIGNADO ",E1005)))</formula>
    </cfRule>
    <cfRule type="containsText" dxfId="14491" priority="9398" operator="containsText" text="REASIGNADO ">
      <formula>NOT(ISERROR(SEARCH("REASIGNADO ",E1005)))</formula>
    </cfRule>
    <cfRule type="containsText" dxfId="14490" priority="9397" operator="containsText" text="REASIGNADO ">
      <formula>NOT(ISERROR(SEARCH("REASIGNADO ",E1005)))</formula>
    </cfRule>
    <cfRule type="containsText" dxfId="14489" priority="9396" operator="containsText" text="REASIGNADO ">
      <formula>NOT(ISERROR(SEARCH("REASIGNADO ",E1005)))</formula>
    </cfRule>
    <cfRule type="containsText" dxfId="14488" priority="9395" operator="containsText" text="BAJA">
      <formula>NOT(ISERROR(SEARCH("BAJA",E1005)))</formula>
    </cfRule>
    <cfRule type="containsText" dxfId="14487" priority="7245" operator="containsText" text="REASIGNADO">
      <formula>NOT(ISERROR(SEARCH("REASIGNADO",E1005)))</formula>
    </cfRule>
    <cfRule type="containsText" dxfId="14486" priority="7244" operator="containsText" text="BAJA ">
      <formula>NOT(ISERROR(SEARCH("BAJA ",E1005)))</formula>
    </cfRule>
    <cfRule type="containsText" dxfId="14485" priority="7243" operator="containsText" text="BAJA ">
      <formula>NOT(ISERROR(SEARCH("BAJA ",E1005)))</formula>
    </cfRule>
    <cfRule type="containsText" dxfId="14484" priority="7242" operator="containsText" text="BAJA">
      <formula>NOT(ISERROR(SEARCH("BAJA",E1005)))</formula>
    </cfRule>
    <cfRule type="containsText" dxfId="14483" priority="7241" operator="containsText" text="BAJA ">
      <formula>NOT(ISERROR(SEARCH("BAJA ",E1005)))</formula>
    </cfRule>
    <cfRule type="containsText" dxfId="14482" priority="7259" operator="containsText" text="REASIGNADO">
      <formula>NOT(ISERROR(SEARCH("REASIGNADO",E1005)))</formula>
    </cfRule>
    <cfRule type="containsText" dxfId="14481" priority="7239" operator="containsText" text="REASIGNADO">
      <formula>NOT(ISERROR(SEARCH("REASIGNADO",E1005)))</formula>
    </cfRule>
    <cfRule type="containsText" dxfId="14480" priority="7232" operator="containsText" text="BAJA">
      <formula>NOT(ISERROR(SEARCH("BAJA",E1005)))</formula>
    </cfRule>
    <cfRule type="containsText" dxfId="14479" priority="7233" operator="containsText" text="REASIGNADO ">
      <formula>NOT(ISERROR(SEARCH("REASIGNADO ",E1005)))</formula>
    </cfRule>
    <cfRule type="containsText" dxfId="14478" priority="7261" operator="containsText" text="BAJA">
      <formula>NOT(ISERROR(SEARCH("BAJA",E1005)))</formula>
    </cfRule>
    <cfRule type="containsText" dxfId="14477" priority="7262" operator="containsText" text="BAJA ">
      <formula>NOT(ISERROR(SEARCH("BAJA ",E1005)))</formula>
    </cfRule>
    <cfRule type="containsText" dxfId="14476" priority="7237" operator="containsText" text="REASIGNAR ">
      <formula>NOT(ISERROR(SEARCH("REASIGNAR ",E1005)))</formula>
    </cfRule>
    <cfRule type="containsText" dxfId="14475" priority="7263" operator="containsText" text="BAJA ">
      <formula>NOT(ISERROR(SEARCH("BAJA ",E1005)))</formula>
    </cfRule>
    <cfRule type="containsText" dxfId="14474" priority="7234" operator="containsText" text="REASIGNADO ">
      <formula>NOT(ISERROR(SEARCH("REASIGNADO ",E1005)))</formula>
    </cfRule>
    <cfRule type="containsText" dxfId="14473" priority="7267" operator="containsText" text="BAJA">
      <formula>NOT(ISERROR(SEARCH("BAJA",E1005)))</formula>
    </cfRule>
    <cfRule type="containsText" dxfId="14472" priority="7247" operator="containsText" text="REASIGNADO">
      <formula>NOT(ISERROR(SEARCH("REASIGNADO",E1005)))</formula>
    </cfRule>
    <cfRule type="containsText" dxfId="14471" priority="7246" operator="containsText" text="REVISION">
      <formula>NOT(ISERROR(SEARCH("REVISION",E1005)))</formula>
    </cfRule>
    <cfRule type="containsText" dxfId="14470" priority="7266" operator="containsText" text="REASIGNADO">
      <formula>NOT(ISERROR(SEARCH("REASIGNADO",E1005)))</formula>
    </cfRule>
    <cfRule type="containsText" dxfId="14469" priority="9394" operator="containsText" text="REASIGNADO">
      <formula>NOT(ISERROR(SEARCH("REASIGNADO",E1005)))</formula>
    </cfRule>
    <cfRule type="containsText" dxfId="14468" priority="9393" operator="containsText" text="REASIGNADO">
      <formula>NOT(ISERROR(SEARCH("REASIGNADO",E1005)))</formula>
    </cfRule>
    <cfRule type="containsText" dxfId="14467" priority="7236" operator="containsText" text="REASIGNADO ">
      <formula>NOT(ISERROR(SEARCH("REASIGNADO ",E1005)))</formula>
    </cfRule>
    <cfRule type="containsText" dxfId="14466" priority="7235" operator="containsText" text="REASIGNADO ">
      <formula>NOT(ISERROR(SEARCH("REASIGNADO ",E1005)))</formula>
    </cfRule>
    <cfRule type="containsText" dxfId="14465" priority="7265" operator="containsText" text="REVISION">
      <formula>NOT(ISERROR(SEARCH("REVISION",E1005)))</formula>
    </cfRule>
    <cfRule type="containsText" dxfId="14464" priority="7260" operator="containsText" text="BAJA ">
      <formula>NOT(ISERROR(SEARCH("BAJA ",E1005)))</formula>
    </cfRule>
    <cfRule type="containsText" dxfId="14463" priority="7252" operator="containsText" text="REASIGNADO ">
      <formula>NOT(ISERROR(SEARCH("REASIGNADO ",E1005)))</formula>
    </cfRule>
    <cfRule type="containsText" dxfId="14462" priority="7253" operator="containsText" text="REASIGNADO ">
      <formula>NOT(ISERROR(SEARCH("REASIGNADO ",E1005)))</formula>
    </cfRule>
    <cfRule type="containsText" dxfId="14461" priority="7254" operator="containsText" text="REASIGNADO ">
      <formula>NOT(ISERROR(SEARCH("REASIGNADO ",E1005)))</formula>
    </cfRule>
    <cfRule type="containsText" dxfId="14460" priority="7255" operator="containsText" text="REASIGNADO ">
      <formula>NOT(ISERROR(SEARCH("REASIGNADO ",E1005)))</formula>
    </cfRule>
    <cfRule type="containsText" dxfId="14459" priority="7256" operator="containsText" text="REASIGNAR ">
      <formula>NOT(ISERROR(SEARCH("REASIGNAR ",E1005)))</formula>
    </cfRule>
    <cfRule type="containsText" dxfId="14458" priority="7257" operator="containsText" text="REASIGNADO ">
      <formula>NOT(ISERROR(SEARCH("REASIGNADO ",E1005)))</formula>
    </cfRule>
    <cfRule type="containsText" dxfId="14457" priority="7258" operator="containsText" text="REASIGNADO">
      <formula>NOT(ISERROR(SEARCH("REASIGNADO",E1005)))</formula>
    </cfRule>
    <cfRule type="containsText" dxfId="14456" priority="7268" operator="containsText" text="REASIGNADO">
      <formula>NOT(ISERROR(SEARCH("REASIGNADO",E1005)))</formula>
    </cfRule>
    <cfRule type="containsText" dxfId="14455" priority="7231" operator="containsText" text="REASIGNADO">
      <formula>NOT(ISERROR(SEARCH("REASIGNADO",E1005)))</formula>
    </cfRule>
    <cfRule type="containsText" dxfId="14454" priority="7248" operator="containsText" text="BAJA">
      <formula>NOT(ISERROR(SEARCH("BAJA",E1005)))</formula>
    </cfRule>
    <cfRule type="containsText" dxfId="14453" priority="7249" operator="containsText" text="REASIGNADO">
      <formula>NOT(ISERROR(SEARCH("REASIGNADO",E1005)))</formula>
    </cfRule>
    <cfRule type="containsText" dxfId="14452" priority="7250" operator="containsText" text="REASIGNADO">
      <formula>NOT(ISERROR(SEARCH("REASIGNADO",E1005)))</formula>
    </cfRule>
    <cfRule type="containsText" dxfId="14451" priority="7238" operator="containsText" text="REASIGNADO ">
      <formula>NOT(ISERROR(SEARCH("REASIGNADO ",E1005)))</formula>
    </cfRule>
  </conditionalFormatting>
  <conditionalFormatting sqref="E1008">
    <cfRule type="containsText" dxfId="14450" priority="8243" operator="containsText" text="REASIGNADO ">
      <formula>NOT(ISERROR(SEARCH("REASIGNADO ",E1008)))</formula>
    </cfRule>
    <cfRule type="containsText" dxfId="14449" priority="8244" operator="containsText" text="REASIGNADO ">
      <formula>NOT(ISERROR(SEARCH("REASIGNADO ",E1008)))</formula>
    </cfRule>
    <cfRule type="containsText" dxfId="14448" priority="8245" operator="containsText" text="REASIGNADO ">
      <formula>NOT(ISERROR(SEARCH("REASIGNADO ",E1008)))</formula>
    </cfRule>
    <cfRule type="containsText" dxfId="14447" priority="8246" operator="containsText" text="REASIGNAR ">
      <formula>NOT(ISERROR(SEARCH("REASIGNAR ",E1008)))</formula>
    </cfRule>
    <cfRule type="containsText" dxfId="14446" priority="8247" operator="containsText" text="REASIGNADO ">
      <formula>NOT(ISERROR(SEARCH("REASIGNADO ",E1008)))</formula>
    </cfRule>
    <cfRule type="containsText" dxfId="14445" priority="8248" operator="containsText" text="REASIGNADO">
      <formula>NOT(ISERROR(SEARCH("REASIGNADO",E1008)))</formula>
    </cfRule>
    <cfRule type="containsText" dxfId="14444" priority="8249" operator="containsText" text="REASIGNADO">
      <formula>NOT(ISERROR(SEARCH("REASIGNADO",E1008)))</formula>
    </cfRule>
    <cfRule type="containsText" dxfId="14443" priority="8250" operator="containsText" text="BAJA ">
      <formula>NOT(ISERROR(SEARCH("BAJA ",E1008)))</formula>
    </cfRule>
    <cfRule type="containsText" dxfId="14442" priority="8251" operator="containsText" text="BAJA">
      <formula>NOT(ISERROR(SEARCH("BAJA",E1008)))</formula>
    </cfRule>
    <cfRule type="containsText" dxfId="14441" priority="8252" operator="containsText" text="BAJA ">
      <formula>NOT(ISERROR(SEARCH("BAJA ",E1008)))</formula>
    </cfRule>
    <cfRule type="containsText" dxfId="14440" priority="8253" operator="containsText" text="BAJA ">
      <formula>NOT(ISERROR(SEARCH("BAJA ",E1008)))</formula>
    </cfRule>
    <cfRule type="containsText" dxfId="14439" priority="8254" operator="containsText" text="REASIGNADO">
      <formula>NOT(ISERROR(SEARCH("REASIGNADO",E1008)))</formula>
    </cfRule>
    <cfRule type="containsText" dxfId="14438" priority="8255" operator="containsText" text="REVISION">
      <formula>NOT(ISERROR(SEARCH("REVISION",E1008)))</formula>
    </cfRule>
    <cfRule type="containsText" dxfId="14437" priority="8239" operator="containsText" text="REASIGNADO">
      <formula>NOT(ISERROR(SEARCH("REASIGNADO",E1008)))</formula>
    </cfRule>
    <cfRule type="containsText" dxfId="14436" priority="8257" operator="containsText" text="BAJA">
      <formula>NOT(ISERROR(SEARCH("BAJA",E1008)))</formula>
    </cfRule>
    <cfRule type="containsText" dxfId="14435" priority="8240" operator="containsText" text="REASIGNADO">
      <formula>NOT(ISERROR(SEARCH("REASIGNADO",E1008)))</formula>
    </cfRule>
    <cfRule type="containsText" dxfId="14434" priority="8241" operator="containsText" text="BAJA">
      <formula>NOT(ISERROR(SEARCH("BAJA",E1008)))</formula>
    </cfRule>
    <cfRule type="containsText" dxfId="14433" priority="8242" operator="containsText" text="REASIGNADO ">
      <formula>NOT(ISERROR(SEARCH("REASIGNADO ",E1008)))</formula>
    </cfRule>
    <cfRule type="containsText" dxfId="14432" priority="8256" operator="containsText" text="REASIGNADO">
      <formula>NOT(ISERROR(SEARCH("REASIGNADO",E1008)))</formula>
    </cfRule>
  </conditionalFormatting>
  <conditionalFormatting sqref="E1009">
    <cfRule type="containsText" dxfId="14431" priority="10143" operator="containsText" text="REVISION">
      <formula>NOT(ISERROR(SEARCH("REVISION",E1009)))</formula>
    </cfRule>
    <cfRule type="containsText" dxfId="14430" priority="10138" operator="containsText" text="REASIGNADO">
      <formula>NOT(ISERROR(SEARCH("REASIGNADO",E1009)))</formula>
    </cfRule>
    <cfRule type="containsText" dxfId="14429" priority="10156" operator="containsText" text="BAJA ">
      <formula>NOT(ISERROR(SEARCH("BAJA ",E1009)))</formula>
    </cfRule>
    <cfRule type="containsText" dxfId="14428" priority="10161" operator="containsText" text="REASIGNADO">
      <formula>NOT(ISERROR(SEARCH("REASIGNADO",E1009)))</formula>
    </cfRule>
    <cfRule type="containsText" dxfId="14427" priority="10157" operator="containsText" text="REASIGNADO">
      <formula>NOT(ISERROR(SEARCH("REASIGNADO",E1009)))</formula>
    </cfRule>
    <cfRule type="containsText" dxfId="14426" priority="10158" operator="containsText" text="REVISION">
      <formula>NOT(ISERROR(SEARCH("REVISION",E1009)))</formula>
    </cfRule>
    <cfRule type="containsText" dxfId="14425" priority="10159" operator="containsText" text="REASIGNADO">
      <formula>NOT(ISERROR(SEARCH("REASIGNADO",E1009)))</formula>
    </cfRule>
    <cfRule type="containsText" dxfId="14424" priority="10130" operator="containsText" text="REASIGNADO">
      <formula>NOT(ISERROR(SEARCH("REASIGNADO",E1009)))</formula>
    </cfRule>
    <cfRule type="containsText" dxfId="14423" priority="10131" operator="containsText" text="REASIGNADO">
      <formula>NOT(ISERROR(SEARCH("REASIGNADO",E1009)))</formula>
    </cfRule>
    <cfRule type="containsText" dxfId="14422" priority="10160" operator="containsText" text="BAJA">
      <formula>NOT(ISERROR(SEARCH("BAJA",E1009)))</formula>
    </cfRule>
    <cfRule type="containsText" dxfId="14421" priority="10133" operator="containsText" text="REASIGNADO ">
      <formula>NOT(ISERROR(SEARCH("REASIGNADO ",E1009)))</formula>
    </cfRule>
    <cfRule type="containsText" dxfId="14420" priority="10134" operator="containsText" text="REASIGNADO">
      <formula>NOT(ISERROR(SEARCH("REASIGNADO",E1009)))</formula>
    </cfRule>
    <cfRule type="containsText" dxfId="14419" priority="10135" operator="containsText" text="REVISION">
      <formula>NOT(ISERROR(SEARCH("REVISION",E1009)))</formula>
    </cfRule>
    <cfRule type="containsText" dxfId="14418" priority="10136" operator="containsText" text="REASIGNADO">
      <formula>NOT(ISERROR(SEARCH("REASIGNADO",E1009)))</formula>
    </cfRule>
    <cfRule type="containsText" dxfId="14417" priority="10137" operator="containsText" text="BAJA">
      <formula>NOT(ISERROR(SEARCH("BAJA",E1009)))</formula>
    </cfRule>
    <cfRule type="containsText" dxfId="14416" priority="10139" operator="containsText" text="REVISION">
      <formula>NOT(ISERROR(SEARCH("REVISION",E1009)))</formula>
    </cfRule>
    <cfRule type="containsText" dxfId="14415" priority="10140" operator="containsText" text="REASIGNADO">
      <formula>NOT(ISERROR(SEARCH("REASIGNADO",E1009)))</formula>
    </cfRule>
    <cfRule type="containsText" dxfId="14414" priority="10141" operator="containsText" text="BAJA">
      <formula>NOT(ISERROR(SEARCH("BAJA",E1009)))</formula>
    </cfRule>
    <cfRule type="containsText" dxfId="14413" priority="10142" operator="containsText" text="REASIGNADO">
      <formula>NOT(ISERROR(SEARCH("REASIGNADO",E1009)))</formula>
    </cfRule>
    <cfRule type="containsText" dxfId="14412" priority="10147" operator="containsText" text="REASIGNADO ">
      <formula>NOT(ISERROR(SEARCH("REASIGNADO ",E1009)))</formula>
    </cfRule>
    <cfRule type="containsText" dxfId="14411" priority="10144" operator="containsText" text="REASIGNADO">
      <formula>NOT(ISERROR(SEARCH("REASIGNADO",E1009)))</formula>
    </cfRule>
    <cfRule type="containsText" dxfId="14410" priority="10145" operator="containsText" text="BAJA">
      <formula>NOT(ISERROR(SEARCH("BAJA",E1009)))</formula>
    </cfRule>
    <cfRule type="containsText" dxfId="14409" priority="10146" operator="containsText" text="REASIGNADO ">
      <formula>NOT(ISERROR(SEARCH("REASIGNADO ",E1009)))</formula>
    </cfRule>
    <cfRule type="containsText" dxfId="14408" priority="10132" operator="containsText" text="BAJA">
      <formula>NOT(ISERROR(SEARCH("BAJA",E1009)))</formula>
    </cfRule>
    <cfRule type="containsText" dxfId="14407" priority="10148" operator="containsText" text="REASIGNADO ">
      <formula>NOT(ISERROR(SEARCH("REASIGNADO ",E1009)))</formula>
    </cfRule>
    <cfRule type="containsText" dxfId="14406" priority="10149" operator="containsText" text="REASIGNAR ">
      <formula>NOT(ISERROR(SEARCH("REASIGNAR ",E1009)))</formula>
    </cfRule>
    <cfRule type="containsText" dxfId="14405" priority="10150" operator="containsText" text="REASIGNADO ">
      <formula>NOT(ISERROR(SEARCH("REASIGNADO ",E1009)))</formula>
    </cfRule>
    <cfRule type="containsText" dxfId="14404" priority="10151" operator="containsText" text="REASIGNADO">
      <formula>NOT(ISERROR(SEARCH("REASIGNADO",E1009)))</formula>
    </cfRule>
    <cfRule type="containsText" dxfId="14403" priority="10152" operator="containsText" text="REASIGNADO">
      <formula>NOT(ISERROR(SEARCH("REASIGNADO",E1009)))</formula>
    </cfRule>
    <cfRule type="containsText" dxfId="14402" priority="10153" operator="containsText" text="BAJA ">
      <formula>NOT(ISERROR(SEARCH("BAJA ",E1009)))</formula>
    </cfRule>
    <cfRule type="containsText" dxfId="14401" priority="10154" operator="containsText" text="BAJA">
      <formula>NOT(ISERROR(SEARCH("BAJA",E1009)))</formula>
    </cfRule>
    <cfRule type="containsText" dxfId="14400" priority="10155" operator="containsText" text="BAJA ">
      <formula>NOT(ISERROR(SEARCH("BAJA ",E1009)))</formula>
    </cfRule>
  </conditionalFormatting>
  <conditionalFormatting sqref="E1010 E583">
    <cfRule type="containsText" dxfId="14399" priority="3711" operator="containsText" text="REASIGNADO">
      <formula>NOT(ISERROR(SEARCH("REASIGNADO",E583)))</formula>
    </cfRule>
    <cfRule type="containsText" dxfId="14398" priority="3710" operator="containsText" text="REASIGNADO">
      <formula>NOT(ISERROR(SEARCH("REASIGNADO",E583)))</formula>
    </cfRule>
  </conditionalFormatting>
  <conditionalFormatting sqref="E1010">
    <cfRule type="containsText" dxfId="14397" priority="5160" operator="containsText" text="REASIGNADO">
      <formula>NOT(ISERROR(SEARCH("REASIGNADO",E1010)))</formula>
    </cfRule>
    <cfRule type="containsText" dxfId="14396" priority="8821" operator="containsText" text="REASIGNADO">
      <formula>NOT(ISERROR(SEARCH("REASIGNADO",E1010)))</formula>
    </cfRule>
  </conditionalFormatting>
  <conditionalFormatting sqref="E1011">
    <cfRule type="containsText" dxfId="14395" priority="9118" operator="containsText" text="REASIGNADO">
      <formula>NOT(ISERROR(SEARCH("REASIGNADO",E1011)))</formula>
    </cfRule>
    <cfRule type="containsText" dxfId="14394" priority="9121" operator="containsText" text="REASIGNADO">
      <formula>NOT(ISERROR(SEARCH("REASIGNADO",E1011)))</formula>
    </cfRule>
  </conditionalFormatting>
  <conditionalFormatting sqref="E1012">
    <cfRule type="containsText" dxfId="14393" priority="9424" operator="containsText" text="BAJA ">
      <formula>NOT(ISERROR(SEARCH("BAJA ",E1012)))</formula>
    </cfRule>
    <cfRule type="containsText" dxfId="14392" priority="9423" operator="containsText" text="REASIGNADO">
      <formula>NOT(ISERROR(SEARCH("REASIGNADO",E1012)))</formula>
    </cfRule>
    <cfRule type="containsText" dxfId="14391" priority="9422" operator="containsText" text="REASIGNADO">
      <formula>NOT(ISERROR(SEARCH("REASIGNADO",E1012)))</formula>
    </cfRule>
    <cfRule type="containsText" dxfId="14390" priority="9420" operator="containsText" text="REASIGNAR ">
      <formula>NOT(ISERROR(SEARCH("REASIGNAR ",E1012)))</formula>
    </cfRule>
    <cfRule type="containsText" dxfId="14389" priority="9419" operator="containsText" text="REASIGNADO ">
      <formula>NOT(ISERROR(SEARCH("REASIGNADO ",E1012)))</formula>
    </cfRule>
    <cfRule type="containsText" dxfId="14388" priority="9418" operator="containsText" text="REASIGNADO ">
      <formula>NOT(ISERROR(SEARCH("REASIGNADO ",E1012)))</formula>
    </cfRule>
    <cfRule type="containsText" dxfId="14387" priority="9414" operator="containsText" text="REASIGNADO">
      <formula>NOT(ISERROR(SEARCH("REASIGNADO",E1012)))</formula>
    </cfRule>
    <cfRule type="containsText" dxfId="14386" priority="9413" operator="containsText" text="REASIGNADO">
      <formula>NOT(ISERROR(SEARCH("REASIGNADO",E1012)))</formula>
    </cfRule>
    <cfRule type="containsText" dxfId="14385" priority="7282" operator="containsText" text="BAJA ">
      <formula>NOT(ISERROR(SEARCH("BAJA ",E1012)))</formula>
    </cfRule>
    <cfRule type="containsText" dxfId="14384" priority="7281" operator="containsText" text="BAJA ">
      <formula>NOT(ISERROR(SEARCH("BAJA ",E1012)))</formula>
    </cfRule>
    <cfRule type="containsText" dxfId="14383" priority="7280" operator="containsText" text="BAJA">
      <formula>NOT(ISERROR(SEARCH("BAJA",E1012)))</formula>
    </cfRule>
    <cfRule type="containsText" dxfId="14382" priority="7279" operator="containsText" text="BAJA ">
      <formula>NOT(ISERROR(SEARCH("BAJA ",E1012)))</formula>
    </cfRule>
    <cfRule type="containsText" dxfId="14381" priority="7278" operator="containsText" text="REASIGNADO">
      <formula>NOT(ISERROR(SEARCH("REASIGNADO",E1012)))</formula>
    </cfRule>
    <cfRule type="containsText" dxfId="14380" priority="7277" operator="containsText" text="REASIGNADO">
      <formula>NOT(ISERROR(SEARCH("REASIGNADO",E1012)))</formula>
    </cfRule>
    <cfRule type="containsText" dxfId="14379" priority="7276" operator="containsText" text="REASIGNADO ">
      <formula>NOT(ISERROR(SEARCH("REASIGNADO ",E1012)))</formula>
    </cfRule>
    <cfRule type="containsText" dxfId="14378" priority="7275" operator="containsText" text="REASIGNAR ">
      <formula>NOT(ISERROR(SEARCH("REASIGNAR ",E1012)))</formula>
    </cfRule>
    <cfRule type="containsText" dxfId="14377" priority="9417" operator="containsText" text="REASIGNADO ">
      <formula>NOT(ISERROR(SEARCH("REASIGNADO ",E1012)))</formula>
    </cfRule>
    <cfRule type="containsText" dxfId="14376" priority="9415" operator="containsText" text="BAJA">
      <formula>NOT(ISERROR(SEARCH("BAJA",E1012)))</formula>
    </cfRule>
    <cfRule type="containsText" dxfId="14375" priority="7286" operator="containsText" text="BAJA">
      <formula>NOT(ISERROR(SEARCH("BAJA",E1012)))</formula>
    </cfRule>
    <cfRule type="containsText" dxfId="14374" priority="7285" operator="containsText" text="REASIGNADO">
      <formula>NOT(ISERROR(SEARCH("REASIGNADO",E1012)))</formula>
    </cfRule>
    <cfRule type="containsText" dxfId="14373" priority="7284" operator="containsText" text="REVISION">
      <formula>NOT(ISERROR(SEARCH("REVISION",E1012)))</formula>
    </cfRule>
    <cfRule type="containsText" dxfId="14372" priority="7283" operator="containsText" text="REASIGNADO">
      <formula>NOT(ISERROR(SEARCH("REASIGNADO",E1012)))</formula>
    </cfRule>
    <cfRule type="containsText" dxfId="14371" priority="7273" operator="containsText" text="REASIGNADO ">
      <formula>NOT(ISERROR(SEARCH("REASIGNADO ",E1012)))</formula>
    </cfRule>
    <cfRule type="containsText" dxfId="14370" priority="7269" operator="containsText" text="REASIGNADO">
      <formula>NOT(ISERROR(SEARCH("REASIGNADO",E1012)))</formula>
    </cfRule>
    <cfRule type="containsText" dxfId="14369" priority="7270" operator="containsText" text="BAJA">
      <formula>NOT(ISERROR(SEARCH("BAJA",E1012)))</formula>
    </cfRule>
    <cfRule type="containsText" dxfId="14368" priority="7271" operator="containsText" text="REASIGNADO ">
      <formula>NOT(ISERROR(SEARCH("REASIGNADO ",E1012)))</formula>
    </cfRule>
    <cfRule type="containsText" dxfId="14367" priority="7272" operator="containsText" text="REASIGNADO ">
      <formula>NOT(ISERROR(SEARCH("REASIGNADO ",E1012)))</formula>
    </cfRule>
    <cfRule type="containsText" dxfId="14366" priority="9431" operator="containsText" text="BAJA">
      <formula>NOT(ISERROR(SEARCH("BAJA",E1012)))</formula>
    </cfRule>
    <cfRule type="containsText" dxfId="14365" priority="7274" operator="containsText" text="REASIGNADO ">
      <formula>NOT(ISERROR(SEARCH("REASIGNADO ",E1012)))</formula>
    </cfRule>
    <cfRule type="containsText" dxfId="14364" priority="9421" operator="containsText" text="REASIGNADO ">
      <formula>NOT(ISERROR(SEARCH("REASIGNADO ",E1012)))</formula>
    </cfRule>
    <cfRule type="containsText" dxfId="14363" priority="9432" operator="containsText" text="REASIGNADO">
      <formula>NOT(ISERROR(SEARCH("REASIGNADO",E1012)))</formula>
    </cfRule>
    <cfRule type="containsText" dxfId="14362" priority="9430" operator="containsText" text="REASIGNADO">
      <formula>NOT(ISERROR(SEARCH("REASIGNADO",E1012)))</formula>
    </cfRule>
    <cfRule type="containsText" dxfId="14361" priority="9429" operator="containsText" text="REVISION">
      <formula>NOT(ISERROR(SEARCH("REVISION",E1012)))</formula>
    </cfRule>
    <cfRule type="containsText" dxfId="14360" priority="9428" operator="containsText" text="REASIGNADO">
      <formula>NOT(ISERROR(SEARCH("REASIGNADO",E1012)))</formula>
    </cfRule>
    <cfRule type="containsText" dxfId="14359" priority="9427" operator="containsText" text="BAJA ">
      <formula>NOT(ISERROR(SEARCH("BAJA ",E1012)))</formula>
    </cfRule>
    <cfRule type="containsText" dxfId="14358" priority="9426" operator="containsText" text="BAJA ">
      <formula>NOT(ISERROR(SEARCH("BAJA ",E1012)))</formula>
    </cfRule>
    <cfRule type="containsText" dxfId="14357" priority="9416" operator="containsText" text="REASIGNADO ">
      <formula>NOT(ISERROR(SEARCH("REASIGNADO ",E1012)))</formula>
    </cfRule>
    <cfRule type="containsText" dxfId="14356" priority="9425" operator="containsText" text="BAJA">
      <formula>NOT(ISERROR(SEARCH("BAJA",E1012)))</formula>
    </cfRule>
  </conditionalFormatting>
  <conditionalFormatting sqref="E1013">
    <cfRule type="containsText" dxfId="14355" priority="8263" operator="containsText" text="REASIGNADO ">
      <formula>NOT(ISERROR(SEARCH("REASIGNADO ",E1013)))</formula>
    </cfRule>
    <cfRule type="containsText" dxfId="14354" priority="8275" operator="containsText" text="REASIGNADO">
      <formula>NOT(ISERROR(SEARCH("REASIGNADO",E1013)))</formula>
    </cfRule>
    <cfRule type="containsText" dxfId="14353" priority="8267" operator="containsText" text="REASIGNADO">
      <formula>NOT(ISERROR(SEARCH("REASIGNADO",E1013)))</formula>
    </cfRule>
    <cfRule type="containsText" dxfId="14352" priority="8268" operator="containsText" text="REASIGNADO">
      <formula>NOT(ISERROR(SEARCH("REASIGNADO",E1013)))</formula>
    </cfRule>
    <cfRule type="containsText" dxfId="14351" priority="8265" operator="containsText" text="REASIGNAR ">
      <formula>NOT(ISERROR(SEARCH("REASIGNAR ",E1013)))</formula>
    </cfRule>
    <cfRule type="containsText" dxfId="14350" priority="8272" operator="containsText" text="BAJA ">
      <formula>NOT(ISERROR(SEARCH("BAJA ",E1013)))</formula>
    </cfRule>
    <cfRule type="containsText" dxfId="14349" priority="8264" operator="containsText" text="REASIGNADO ">
      <formula>NOT(ISERROR(SEARCH("REASIGNADO ",E1013)))</formula>
    </cfRule>
    <cfRule type="containsText" dxfId="14348" priority="8269" operator="containsText" text="BAJA ">
      <formula>NOT(ISERROR(SEARCH("BAJA ",E1013)))</formula>
    </cfRule>
    <cfRule type="containsText" dxfId="14347" priority="8262" operator="containsText" text="REASIGNADO ">
      <formula>NOT(ISERROR(SEARCH("REASIGNADO ",E1013)))</formula>
    </cfRule>
    <cfRule type="containsText" dxfId="14346" priority="8261" operator="containsText" text="REASIGNADO ">
      <formula>NOT(ISERROR(SEARCH("REASIGNADO ",E1013)))</formula>
    </cfRule>
    <cfRule type="containsText" dxfId="14345" priority="8260" operator="containsText" text="BAJA">
      <formula>NOT(ISERROR(SEARCH("BAJA",E1013)))</formula>
    </cfRule>
    <cfRule type="containsText" dxfId="14344" priority="8259" operator="containsText" text="REASIGNADO">
      <formula>NOT(ISERROR(SEARCH("REASIGNADO",E1013)))</formula>
    </cfRule>
    <cfRule type="containsText" dxfId="14343" priority="8258" operator="containsText" text="REASIGNADO">
      <formula>NOT(ISERROR(SEARCH("REASIGNADO",E1013)))</formula>
    </cfRule>
    <cfRule type="containsText" dxfId="14342" priority="8274" operator="containsText" text="REVISION">
      <formula>NOT(ISERROR(SEARCH("REVISION",E1013)))</formula>
    </cfRule>
    <cfRule type="containsText" dxfId="14341" priority="8270" operator="containsText" text="BAJA">
      <formula>NOT(ISERROR(SEARCH("BAJA",E1013)))</formula>
    </cfRule>
    <cfRule type="containsText" dxfId="14340" priority="8271" operator="containsText" text="BAJA ">
      <formula>NOT(ISERROR(SEARCH("BAJA ",E1013)))</formula>
    </cfRule>
    <cfRule type="containsText" dxfId="14339" priority="8266" operator="containsText" text="REASIGNADO ">
      <formula>NOT(ISERROR(SEARCH("REASIGNADO ",E1013)))</formula>
    </cfRule>
    <cfRule type="containsText" dxfId="14338" priority="8276" operator="containsText" text="BAJA">
      <formula>NOT(ISERROR(SEARCH("BAJA",E1013)))</formula>
    </cfRule>
    <cfRule type="containsText" dxfId="14337" priority="8273" operator="containsText" text="REASIGNADO">
      <formula>NOT(ISERROR(SEARCH("REASIGNADO",E1013)))</formula>
    </cfRule>
  </conditionalFormatting>
  <conditionalFormatting sqref="E1014">
    <cfRule type="containsText" dxfId="14336" priority="9377" operator="containsText" text="REASIGNADO ">
      <formula>NOT(ISERROR(SEARCH("REASIGNADO ",E1014)))</formula>
    </cfRule>
    <cfRule type="containsText" dxfId="14335" priority="9388" operator="containsText" text="BAJA ">
      <formula>NOT(ISERROR(SEARCH("BAJA ",E1014)))</formula>
    </cfRule>
    <cfRule type="containsText" dxfId="14334" priority="9389" operator="containsText" text="REASIGNADO">
      <formula>NOT(ISERROR(SEARCH("REASIGNADO",E1014)))</formula>
    </cfRule>
    <cfRule type="containsText" dxfId="14333" priority="9390" operator="containsText" text="REVISION">
      <formula>NOT(ISERROR(SEARCH("REVISION",E1014)))</formula>
    </cfRule>
    <cfRule type="containsText" dxfId="14332" priority="9384" operator="containsText" text="REASIGNADO">
      <formula>NOT(ISERROR(SEARCH("REASIGNADO",E1014)))</formula>
    </cfRule>
    <cfRule type="containsText" dxfId="14331" priority="9392" operator="containsText" text="BAJA">
      <formula>NOT(ISERROR(SEARCH("BAJA",E1014)))</formula>
    </cfRule>
    <cfRule type="containsText" dxfId="14330" priority="9376" operator="containsText" text="BAJA">
      <formula>NOT(ISERROR(SEARCH("BAJA",E1014)))</formula>
    </cfRule>
    <cfRule type="containsText" dxfId="14329" priority="9381" operator="containsText" text="REASIGNAR ">
      <formula>NOT(ISERROR(SEARCH("REASIGNAR ",E1014)))</formula>
    </cfRule>
    <cfRule type="containsText" dxfId="14328" priority="9375" operator="containsText" text="REASIGNADO">
      <formula>NOT(ISERROR(SEARCH("REASIGNADO",E1014)))</formula>
    </cfRule>
    <cfRule type="containsText" dxfId="14327" priority="9374" operator="containsText" text="REASIGNADO">
      <formula>NOT(ISERROR(SEARCH("REASIGNADO",E1014)))</formula>
    </cfRule>
    <cfRule type="containsText" dxfId="14326" priority="9391" operator="containsText" text="REASIGNADO">
      <formula>NOT(ISERROR(SEARCH("REASIGNADO",E1014)))</formula>
    </cfRule>
    <cfRule type="containsText" dxfId="14325" priority="9378" operator="containsText" text="REASIGNADO ">
      <formula>NOT(ISERROR(SEARCH("REASIGNADO ",E1014)))</formula>
    </cfRule>
    <cfRule type="containsText" dxfId="14324" priority="9382" operator="containsText" text="REASIGNADO ">
      <formula>NOT(ISERROR(SEARCH("REASIGNADO ",E1014)))</formula>
    </cfRule>
    <cfRule type="containsText" dxfId="14323" priority="9379" operator="containsText" text="REASIGNADO ">
      <formula>NOT(ISERROR(SEARCH("REASIGNADO ",E1014)))</formula>
    </cfRule>
    <cfRule type="containsText" dxfId="14322" priority="9380" operator="containsText" text="REASIGNADO ">
      <formula>NOT(ISERROR(SEARCH("REASIGNADO ",E1014)))</formula>
    </cfRule>
    <cfRule type="containsText" dxfId="14321" priority="9383" operator="containsText" text="REASIGNADO">
      <formula>NOT(ISERROR(SEARCH("REASIGNADO",E1014)))</formula>
    </cfRule>
    <cfRule type="containsText" dxfId="14320" priority="9385" operator="containsText" text="BAJA ">
      <formula>NOT(ISERROR(SEARCH("BAJA ",E1014)))</formula>
    </cfRule>
    <cfRule type="containsText" dxfId="14319" priority="9386" operator="containsText" text="BAJA">
      <formula>NOT(ISERROR(SEARCH("BAJA",E1014)))</formula>
    </cfRule>
    <cfRule type="containsText" dxfId="14318" priority="9387" operator="containsText" text="BAJA ">
      <formula>NOT(ISERROR(SEARCH("BAJA ",E1014)))</formula>
    </cfRule>
  </conditionalFormatting>
  <conditionalFormatting sqref="E1014:E1015 E945 E925">
    <cfRule type="containsText" dxfId="14317" priority="5281" operator="containsText" text="REASIGNADO">
      <formula>NOT(ISERROR(SEARCH("REASIGNADO",E925)))</formula>
    </cfRule>
  </conditionalFormatting>
  <conditionalFormatting sqref="E1015">
    <cfRule type="containsText" dxfId="14316" priority="9840" operator="containsText" text="REASIGNADO ">
      <formula>NOT(ISERROR(SEARCH("REASIGNADO ",E1015)))</formula>
    </cfRule>
    <cfRule type="containsText" dxfId="14315" priority="9841" operator="containsText" text="REASIGNADO ">
      <formula>NOT(ISERROR(SEARCH("REASIGNADO ",E1015)))</formula>
    </cfRule>
    <cfRule type="containsText" dxfId="14314" priority="9842" operator="containsText" text="REASIGNADO ">
      <formula>NOT(ISERROR(SEARCH("REASIGNADO ",E1015)))</formula>
    </cfRule>
    <cfRule type="containsText" dxfId="14313" priority="9850" operator="containsText" text="BAJA ">
      <formula>NOT(ISERROR(SEARCH("BAJA ",E1015)))</formula>
    </cfRule>
    <cfRule type="containsText" dxfId="14312" priority="9849" operator="containsText" text="BAJA ">
      <formula>NOT(ISERROR(SEARCH("BAJA ",E1015)))</formula>
    </cfRule>
    <cfRule type="containsText" dxfId="14311" priority="9844" operator="containsText" text="REASIGNADO ">
      <formula>NOT(ISERROR(SEARCH("REASIGNADO ",E1015)))</formula>
    </cfRule>
    <cfRule type="containsText" dxfId="14310" priority="9846" operator="containsText" text="REASIGNADO">
      <formula>NOT(ISERROR(SEARCH("REASIGNADO",E1015)))</formula>
    </cfRule>
    <cfRule type="containsText" dxfId="14309" priority="9845" operator="containsText" text="REASIGNADO">
      <formula>NOT(ISERROR(SEARCH("REASIGNADO",E1015)))</formula>
    </cfRule>
    <cfRule type="containsText" dxfId="14308" priority="9847" operator="containsText" text="BAJA ">
      <formula>NOT(ISERROR(SEARCH("BAJA ",E1015)))</formula>
    </cfRule>
    <cfRule type="containsText" dxfId="14307" priority="9848" operator="containsText" text="BAJA">
      <formula>NOT(ISERROR(SEARCH("BAJA",E1015)))</formula>
    </cfRule>
    <cfRule type="containsText" dxfId="14306" priority="9853" operator="containsText" text="REASIGNADO">
      <formula>NOT(ISERROR(SEARCH("REASIGNADO",E1015)))</formula>
    </cfRule>
    <cfRule type="containsText" dxfId="14305" priority="9852" operator="containsText" text="REVISION">
      <formula>NOT(ISERROR(SEARCH("REVISION",E1015)))</formula>
    </cfRule>
    <cfRule type="containsText" dxfId="14304" priority="9839" operator="containsText" text="REASIGNADO ">
      <formula>NOT(ISERROR(SEARCH("REASIGNADO ",E1015)))</formula>
    </cfRule>
    <cfRule type="containsText" dxfId="14303" priority="9836" operator="containsText" text="REASIGNADO">
      <formula>NOT(ISERROR(SEARCH("REASIGNADO",E1015)))</formula>
    </cfRule>
    <cfRule type="containsText" dxfId="14302" priority="9837" operator="containsText" text="REASIGNADO">
      <formula>NOT(ISERROR(SEARCH("REASIGNADO",E1015)))</formula>
    </cfRule>
    <cfRule type="containsText" dxfId="14301" priority="9838" operator="containsText" text="BAJA">
      <formula>NOT(ISERROR(SEARCH("BAJA",E1015)))</formula>
    </cfRule>
    <cfRule type="containsText" dxfId="14300" priority="9843" operator="containsText" text="REASIGNAR ">
      <formula>NOT(ISERROR(SEARCH("REASIGNAR ",E1015)))</formula>
    </cfRule>
    <cfRule type="containsText" dxfId="14299" priority="9851" operator="containsText" text="REASIGNADO">
      <formula>NOT(ISERROR(SEARCH("REASIGNADO",E1015)))</formula>
    </cfRule>
    <cfRule type="containsText" dxfId="14298" priority="9854" operator="containsText" text="BAJA">
      <formula>NOT(ISERROR(SEARCH("BAJA",E1015)))</formula>
    </cfRule>
  </conditionalFormatting>
  <conditionalFormatting sqref="E1018">
    <cfRule type="containsText" dxfId="14297" priority="9673" operator="containsText" text="REASIGNADO">
      <formula>NOT(ISERROR(SEARCH("REASIGNADO",E1018)))</formula>
    </cfRule>
    <cfRule type="containsText" dxfId="14296" priority="9672" operator="containsText" text="REVISION">
      <formula>NOT(ISERROR(SEARCH("REVISION",E1018)))</formula>
    </cfRule>
    <cfRule type="containsText" dxfId="14295" priority="9671" operator="containsText" text="REASIGNADO">
      <formula>NOT(ISERROR(SEARCH("REASIGNADO",E1018)))</formula>
    </cfRule>
    <cfRule type="containsText" dxfId="14294" priority="9670" operator="containsText" text="BAJA ">
      <formula>NOT(ISERROR(SEARCH("BAJA ",E1018)))</formula>
    </cfRule>
    <cfRule type="containsText" dxfId="14293" priority="9669" operator="containsText" text="BAJA ">
      <formula>NOT(ISERROR(SEARCH("BAJA ",E1018)))</formula>
    </cfRule>
    <cfRule type="containsText" dxfId="14292" priority="9668" operator="containsText" text="BAJA">
      <formula>NOT(ISERROR(SEARCH("BAJA",E1018)))</formula>
    </cfRule>
    <cfRule type="containsText" dxfId="14291" priority="9667" operator="containsText" text="BAJA ">
      <formula>NOT(ISERROR(SEARCH("BAJA ",E1018)))</formula>
    </cfRule>
    <cfRule type="containsText" dxfId="14290" priority="9666" operator="containsText" text="REASIGNADO">
      <formula>NOT(ISERROR(SEARCH("REASIGNADO",E1018)))</formula>
    </cfRule>
    <cfRule type="containsText" dxfId="14289" priority="9665" operator="containsText" text="REASIGNADO">
      <formula>NOT(ISERROR(SEARCH("REASIGNADO",E1018)))</formula>
    </cfRule>
    <cfRule type="containsText" dxfId="14288" priority="9664" operator="containsText" text="REASIGNADO ">
      <formula>NOT(ISERROR(SEARCH("REASIGNADO ",E1018)))</formula>
    </cfRule>
    <cfRule type="containsText" dxfId="14287" priority="9663" operator="containsText" text="REASIGNAR ">
      <formula>NOT(ISERROR(SEARCH("REASIGNAR ",E1018)))</formula>
    </cfRule>
    <cfRule type="containsText" dxfId="14286" priority="9662" operator="containsText" text="REASIGNADO ">
      <formula>NOT(ISERROR(SEARCH("REASIGNADO ",E1018)))</formula>
    </cfRule>
    <cfRule type="containsText" dxfId="14285" priority="9661" operator="containsText" text="REASIGNADO ">
      <formula>NOT(ISERROR(SEARCH("REASIGNADO ",E1018)))</formula>
    </cfRule>
    <cfRule type="containsText" dxfId="14284" priority="9660" operator="containsText" text="REASIGNADO ">
      <formula>NOT(ISERROR(SEARCH("REASIGNADO ",E1018)))</formula>
    </cfRule>
    <cfRule type="containsText" dxfId="14283" priority="9659" operator="containsText" text="BAJA">
      <formula>NOT(ISERROR(SEARCH("BAJA",E1018)))</formula>
    </cfRule>
    <cfRule type="containsText" dxfId="14282" priority="9658" operator="containsText" text="REASIGNADO">
      <formula>NOT(ISERROR(SEARCH("REASIGNADO",E1018)))</formula>
    </cfRule>
    <cfRule type="containsText" dxfId="14281" priority="9657" operator="containsText" text="REVISION">
      <formula>NOT(ISERROR(SEARCH("REVISION",E1018)))</formula>
    </cfRule>
    <cfRule type="containsText" dxfId="14280" priority="9656" operator="containsText" text="REASIGNADO">
      <formula>NOT(ISERROR(SEARCH("REASIGNADO",E1018)))</formula>
    </cfRule>
    <cfRule type="containsText" dxfId="14279" priority="9655" operator="containsText" text="BAJA">
      <formula>NOT(ISERROR(SEARCH("BAJA",E1018)))</formula>
    </cfRule>
    <cfRule type="containsText" dxfId="14278" priority="9654" operator="containsText" text="REASIGNADO">
      <formula>NOT(ISERROR(SEARCH("REASIGNADO",E1018)))</formula>
    </cfRule>
    <cfRule type="containsText" dxfId="14277" priority="9653" operator="containsText" text="REVISION">
      <formula>NOT(ISERROR(SEARCH("REVISION",E1018)))</formula>
    </cfRule>
    <cfRule type="containsText" dxfId="14276" priority="9652" operator="containsText" text="REASIGNADO">
      <formula>NOT(ISERROR(SEARCH("REASIGNADO",E1018)))</formula>
    </cfRule>
    <cfRule type="containsText" dxfId="14275" priority="9651" operator="containsText" text="BAJA">
      <formula>NOT(ISERROR(SEARCH("BAJA",E1018)))</formula>
    </cfRule>
    <cfRule type="containsText" dxfId="14274" priority="9650" operator="containsText" text="REASIGNADO">
      <formula>NOT(ISERROR(SEARCH("REASIGNADO",E1018)))</formula>
    </cfRule>
    <cfRule type="containsText" dxfId="14273" priority="9649" operator="containsText" text="REVISION">
      <formula>NOT(ISERROR(SEARCH("REVISION",E1018)))</formula>
    </cfRule>
    <cfRule type="containsText" dxfId="14272" priority="9648" operator="containsText" text="REASIGNADO">
      <formula>NOT(ISERROR(SEARCH("REASIGNADO",E1018)))</formula>
    </cfRule>
    <cfRule type="containsText" dxfId="14271" priority="9647" operator="containsText" text="REASIGNADO ">
      <formula>NOT(ISERROR(SEARCH("REASIGNADO ",E1018)))</formula>
    </cfRule>
    <cfRule type="containsText" dxfId="14270" priority="9646" operator="containsText" text="BAJA">
      <formula>NOT(ISERROR(SEARCH("BAJA",E1018)))</formula>
    </cfRule>
    <cfRule type="containsText" dxfId="14269" priority="9645" operator="containsText" text="REASIGNADO">
      <formula>NOT(ISERROR(SEARCH("REASIGNADO",E1018)))</formula>
    </cfRule>
    <cfRule type="containsText" dxfId="14268" priority="9682" operator="containsText" text="REVISION">
      <formula>NOT(ISERROR(SEARCH("REVISION",E1018)))</formula>
    </cfRule>
    <cfRule type="containsText" dxfId="14267" priority="9726" operator="containsText" text="REASIGNADO">
      <formula>NOT(ISERROR(SEARCH("REASIGNADO",E1018)))</formula>
    </cfRule>
    <cfRule type="containsText" dxfId="14266" priority="9725" operator="containsText" text="BAJA">
      <formula>NOT(ISERROR(SEARCH("BAJA",E1018)))</formula>
    </cfRule>
    <cfRule type="containsText" dxfId="14265" priority="9716" operator="containsText" text="REASIGNADO">
      <formula>NOT(ISERROR(SEARCH("REASIGNADO",E1018)))</formula>
    </cfRule>
    <cfRule type="containsText" dxfId="14264" priority="9713" operator="containsText" text="REVISION">
      <formula>NOT(ISERROR(SEARCH("REVISION",E1018)))</formula>
    </cfRule>
    <cfRule type="containsText" dxfId="14263" priority="9712" operator="containsText" text="REASIGNADO">
      <formula>NOT(ISERROR(SEARCH("REASIGNADO",E1018)))</formula>
    </cfRule>
    <cfRule type="containsText" dxfId="14262" priority="9705" operator="containsText" text="BAJA ">
      <formula>NOT(ISERROR(SEARCH("BAJA ",E1018)))</formula>
    </cfRule>
    <cfRule type="containsText" dxfId="14261" priority="9704" operator="containsText" text="BAJA ">
      <formula>NOT(ISERROR(SEARCH("BAJA ",E1018)))</formula>
    </cfRule>
    <cfRule type="containsText" dxfId="14260" priority="9703" operator="containsText" text="BAJA">
      <formula>NOT(ISERROR(SEARCH("BAJA",E1018)))</formula>
    </cfRule>
    <cfRule type="containsText" dxfId="14259" priority="9702" operator="containsText" text="BAJA ">
      <formula>NOT(ISERROR(SEARCH("BAJA ",E1018)))</formula>
    </cfRule>
    <cfRule type="containsText" dxfId="14258" priority="9701" operator="containsText" text="REASIGNADO">
      <formula>NOT(ISERROR(SEARCH("REASIGNADO",E1018)))</formula>
    </cfRule>
    <cfRule type="containsText" dxfId="14257" priority="9700" operator="containsText" text="REASIGNADO">
      <formula>NOT(ISERROR(SEARCH("REASIGNADO",E1018)))</formula>
    </cfRule>
    <cfRule type="containsText" dxfId="14256" priority="9699" operator="containsText" text="REASIGNADO ">
      <formula>NOT(ISERROR(SEARCH("REASIGNADO ",E1018)))</formula>
    </cfRule>
    <cfRule type="containsText" dxfId="14255" priority="9696" operator="containsText" text="REASIGNAR ">
      <formula>NOT(ISERROR(SEARCH("REASIGNAR ",E1018)))</formula>
    </cfRule>
    <cfRule type="containsText" dxfId="14254" priority="9695" operator="containsText" text="REASIGNADO ">
      <formula>NOT(ISERROR(SEARCH("REASIGNADO ",E1018)))</formula>
    </cfRule>
    <cfRule type="containsText" dxfId="14253" priority="9694" operator="containsText" text="REASIGNADO ">
      <formula>NOT(ISERROR(SEARCH("REASIGNADO ",E1018)))</formula>
    </cfRule>
    <cfRule type="containsText" dxfId="14252" priority="9693" operator="containsText" text="REASIGNADO ">
      <formula>NOT(ISERROR(SEARCH("REASIGNADO ",E1018)))</formula>
    </cfRule>
    <cfRule type="containsText" dxfId="14251" priority="9692" operator="containsText" text="BAJA">
      <formula>NOT(ISERROR(SEARCH("BAJA",E1018)))</formula>
    </cfRule>
    <cfRule type="containsText" dxfId="14250" priority="9691" operator="containsText" text="REASIGNADO">
      <formula>NOT(ISERROR(SEARCH("REASIGNADO",E1018)))</formula>
    </cfRule>
    <cfRule type="containsText" dxfId="14249" priority="9690" operator="containsText" text="REVISION">
      <formula>NOT(ISERROR(SEARCH("REVISION",E1018)))</formula>
    </cfRule>
    <cfRule type="containsText" dxfId="14248" priority="9689" operator="containsText" text="REASIGNADO">
      <formula>NOT(ISERROR(SEARCH("REASIGNADO",E1018)))</formula>
    </cfRule>
    <cfRule type="containsText" dxfId="14247" priority="9688" operator="containsText" text="BAJA">
      <formula>NOT(ISERROR(SEARCH("BAJA",E1018)))</formula>
    </cfRule>
    <cfRule type="containsText" dxfId="14246" priority="9687" operator="containsText" text="REASIGNADO">
      <formula>NOT(ISERROR(SEARCH("REASIGNADO",E1018)))</formula>
    </cfRule>
    <cfRule type="containsText" dxfId="14245" priority="9686" operator="containsText" text="REVISION">
      <formula>NOT(ISERROR(SEARCH("REVISION",E1018)))</formula>
    </cfRule>
    <cfRule type="containsText" dxfId="14244" priority="9685" operator="containsText" text="REASIGNADO">
      <formula>NOT(ISERROR(SEARCH("REASIGNADO",E1018)))</formula>
    </cfRule>
    <cfRule type="containsText" dxfId="14243" priority="9684" operator="containsText" text="BAJA">
      <formula>NOT(ISERROR(SEARCH("BAJA",E1018)))</formula>
    </cfRule>
    <cfRule type="containsText" dxfId="14242" priority="9683" operator="containsText" text="REASIGNADO">
      <formula>NOT(ISERROR(SEARCH("REASIGNADO",E1018)))</formula>
    </cfRule>
    <cfRule type="containsText" dxfId="14241" priority="9681" operator="containsText" text="REASIGNADO">
      <formula>NOT(ISERROR(SEARCH("REASIGNADO",E1018)))</formula>
    </cfRule>
    <cfRule type="containsText" dxfId="14240" priority="9680" operator="containsText" text="REASIGNADO ">
      <formula>NOT(ISERROR(SEARCH("REASIGNADO ",E1018)))</formula>
    </cfRule>
    <cfRule type="containsText" dxfId="14239" priority="9679" operator="containsText" text="BAJA">
      <formula>NOT(ISERROR(SEARCH("BAJA",E1018)))</formula>
    </cfRule>
    <cfRule type="containsText" dxfId="14238" priority="9678" operator="containsText" text="REASIGNADO">
      <formula>NOT(ISERROR(SEARCH("REASIGNADO",E1018)))</formula>
    </cfRule>
    <cfRule type="containsText" dxfId="14237" priority="9676" operator="containsText" text="REASIGNADO">
      <formula>NOT(ISERROR(SEARCH("REASIGNADO",E1018)))</formula>
    </cfRule>
    <cfRule type="containsText" dxfId="14236" priority="9675" operator="containsText" text="REASIGNADO">
      <formula>NOT(ISERROR(SEARCH("REASIGNADO",E1018)))</formula>
    </cfRule>
    <cfRule type="containsText" dxfId="14235" priority="9674" operator="containsText" text="BAJA">
      <formula>NOT(ISERROR(SEARCH("BAJA",E1018)))</formula>
    </cfRule>
  </conditionalFormatting>
  <conditionalFormatting sqref="E1023">
    <cfRule type="containsText" dxfId="14234" priority="1077" operator="containsText" text="REASIGNADO">
      <formula>NOT(ISERROR(SEARCH("REASIGNADO",E1023)))</formula>
    </cfRule>
    <cfRule type="containsText" dxfId="14233" priority="1079" operator="containsText" text="REVISION">
      <formula>NOT(ISERROR(SEARCH("REVISION",E1023)))</formula>
    </cfRule>
    <cfRule type="containsText" dxfId="14232" priority="1080" operator="containsText" text="REASIGNADO">
      <formula>NOT(ISERROR(SEARCH("REASIGNADO",E1023)))</formula>
    </cfRule>
    <cfRule type="containsText" dxfId="14231" priority="1081" operator="containsText" text="REASIGNADO">
      <formula>NOT(ISERROR(SEARCH("REASIGNADO",E1023)))</formula>
    </cfRule>
    <cfRule type="containsText" dxfId="14230" priority="1082" operator="containsText" text="BAJA">
      <formula>NOT(ISERROR(SEARCH("BAJA",E1023)))</formula>
    </cfRule>
    <cfRule type="containsText" dxfId="14229" priority="1083" operator="containsText" text="REVISION">
      <formula>NOT(ISERROR(SEARCH("REVISION",E1023)))</formula>
    </cfRule>
    <cfRule type="containsText" dxfId="14228" priority="1084" operator="containsText" text="REASIGNADO">
      <formula>NOT(ISERROR(SEARCH("REASIGNADO",E1023)))</formula>
    </cfRule>
    <cfRule type="containsText" dxfId="14227" priority="1078" operator="containsText" text="BAJA">
      <formula>NOT(ISERROR(SEARCH("BAJA",E1023)))</formula>
    </cfRule>
  </conditionalFormatting>
  <conditionalFormatting sqref="E1024">
    <cfRule type="containsText" dxfId="14226" priority="1053" operator="containsText" text="REASIGNADO">
      <formula>NOT(ISERROR(SEARCH("REASIGNADO",E1024)))</formula>
    </cfRule>
    <cfRule type="containsText" dxfId="14225" priority="1054" operator="containsText" text="BAJA">
      <formula>NOT(ISERROR(SEARCH("BAJA",E1024)))</formula>
    </cfRule>
    <cfRule type="containsText" dxfId="14224" priority="1055" operator="containsText" text="REVISION">
      <formula>NOT(ISERROR(SEARCH("REVISION",E1024)))</formula>
    </cfRule>
    <cfRule type="containsText" dxfId="14223" priority="1056" operator="containsText" text="REASIGNADO">
      <formula>NOT(ISERROR(SEARCH("REASIGNADO",E1024)))</formula>
    </cfRule>
  </conditionalFormatting>
  <conditionalFormatting sqref="E1029">
    <cfRule type="containsText" dxfId="14222" priority="9117" operator="containsText" text="REASIGNADO">
      <formula>NOT(ISERROR(SEARCH("REASIGNADO",E1029)))</formula>
    </cfRule>
    <cfRule type="containsText" dxfId="14221" priority="9116" operator="containsText" text="REASIGNADO">
      <formula>NOT(ISERROR(SEARCH("REASIGNADO",E1029)))</formula>
    </cfRule>
    <cfRule type="containsText" dxfId="14220" priority="9120" operator="containsText" text="REASIGNADO">
      <formula>NOT(ISERROR(SEARCH("REASIGNADO",E1029)))</formula>
    </cfRule>
  </conditionalFormatting>
  <conditionalFormatting sqref="E1038">
    <cfRule type="containsText" dxfId="14219" priority="8871" operator="containsText" text="REASIGNADO">
      <formula>NOT(ISERROR(SEARCH("REASIGNADO",E1038)))</formula>
    </cfRule>
    <cfRule type="containsText" dxfId="14218" priority="8849" operator="containsText" text="REASIGNADO ">
      <formula>NOT(ISERROR(SEARCH("REASIGNADO ",E1038)))</formula>
    </cfRule>
    <cfRule type="containsText" dxfId="14217" priority="8850" operator="containsText" text="REASIGNAR ">
      <formula>NOT(ISERROR(SEARCH("REASIGNAR ",E1038)))</formula>
    </cfRule>
    <cfRule type="containsText" dxfId="14216" priority="8853" operator="containsText" text="REASIGNADO ">
      <formula>NOT(ISERROR(SEARCH("REASIGNADO ",E1038)))</formula>
    </cfRule>
    <cfRule type="containsText" dxfId="14215" priority="8854" operator="containsText" text="REASIGNADO">
      <formula>NOT(ISERROR(SEARCH("REASIGNADO",E1038)))</formula>
    </cfRule>
    <cfRule type="containsText" dxfId="14214" priority="8874" operator="containsText" text="REVISION">
      <formula>NOT(ISERROR(SEARCH("REVISION",E1038)))</formula>
    </cfRule>
    <cfRule type="containsText" dxfId="14213" priority="8897" operator="containsText" text="BAJA">
      <formula>NOT(ISERROR(SEARCH("BAJA",E1038)))</formula>
    </cfRule>
    <cfRule type="containsText" dxfId="14212" priority="8855" operator="containsText" text="REASIGNADO">
      <formula>NOT(ISERROR(SEARCH("REASIGNADO",E1038)))</formula>
    </cfRule>
    <cfRule type="containsText" dxfId="14211" priority="8865" operator="containsText" text="BAJA ">
      <formula>NOT(ISERROR(SEARCH("BAJA ",E1038)))</formula>
    </cfRule>
    <cfRule type="containsText" dxfId="14210" priority="8867" operator="containsText" text="BAJA ">
      <formula>NOT(ISERROR(SEARCH("BAJA ",E1038)))</formula>
    </cfRule>
    <cfRule type="containsText" dxfId="14209" priority="8844" operator="containsText" text="REASIGNADO">
      <formula>NOT(ISERROR(SEARCH("REASIGNADO",E1038)))</formula>
    </cfRule>
    <cfRule type="containsText" dxfId="14208" priority="8846" operator="containsText" text="REASIGNADO ">
      <formula>NOT(ISERROR(SEARCH("REASIGNADO ",E1038)))</formula>
    </cfRule>
    <cfRule type="containsText" dxfId="14207" priority="8847" operator="containsText" text="REASIGNADO ">
      <formula>NOT(ISERROR(SEARCH("REASIGNADO ",E1038)))</formula>
    </cfRule>
    <cfRule type="containsText" dxfId="14206" priority="8848" operator="containsText" text="REASIGNADO ">
      <formula>NOT(ISERROR(SEARCH("REASIGNADO ",E1038)))</formula>
    </cfRule>
    <cfRule type="containsText" dxfId="14205" priority="8866" operator="containsText" text="BAJA">
      <formula>NOT(ISERROR(SEARCH("BAJA",E1038)))</formula>
    </cfRule>
    <cfRule type="containsText" dxfId="14204" priority="8869" operator="containsText" text="BAJA ">
      <formula>NOT(ISERROR(SEARCH("BAJA ",E1038)))</formula>
    </cfRule>
    <cfRule type="containsText" dxfId="14203" priority="8883" operator="containsText" text="REASIGNADO">
      <formula>NOT(ISERROR(SEARCH("REASIGNADO",E1038)))</formula>
    </cfRule>
    <cfRule type="containsText" dxfId="14202" priority="8845" operator="containsText" text="BAJA">
      <formula>NOT(ISERROR(SEARCH("BAJA",E1038)))</formula>
    </cfRule>
  </conditionalFormatting>
  <conditionalFormatting sqref="E1041">
    <cfRule type="containsText" dxfId="14201" priority="8798" operator="containsText" text="REASIGNADO">
      <formula>NOT(ISERROR(SEARCH("REASIGNADO",E1041)))</formula>
    </cfRule>
  </conditionalFormatting>
  <conditionalFormatting sqref="E1043 E71">
    <cfRule type="containsText" dxfId="14200" priority="4704" operator="containsText" text="REASIGNADO">
      <formula>NOT(ISERROR(SEARCH("REASIGNADO",E71)))</formula>
    </cfRule>
    <cfRule type="containsText" dxfId="14199" priority="4703" operator="containsText" text="REASIGNADO">
      <formula>NOT(ISERROR(SEARCH("REASIGNADO",E71)))</formula>
    </cfRule>
  </conditionalFormatting>
  <conditionalFormatting sqref="E1043">
    <cfRule type="containsText" dxfId="14198" priority="8505" operator="containsText" text="REASIGNADO">
      <formula>NOT(ISERROR(SEARCH("REASIGNADO",E1043)))</formula>
    </cfRule>
  </conditionalFormatting>
  <conditionalFormatting sqref="E1043:E1044">
    <cfRule type="containsText" dxfId="14197" priority="8753" operator="containsText" text="REASIGNADO">
      <formula>NOT(ISERROR(SEARCH("REASIGNADO",E1043)))</formula>
    </cfRule>
  </conditionalFormatting>
  <conditionalFormatting sqref="E1045">
    <cfRule type="containsText" dxfId="14196" priority="8730" operator="containsText" text="REASIGNADO">
      <formula>NOT(ISERROR(SEARCH("REASIGNADO",E1045)))</formula>
    </cfRule>
    <cfRule type="containsText" dxfId="14195" priority="8732" operator="containsText" text="REASIGNADO">
      <formula>NOT(ISERROR(SEARCH("REASIGNADO",E1045)))</formula>
    </cfRule>
  </conditionalFormatting>
  <conditionalFormatting sqref="E1045:E1046 E338:E339 E280">
    <cfRule type="containsText" dxfId="14194" priority="954" operator="containsText" text="REASIGNADO">
      <formula>NOT(ISERROR(SEARCH("REASIGNADO",E280)))</formula>
    </cfRule>
    <cfRule type="containsText" dxfId="14193" priority="943" operator="containsText" text="REASIGNADO">
      <formula>NOT(ISERROR(SEARCH("REASIGNADO",E280)))</formula>
    </cfRule>
    <cfRule type="containsText" dxfId="14192" priority="945" operator="containsText" text="BAJA">
      <formula>NOT(ISERROR(SEARCH("BAJA",E280)))</formula>
    </cfRule>
    <cfRule type="containsText" dxfId="14191" priority="944" operator="containsText" text="REASIGNADO">
      <formula>NOT(ISERROR(SEARCH("REASIGNADO",E280)))</formula>
    </cfRule>
    <cfRule type="containsText" dxfId="14190" priority="946" operator="containsText" text="BAJA">
      <formula>NOT(ISERROR(SEARCH("BAJA",E280)))</formula>
    </cfRule>
    <cfRule type="containsText" dxfId="14189" priority="947" operator="containsText" text="REASIGNADO">
      <formula>NOT(ISERROR(SEARCH("REASIGNADO",E280)))</formula>
    </cfRule>
    <cfRule type="containsText" dxfId="14188" priority="948" operator="containsText" text="REVISION">
      <formula>NOT(ISERROR(SEARCH("REVISION",E280)))</formula>
    </cfRule>
    <cfRule type="containsText" dxfId="14187" priority="949" operator="containsText" text="REASIGNADO">
      <formula>NOT(ISERROR(SEARCH("REASIGNADO",E280)))</formula>
    </cfRule>
    <cfRule type="containsText" dxfId="14186" priority="950" operator="containsText" text="BAJA">
      <formula>NOT(ISERROR(SEARCH("BAJA",E280)))</formula>
    </cfRule>
    <cfRule type="containsText" dxfId="14185" priority="63" operator="containsText" text="REASIGNADO">
      <formula>NOT(ISERROR(SEARCH("REASIGNADO",E280)))</formula>
    </cfRule>
    <cfRule type="containsText" dxfId="14184" priority="64" operator="containsText" text="BAJA">
      <formula>NOT(ISERROR(SEARCH("BAJA",E280)))</formula>
    </cfRule>
    <cfRule type="containsText" dxfId="14183" priority="65" operator="containsText" text="REVISION">
      <formula>NOT(ISERROR(SEARCH("REVISION",E280)))</formula>
    </cfRule>
    <cfRule type="containsText" dxfId="14182" priority="903" operator="containsText" text="REASIGNADO">
      <formula>NOT(ISERROR(SEARCH("REASIGNADO",E280)))</formula>
    </cfRule>
    <cfRule type="containsText" dxfId="14181" priority="66" operator="containsText" text="REASIGNADO">
      <formula>NOT(ISERROR(SEARCH("REASIGNADO",E280)))</formula>
    </cfRule>
    <cfRule type="containsText" dxfId="14180" priority="902" operator="containsText" text="REVISION">
      <formula>NOT(ISERROR(SEARCH("REVISION",E280)))</formula>
    </cfRule>
    <cfRule type="containsText" dxfId="14179" priority="901" operator="containsText" text="BAJA">
      <formula>NOT(ISERROR(SEARCH("BAJA",E280)))</formula>
    </cfRule>
    <cfRule type="containsText" dxfId="14178" priority="900" operator="containsText" text="REASIGNADO">
      <formula>NOT(ISERROR(SEARCH("REASIGNADO",E280)))</formula>
    </cfRule>
    <cfRule type="containsText" dxfId="14177" priority="951" operator="containsText" text="REASIGNADO">
      <formula>NOT(ISERROR(SEARCH("REASIGNADO",E280)))</formula>
    </cfRule>
    <cfRule type="containsText" dxfId="14176" priority="952" operator="containsText" text="BAJA">
      <formula>NOT(ISERROR(SEARCH("BAJA",E280)))</formula>
    </cfRule>
    <cfRule type="containsText" dxfId="14175" priority="953" operator="containsText" text="REVISION">
      <formula>NOT(ISERROR(SEARCH("REVISION",E280)))</formula>
    </cfRule>
  </conditionalFormatting>
  <conditionalFormatting sqref="E1046">
    <cfRule type="containsText" dxfId="14174" priority="8731" operator="containsText" text="REASIGNADO">
      <formula>NOT(ISERROR(SEARCH("REASIGNADO",E1046)))</formula>
    </cfRule>
  </conditionalFormatting>
  <conditionalFormatting sqref="E1049">
    <cfRule type="containsText" dxfId="14173" priority="8644" operator="containsText" text="BAJA">
      <formula>NOT(ISERROR(SEARCH("BAJA",E1049)))</formula>
    </cfRule>
    <cfRule type="containsText" dxfId="14172" priority="8641" operator="containsText" text="REASIGNADO">
      <formula>NOT(ISERROR(SEARCH("REASIGNADO",E1049)))</formula>
    </cfRule>
    <cfRule type="containsText" dxfId="14171" priority="8646" operator="containsText" text="REASIGNADO">
      <formula>NOT(ISERROR(SEARCH("REASIGNADO",E1049)))</formula>
    </cfRule>
    <cfRule type="containsText" dxfId="14170" priority="8645" operator="containsText" text="REVISION">
      <formula>NOT(ISERROR(SEARCH("REVISION",E1049)))</formula>
    </cfRule>
    <cfRule type="containsText" dxfId="14169" priority="8642" operator="containsText" text="REVISION">
      <formula>NOT(ISERROR(SEARCH("REVISION",E1049)))</formula>
    </cfRule>
    <cfRule type="containsText" dxfId="14168" priority="8650" operator="containsText" text="BAJA">
      <formula>NOT(ISERROR(SEARCH("BAJA",E1049)))</formula>
    </cfRule>
    <cfRule type="containsText" dxfId="14167" priority="8643" operator="containsText" text="REASIGNADO">
      <formula>NOT(ISERROR(SEARCH("REASIGNADO",E1049)))</formula>
    </cfRule>
    <cfRule type="containsText" dxfId="14166" priority="8649" operator="containsText" text="REASIGNADO">
      <formula>NOT(ISERROR(SEARCH("REASIGNADO",E1049)))</formula>
    </cfRule>
    <cfRule type="containsText" dxfId="14165" priority="8648" operator="containsText" text="REVISION">
      <formula>NOT(ISERROR(SEARCH("REVISION",E1049)))</formula>
    </cfRule>
    <cfRule type="containsText" dxfId="14164" priority="8647" operator="containsText" text="BAJA">
      <formula>NOT(ISERROR(SEARCH("BAJA",E1049)))</formula>
    </cfRule>
  </conditionalFormatting>
  <conditionalFormatting sqref="E1050">
    <cfRule type="containsText" dxfId="14163" priority="8593" operator="containsText" text="REASIGNADO">
      <formula>NOT(ISERROR(SEARCH("REASIGNADO",E1050)))</formula>
    </cfRule>
  </conditionalFormatting>
  <conditionalFormatting sqref="E1054 E1043 E71">
    <cfRule type="containsText" dxfId="14162" priority="715" operator="containsText" text="BAJA">
      <formula>NOT(ISERROR(SEARCH("BAJA",E71)))</formula>
    </cfRule>
    <cfRule type="containsText" dxfId="14161" priority="714" operator="containsText" text="REASIGNADO">
      <formula>NOT(ISERROR(SEARCH("REASIGNADO",E71)))</formula>
    </cfRule>
    <cfRule type="containsText" dxfId="14160" priority="717" operator="containsText" text="REASIGNADO">
      <formula>NOT(ISERROR(SEARCH("REASIGNADO",E71)))</formula>
    </cfRule>
    <cfRule type="containsText" dxfId="14159" priority="716" operator="containsText" text="REVISION">
      <formula>NOT(ISERROR(SEARCH("REVISION",E71)))</formula>
    </cfRule>
  </conditionalFormatting>
  <conditionalFormatting sqref="E1054">
    <cfRule type="containsText" dxfId="14158" priority="8504" operator="containsText" text="REASIGNADO">
      <formula>NOT(ISERROR(SEARCH("REASIGNADO",E1054)))</formula>
    </cfRule>
    <cfRule type="containsText" dxfId="14157" priority="8503" operator="containsText" text="REASIGNADO">
      <formula>NOT(ISERROR(SEARCH("REASIGNADO",E1054)))</formula>
    </cfRule>
  </conditionalFormatting>
  <conditionalFormatting sqref="E1057:E1058">
    <cfRule type="containsText" dxfId="14156" priority="8395" operator="containsText" text="REASIGNADO">
      <formula>NOT(ISERROR(SEARCH("REASIGNADO",E1057)))</formula>
    </cfRule>
    <cfRule type="containsText" dxfId="14155" priority="8394" operator="containsText" text="REVISION">
      <formula>NOT(ISERROR(SEARCH("REVISION",E1057)))</formula>
    </cfRule>
    <cfRule type="containsText" dxfId="14154" priority="8396" operator="containsText" text="BAJA">
      <formula>NOT(ISERROR(SEARCH("BAJA",E1057)))</formula>
    </cfRule>
    <cfRule type="containsText" dxfId="14153" priority="8393" operator="containsText" text="REASIGNADO">
      <formula>NOT(ISERROR(SEARCH("REASIGNADO",E1057)))</formula>
    </cfRule>
  </conditionalFormatting>
  <conditionalFormatting sqref="E1059:E1060 E618">
    <cfRule type="containsText" dxfId="14152" priority="669" operator="containsText" text="BAJA">
      <formula>NOT(ISERROR(SEARCH("BAJA",E618)))</formula>
    </cfRule>
    <cfRule type="containsText" dxfId="14151" priority="673" operator="containsText" text="REASIGNADO">
      <formula>NOT(ISERROR(SEARCH("REASIGNADO",E618)))</formula>
    </cfRule>
    <cfRule type="containsText" dxfId="14150" priority="672" operator="containsText" text="REVISION">
      <formula>NOT(ISERROR(SEARCH("REVISION",E618)))</formula>
    </cfRule>
    <cfRule type="containsText" dxfId="14149" priority="675" operator="containsText" text="REASIGNADO">
      <formula>NOT(ISERROR(SEARCH("REASIGNADO",E618)))</formula>
    </cfRule>
    <cfRule type="containsText" dxfId="14148" priority="678" operator="containsText" text="REASIGNADO">
      <formula>NOT(ISERROR(SEARCH("REASIGNADO",E618)))</formula>
    </cfRule>
    <cfRule type="containsText" dxfId="14147" priority="677" operator="containsText" text="REVISION">
      <formula>NOT(ISERROR(SEARCH("REVISION",E618)))</formula>
    </cfRule>
    <cfRule type="containsText" dxfId="14146" priority="674" operator="containsText" text="BAJA">
      <formula>NOT(ISERROR(SEARCH("BAJA",E618)))</formula>
    </cfRule>
    <cfRule type="containsText" dxfId="14145" priority="676" operator="containsText" text="BAJA">
      <formula>NOT(ISERROR(SEARCH("BAJA",E618)))</formula>
    </cfRule>
    <cfRule type="containsText" dxfId="14144" priority="670" operator="containsText" text="BAJA">
      <formula>NOT(ISERROR(SEARCH("BAJA",E618)))</formula>
    </cfRule>
    <cfRule type="containsText" dxfId="14143" priority="671" operator="containsText" text="REASIGNADO">
      <formula>NOT(ISERROR(SEARCH("REASIGNADO",E618)))</formula>
    </cfRule>
    <cfRule type="containsText" dxfId="14142" priority="668" operator="containsText" text="REASIGNADO">
      <formula>NOT(ISERROR(SEARCH("REASIGNADO",E618)))</formula>
    </cfRule>
  </conditionalFormatting>
  <conditionalFormatting sqref="E1062">
    <cfRule type="containsText" dxfId="14141" priority="8296" operator="containsText" text="REVISION">
      <formula>NOT(ISERROR(SEARCH("REVISION",E1062)))</formula>
    </cfRule>
    <cfRule type="containsText" dxfId="14140" priority="8295" operator="containsText" text="REASIGNADO">
      <formula>NOT(ISERROR(SEARCH("REASIGNADO",E1062)))</formula>
    </cfRule>
    <cfRule type="containsText" dxfId="14139" priority="8294" operator="containsText" text="BAJA ">
      <formula>NOT(ISERROR(SEARCH("BAJA ",E1062)))</formula>
    </cfRule>
    <cfRule type="containsText" dxfId="14138" priority="8293" operator="containsText" text="BAJA ">
      <formula>NOT(ISERROR(SEARCH("BAJA ",E1062)))</formula>
    </cfRule>
    <cfRule type="containsText" dxfId="14137" priority="8292" operator="containsText" text="BAJA">
      <formula>NOT(ISERROR(SEARCH("BAJA",E1062)))</formula>
    </cfRule>
    <cfRule type="containsText" dxfId="14136" priority="8279" operator="containsText" text="REASIGNADO">
      <formula>NOT(ISERROR(SEARCH("REASIGNADO",E1062)))</formula>
    </cfRule>
    <cfRule type="containsText" dxfId="14135" priority="8310" operator="containsText" text="BAJA">
      <formula>NOT(ISERROR(SEARCH("BAJA",E1062)))</formula>
    </cfRule>
    <cfRule type="containsText" dxfId="14134" priority="8304" operator="containsText" text="REASIGNADO">
      <formula>NOT(ISERROR(SEARCH("REASIGNADO",E1062)))</formula>
    </cfRule>
    <cfRule type="containsText" dxfId="14133" priority="8291" operator="containsText" text="BAJA ">
      <formula>NOT(ISERROR(SEARCH("BAJA ",E1062)))</formula>
    </cfRule>
    <cfRule type="containsText" dxfId="14132" priority="8290" operator="containsText" text="REASIGNADO">
      <formula>NOT(ISERROR(SEARCH("REASIGNADO",E1062)))</formula>
    </cfRule>
    <cfRule type="containsText" dxfId="14131" priority="8289" operator="containsText" text="REASIGNADO">
      <formula>NOT(ISERROR(SEARCH("REASIGNADO",E1062)))</formula>
    </cfRule>
    <cfRule type="containsText" dxfId="14130" priority="8288" operator="containsText" text="REASIGNADO ">
      <formula>NOT(ISERROR(SEARCH("REASIGNADO ",E1062)))</formula>
    </cfRule>
    <cfRule type="containsText" dxfId="14129" priority="8285" operator="containsText" text="REASIGNAR ">
      <formula>NOT(ISERROR(SEARCH("REASIGNAR ",E1062)))</formula>
    </cfRule>
    <cfRule type="containsText" dxfId="14128" priority="8284" operator="containsText" text="REASIGNADO ">
      <formula>NOT(ISERROR(SEARCH("REASIGNADO ",E1062)))</formula>
    </cfRule>
    <cfRule type="containsText" dxfId="14127" priority="8283" operator="containsText" text="REASIGNADO ">
      <formula>NOT(ISERROR(SEARCH("REASIGNADO ",E1062)))</formula>
    </cfRule>
    <cfRule type="containsText" dxfId="14126" priority="8282" operator="containsText" text="REASIGNADO ">
      <formula>NOT(ISERROR(SEARCH("REASIGNADO ",E1062)))</formula>
    </cfRule>
    <cfRule type="containsText" dxfId="14125" priority="8281" operator="containsText" text="REASIGNADO ">
      <formula>NOT(ISERROR(SEARCH("REASIGNADO ",E1062)))</formula>
    </cfRule>
    <cfRule type="containsText" dxfId="14124" priority="8280" operator="containsText" text="BAJA">
      <formula>NOT(ISERROR(SEARCH("BAJA",E1062)))</formula>
    </cfRule>
    <cfRule type="containsText" dxfId="14123" priority="8277" operator="containsText" text="REASIGNADO">
      <formula>NOT(ISERROR(SEARCH("REASIGNADO",E1062)))</formula>
    </cfRule>
  </conditionalFormatting>
  <conditionalFormatting sqref="E1063 E1065">
    <cfRule type="containsText" dxfId="14122" priority="8220" operator="containsText" text="REASIGNADO">
      <formula>NOT(ISERROR(SEARCH("REASIGNADO",E1063)))</formula>
    </cfRule>
    <cfRule type="containsText" dxfId="14121" priority="8225" operator="containsText" text="REASIGNADO">
      <formula>NOT(ISERROR(SEARCH("REASIGNADO",E1063)))</formula>
    </cfRule>
    <cfRule type="containsText" dxfId="14120" priority="8226" operator="containsText" text="REVISION">
      <formula>NOT(ISERROR(SEARCH("REVISION",E1063)))</formula>
    </cfRule>
    <cfRule type="containsText" dxfId="14119" priority="8178" operator="containsText" text="REASIGNADO">
      <formula>NOT(ISERROR(SEARCH("REASIGNADO",E1063)))</formula>
    </cfRule>
    <cfRule type="containsText" dxfId="14118" priority="8209" operator="containsText" text="REASIGNADO">
      <formula>NOT(ISERROR(SEARCH("REASIGNADO",E1063)))</formula>
    </cfRule>
    <cfRule type="containsText" dxfId="14117" priority="8229" operator="containsText" text="REASIGNADO">
      <formula>NOT(ISERROR(SEARCH("REASIGNADO",E1063)))</formula>
    </cfRule>
    <cfRule type="containsText" dxfId="14116" priority="8210" operator="containsText" text="BAJA">
      <formula>NOT(ISERROR(SEARCH("BAJA",E1063)))</formula>
    </cfRule>
    <cfRule type="containsText" dxfId="14115" priority="8223" operator="containsText" text="BAJA ">
      <formula>NOT(ISERROR(SEARCH("BAJA ",E1063)))</formula>
    </cfRule>
    <cfRule type="containsText" dxfId="14114" priority="8221" operator="containsText" text="BAJA ">
      <formula>NOT(ISERROR(SEARCH("BAJA ",E1063)))</formula>
    </cfRule>
    <cfRule type="containsText" dxfId="14113" priority="8238" operator="containsText" text="BAJA">
      <formula>NOT(ISERROR(SEARCH("BAJA",E1063)))</formula>
    </cfRule>
    <cfRule type="containsText" dxfId="14112" priority="8219" operator="containsText" text="REASIGNADO">
      <formula>NOT(ISERROR(SEARCH("REASIGNADO",E1063)))</formula>
    </cfRule>
    <cfRule type="containsText" dxfId="14111" priority="8215" operator="containsText" text="REASIGNAR ">
      <formula>NOT(ISERROR(SEARCH("REASIGNAR ",E1063)))</formula>
    </cfRule>
    <cfRule type="containsText" dxfId="14110" priority="8218" operator="containsText" text="REASIGNADO ">
      <formula>NOT(ISERROR(SEARCH("REASIGNADO ",E1063)))</formula>
    </cfRule>
    <cfRule type="containsText" dxfId="14109" priority="8214" operator="containsText" text="REASIGNADO ">
      <formula>NOT(ISERROR(SEARCH("REASIGNADO ",E1063)))</formula>
    </cfRule>
    <cfRule type="containsText" dxfId="14108" priority="8213" operator="containsText" text="REASIGNADO ">
      <formula>NOT(ISERROR(SEARCH("REASIGNADO ",E1063)))</formula>
    </cfRule>
    <cfRule type="containsText" dxfId="14107" priority="8224" operator="containsText" text="BAJA ">
      <formula>NOT(ISERROR(SEARCH("BAJA ",E1063)))</formula>
    </cfRule>
    <cfRule type="containsText" dxfId="14106" priority="8212" operator="containsText" text="REASIGNADO ">
      <formula>NOT(ISERROR(SEARCH("REASIGNADO ",E1063)))</formula>
    </cfRule>
    <cfRule type="containsText" dxfId="14105" priority="8222" operator="containsText" text="BAJA">
      <formula>NOT(ISERROR(SEARCH("BAJA",E1063)))</formula>
    </cfRule>
    <cfRule type="containsText" dxfId="14104" priority="8211" operator="containsText" text="REASIGNADO ">
      <formula>NOT(ISERROR(SEARCH("REASIGNADO ",E1063)))</formula>
    </cfRule>
  </conditionalFormatting>
  <conditionalFormatting sqref="E1064">
    <cfRule type="containsText" dxfId="14103" priority="6774" operator="containsText" text="REVISION">
      <formula>NOT(ISERROR(SEARCH("REVISION",E1064)))</formula>
    </cfRule>
    <cfRule type="containsText" dxfId="14102" priority="6776" operator="containsText" text="BAJA">
      <formula>NOT(ISERROR(SEARCH("BAJA",E1064)))</formula>
    </cfRule>
    <cfRule type="containsText" dxfId="14101" priority="6766" operator="containsText" text="REASIGNADO ">
      <formula>NOT(ISERROR(SEARCH("REASIGNADO ",E1064)))</formula>
    </cfRule>
    <cfRule type="containsText" dxfId="14100" priority="6768" operator="containsText" text="REASIGNADO">
      <formula>NOT(ISERROR(SEARCH("REASIGNADO",E1064)))</formula>
    </cfRule>
    <cfRule type="containsText" dxfId="14099" priority="6762" operator="containsText" text="REASIGNADO ">
      <formula>NOT(ISERROR(SEARCH("REASIGNADO ",E1064)))</formula>
    </cfRule>
    <cfRule type="containsText" dxfId="14098" priority="6763" operator="containsText" text="REASIGNADO ">
      <formula>NOT(ISERROR(SEARCH("REASIGNADO ",E1064)))</formula>
    </cfRule>
    <cfRule type="containsText" dxfId="14097" priority="6764" operator="containsText" text="REASIGNADO ">
      <formula>NOT(ISERROR(SEARCH("REASIGNADO ",E1064)))</formula>
    </cfRule>
    <cfRule type="containsText" dxfId="14096" priority="6765" operator="containsText" text="REASIGNAR ">
      <formula>NOT(ISERROR(SEARCH("REASIGNAR ",E1064)))</formula>
    </cfRule>
    <cfRule type="containsText" dxfId="14095" priority="6767" operator="containsText" text="REASIGNADO">
      <formula>NOT(ISERROR(SEARCH("REASIGNADO",E1064)))</formula>
    </cfRule>
    <cfRule type="containsText" dxfId="14094" priority="6775" operator="containsText" text="REASIGNADO">
      <formula>NOT(ISERROR(SEARCH("REASIGNADO",E1064)))</formula>
    </cfRule>
    <cfRule type="containsText" dxfId="14093" priority="6769" operator="containsText" text="BAJA ">
      <formula>NOT(ISERROR(SEARCH("BAJA ",E1064)))</formula>
    </cfRule>
    <cfRule type="containsText" dxfId="14092" priority="6759" operator="containsText" text="REASIGNADO">
      <formula>NOT(ISERROR(SEARCH("REASIGNADO",E1064)))</formula>
    </cfRule>
    <cfRule type="containsText" dxfId="14091" priority="6760" operator="containsText" text="BAJA">
      <formula>NOT(ISERROR(SEARCH("BAJA",E1064)))</formula>
    </cfRule>
    <cfRule type="containsText" dxfId="14090" priority="6761" operator="containsText" text="REASIGNADO ">
      <formula>NOT(ISERROR(SEARCH("REASIGNADO ",E1064)))</formula>
    </cfRule>
    <cfRule type="containsText" dxfId="14089" priority="6770" operator="containsText" text="BAJA">
      <formula>NOT(ISERROR(SEARCH("BAJA",E1064)))</formula>
    </cfRule>
    <cfRule type="containsText" dxfId="14088" priority="6771" operator="containsText" text="BAJA ">
      <formula>NOT(ISERROR(SEARCH("BAJA ",E1064)))</formula>
    </cfRule>
    <cfRule type="containsText" dxfId="14087" priority="6772" operator="containsText" text="BAJA ">
      <formula>NOT(ISERROR(SEARCH("BAJA ",E1064)))</formula>
    </cfRule>
    <cfRule type="containsText" dxfId="14086" priority="6773" operator="containsText" text="REASIGNADO">
      <formula>NOT(ISERROR(SEARCH("REASIGNADO",E1064)))</formula>
    </cfRule>
  </conditionalFormatting>
  <conditionalFormatting sqref="E1066">
    <cfRule type="containsText" dxfId="14085" priority="8150" operator="containsText" text="REVISION">
      <formula>NOT(ISERROR(SEARCH("REVISION",E1066)))</formula>
    </cfRule>
    <cfRule type="containsText" dxfId="14084" priority="8151" operator="containsText" text="REASIGNADO">
      <formula>NOT(ISERROR(SEARCH("REASIGNADO",E1066)))</formula>
    </cfRule>
    <cfRule type="containsText" dxfId="14083" priority="8149" operator="containsText" text="REASIGNADO">
      <formula>NOT(ISERROR(SEARCH("REASIGNADO",E1066)))</formula>
    </cfRule>
    <cfRule type="containsText" dxfId="14082" priority="8152" operator="containsText" text="BAJA">
      <formula>NOT(ISERROR(SEARCH("BAJA",E1066)))</formula>
    </cfRule>
  </conditionalFormatting>
  <conditionalFormatting sqref="E1070">
    <cfRule type="containsText" dxfId="14081" priority="8018" operator="containsText" text="REASIGNADO">
      <formula>NOT(ISERROR(SEARCH("REASIGNADO",E1070)))</formula>
    </cfRule>
  </conditionalFormatting>
  <conditionalFormatting sqref="E1074">
    <cfRule type="containsText" dxfId="14080" priority="8017" operator="containsText" text="REASIGNADO">
      <formula>NOT(ISERROR(SEARCH("REASIGNADO",E1074)))</formula>
    </cfRule>
  </conditionalFormatting>
  <conditionalFormatting sqref="E1076">
    <cfRule type="containsText" dxfId="14079" priority="7863" operator="containsText" text="BAJA">
      <formula>NOT(ISERROR(SEARCH("BAJA",E1076)))</formula>
    </cfRule>
    <cfRule type="containsText" dxfId="14078" priority="7862" operator="containsText" text="BAJA ">
      <formula>NOT(ISERROR(SEARCH("BAJA ",E1076)))</formula>
    </cfRule>
    <cfRule type="containsText" dxfId="14077" priority="7858" operator="containsText" text="REASIGNAR ">
      <formula>NOT(ISERROR(SEARCH("REASIGNAR ",E1076)))</formula>
    </cfRule>
    <cfRule type="containsText" dxfId="14076" priority="7865" operator="containsText" text="BAJA ">
      <formula>NOT(ISERROR(SEARCH("BAJA ",E1076)))</formula>
    </cfRule>
    <cfRule type="containsText" dxfId="14075" priority="7860" operator="containsText" text="REASIGNADO">
      <formula>NOT(ISERROR(SEARCH("REASIGNADO",E1076)))</formula>
    </cfRule>
    <cfRule type="containsText" dxfId="14074" priority="7868" operator="containsText" text="REASIGNADO">
      <formula>NOT(ISERROR(SEARCH("REASIGNADO",E1076)))</formula>
    </cfRule>
    <cfRule type="containsText" dxfId="14073" priority="7869" operator="containsText" text="BAJA">
      <formula>NOT(ISERROR(SEARCH("BAJA",E1076)))</formula>
    </cfRule>
    <cfRule type="containsText" dxfId="14072" priority="7859" operator="containsText" text="REASIGNADO ">
      <formula>NOT(ISERROR(SEARCH("REASIGNADO ",E1076)))</formula>
    </cfRule>
    <cfRule type="containsText" dxfId="14071" priority="7857" operator="containsText" text="REASIGNADO ">
      <formula>NOT(ISERROR(SEARCH("REASIGNADO ",E1076)))</formula>
    </cfRule>
    <cfRule type="containsText" dxfId="14070" priority="7856" operator="containsText" text="REASIGNADO ">
      <formula>NOT(ISERROR(SEARCH("REASIGNADO ",E1076)))</formula>
    </cfRule>
    <cfRule type="containsText" dxfId="14069" priority="7855" operator="containsText" text="REASIGNADO ">
      <formula>NOT(ISERROR(SEARCH("REASIGNADO ",E1076)))</formula>
    </cfRule>
    <cfRule type="containsText" dxfId="14068" priority="7867" operator="containsText" text="REVISION">
      <formula>NOT(ISERROR(SEARCH("REVISION",E1076)))</formula>
    </cfRule>
    <cfRule type="containsText" dxfId="14067" priority="7854" operator="containsText" text="REASIGNADO ">
      <formula>NOT(ISERROR(SEARCH("REASIGNADO ",E1076)))</formula>
    </cfRule>
    <cfRule type="containsText" dxfId="14066" priority="7853" operator="containsText" text="BAJA">
      <formula>NOT(ISERROR(SEARCH("BAJA",E1076)))</formula>
    </cfRule>
    <cfRule type="containsText" dxfId="14065" priority="7861" operator="containsText" text="REASIGNADO">
      <formula>NOT(ISERROR(SEARCH("REASIGNADO",E1076)))</formula>
    </cfRule>
    <cfRule type="containsText" dxfId="14064" priority="7851" operator="containsText" text="REASIGNADO">
      <formula>NOT(ISERROR(SEARCH("REASIGNADO",E1076)))</formula>
    </cfRule>
    <cfRule type="containsText" dxfId="14063" priority="7864" operator="containsText" text="BAJA ">
      <formula>NOT(ISERROR(SEARCH("BAJA ",E1076)))</formula>
    </cfRule>
    <cfRule type="containsText" dxfId="14062" priority="7866" operator="containsText" text="REASIGNADO">
      <formula>NOT(ISERROR(SEARCH("REASIGNADO",E1076)))</formula>
    </cfRule>
    <cfRule type="containsText" dxfId="14061" priority="7852" operator="containsText" text="REASIGNADO">
      <formula>NOT(ISERROR(SEARCH("REASIGNADO",E1076)))</formula>
    </cfRule>
  </conditionalFormatting>
  <conditionalFormatting sqref="E1077:E1078 E429:E432">
    <cfRule type="containsText" dxfId="14060" priority="4238" operator="containsText" text="REASIGNADO">
      <formula>NOT(ISERROR(SEARCH("REASIGNADO",E429)))</formula>
    </cfRule>
    <cfRule type="containsText" dxfId="14059" priority="4239" operator="containsText" text="BAJA">
      <formula>NOT(ISERROR(SEARCH("BAJA",E429)))</formula>
    </cfRule>
    <cfRule type="containsText" dxfId="14058" priority="4240" operator="containsText" text="REVISION">
      <formula>NOT(ISERROR(SEARCH("REVISION",E429)))</formula>
    </cfRule>
    <cfRule type="containsText" dxfId="14057" priority="4241" operator="containsText" text="REASIGNADO">
      <formula>NOT(ISERROR(SEARCH("REASIGNADO",E429)))</formula>
    </cfRule>
    <cfRule type="containsText" dxfId="14056" priority="4242" operator="containsText" text="BAJA">
      <formula>NOT(ISERROR(SEARCH("BAJA",E429)))</formula>
    </cfRule>
    <cfRule type="containsText" dxfId="14055" priority="4243" operator="containsText" text="REVISION">
      <formula>NOT(ISERROR(SEARCH("REVISION",E429)))</formula>
    </cfRule>
    <cfRule type="containsText" dxfId="14054" priority="4244" operator="containsText" text="REASIGNADO">
      <formula>NOT(ISERROR(SEARCH("REASIGNADO",E429)))</formula>
    </cfRule>
    <cfRule type="containsText" dxfId="14053" priority="4245" operator="containsText" text="BAJA">
      <formula>NOT(ISERROR(SEARCH("BAJA",E429)))</formula>
    </cfRule>
    <cfRule type="containsText" dxfId="14052" priority="4246" operator="containsText" text="REVISION">
      <formula>NOT(ISERROR(SEARCH("REVISION",E429)))</formula>
    </cfRule>
    <cfRule type="containsText" dxfId="14051" priority="4247" operator="containsText" text="REASIGNADO">
      <formula>NOT(ISERROR(SEARCH("REASIGNADO",E429)))</formula>
    </cfRule>
    <cfRule type="containsText" dxfId="14050" priority="4248" operator="containsText" text="BAJA">
      <formula>NOT(ISERROR(SEARCH("BAJA",E429)))</formula>
    </cfRule>
    <cfRule type="containsText" dxfId="14049" priority="4224" operator="containsText" text="BAJA">
      <formula>NOT(ISERROR(SEARCH("BAJA",E429)))</formula>
    </cfRule>
    <cfRule type="containsText" dxfId="14048" priority="4225" operator="containsText" text="REVISION">
      <formula>NOT(ISERROR(SEARCH("REVISION",E429)))</formula>
    </cfRule>
    <cfRule type="containsText" dxfId="14047" priority="4226" operator="containsText" text="REASIGNADO">
      <formula>NOT(ISERROR(SEARCH("REASIGNADO",E429)))</formula>
    </cfRule>
    <cfRule type="containsText" dxfId="14046" priority="4227" operator="containsText" text="BAJA">
      <formula>NOT(ISERROR(SEARCH("BAJA",E429)))</formula>
    </cfRule>
    <cfRule type="containsText" dxfId="14045" priority="4249" operator="containsText" text="REVISION">
      <formula>NOT(ISERROR(SEARCH("REVISION",E429)))</formula>
    </cfRule>
    <cfRule type="containsText" dxfId="14044" priority="4250" operator="containsText" text="REASIGNADO">
      <formula>NOT(ISERROR(SEARCH("REASIGNADO",E429)))</formula>
    </cfRule>
    <cfRule type="containsText" dxfId="14043" priority="4251" operator="containsText" text="BAJA">
      <formula>NOT(ISERROR(SEARCH("BAJA",E429)))</formula>
    </cfRule>
    <cfRule type="containsText" dxfId="14042" priority="4228" operator="containsText" text="REVISION">
      <formula>NOT(ISERROR(SEARCH("REVISION",E429)))</formula>
    </cfRule>
    <cfRule type="containsText" dxfId="14041" priority="4229" operator="containsText" text="REASIGNADO">
      <formula>NOT(ISERROR(SEARCH("REASIGNADO",E429)))</formula>
    </cfRule>
    <cfRule type="containsText" dxfId="14040" priority="4230" operator="containsText" text="BAJA">
      <formula>NOT(ISERROR(SEARCH("BAJA",E429)))</formula>
    </cfRule>
    <cfRule type="containsText" dxfId="14039" priority="4231" operator="containsText" text="REVISION">
      <formula>NOT(ISERROR(SEARCH("REVISION",E429)))</formula>
    </cfRule>
    <cfRule type="containsText" dxfId="14038" priority="4232" operator="containsText" text="REASIGNADO">
      <formula>NOT(ISERROR(SEARCH("REASIGNADO",E429)))</formula>
    </cfRule>
    <cfRule type="containsText" dxfId="14037" priority="4233" operator="containsText" text="BAJA">
      <formula>NOT(ISERROR(SEARCH("BAJA",E429)))</formula>
    </cfRule>
    <cfRule type="containsText" dxfId="14036" priority="4234" operator="containsText" text="REVISION">
      <formula>NOT(ISERROR(SEARCH("REVISION",E429)))</formula>
    </cfRule>
    <cfRule type="containsText" dxfId="14035" priority="4235" operator="containsText" text="REASIGNADO">
      <formula>NOT(ISERROR(SEARCH("REASIGNADO",E429)))</formula>
    </cfRule>
    <cfRule type="containsText" dxfId="14034" priority="4236" operator="containsText" text="BAJA">
      <formula>NOT(ISERROR(SEARCH("BAJA",E429)))</formula>
    </cfRule>
    <cfRule type="containsText" dxfId="14033" priority="4237" operator="containsText" text="REVISION">
      <formula>NOT(ISERROR(SEARCH("REVISION",E429)))</formula>
    </cfRule>
    <cfRule type="containsText" dxfId="14032" priority="4154" operator="containsText" text="REASIGNADO">
      <formula>NOT(ISERROR(SEARCH("REASIGNADO",E429)))</formula>
    </cfRule>
    <cfRule type="containsText" dxfId="14031" priority="4252" operator="containsText" text="REVISION">
      <formula>NOT(ISERROR(SEARCH("REVISION",E429)))</formula>
    </cfRule>
    <cfRule type="containsText" dxfId="14030" priority="4253" operator="containsText" text="REASIGNADO">
      <formula>NOT(ISERROR(SEARCH("REASIGNADO",E429)))</formula>
    </cfRule>
    <cfRule type="containsText" dxfId="14029" priority="4254" operator="containsText" text="BAJA">
      <formula>NOT(ISERROR(SEARCH("BAJA",E429)))</formula>
    </cfRule>
    <cfRule type="containsText" dxfId="14028" priority="4153" operator="containsText" text="REVISION">
      <formula>NOT(ISERROR(SEARCH("REVISION",E429)))</formula>
    </cfRule>
    <cfRule type="containsText" dxfId="14027" priority="4149" operator="containsText" text="REASIGNADO">
      <formula>NOT(ISERROR(SEARCH("REASIGNADO",E429)))</formula>
    </cfRule>
    <cfRule type="containsText" dxfId="14026" priority="4150" operator="containsText" text="REVISION">
      <formula>NOT(ISERROR(SEARCH("REVISION",E429)))</formula>
    </cfRule>
    <cfRule type="containsText" dxfId="14025" priority="4151" operator="containsText" text="REASIGNADO">
      <formula>NOT(ISERROR(SEARCH("REASIGNADO",E429)))</formula>
    </cfRule>
    <cfRule type="containsText" dxfId="14024" priority="4152" operator="containsText" text="BAJA">
      <formula>NOT(ISERROR(SEARCH("BAJA",E429)))</formula>
    </cfRule>
    <cfRule type="containsText" dxfId="14023" priority="4155" operator="containsText" text="BAJA">
      <formula>NOT(ISERROR(SEARCH("BAJA",E429)))</formula>
    </cfRule>
    <cfRule type="containsText" dxfId="14022" priority="4156" operator="containsText" text="REVISION">
      <formula>NOT(ISERROR(SEARCH("REVISION",E429)))</formula>
    </cfRule>
    <cfRule type="containsText" dxfId="14021" priority="4157" operator="containsText" text="REASIGNADO">
      <formula>NOT(ISERROR(SEARCH("REASIGNADO",E429)))</formula>
    </cfRule>
    <cfRule type="containsText" dxfId="14020" priority="4158" operator="containsText" text="BAJA">
      <formula>NOT(ISERROR(SEARCH("BAJA",E429)))</formula>
    </cfRule>
    <cfRule type="containsText" dxfId="14019" priority="4159" operator="containsText" text="REVISION">
      <formula>NOT(ISERROR(SEARCH("REVISION",E429)))</formula>
    </cfRule>
    <cfRule type="containsText" dxfId="14018" priority="4160" operator="containsText" text="REASIGNADO">
      <formula>NOT(ISERROR(SEARCH("REASIGNADO",E429)))</formula>
    </cfRule>
    <cfRule type="containsText" dxfId="14017" priority="4161" operator="containsText" text="BAJA">
      <formula>NOT(ISERROR(SEARCH("BAJA",E429)))</formula>
    </cfRule>
    <cfRule type="containsText" dxfId="14016" priority="4162" operator="containsText" text="REVISION">
      <formula>NOT(ISERROR(SEARCH("REVISION",E429)))</formula>
    </cfRule>
    <cfRule type="containsText" dxfId="14015" priority="4163" operator="containsText" text="REASIGNADO">
      <formula>NOT(ISERROR(SEARCH("REASIGNADO",E429)))</formula>
    </cfRule>
    <cfRule type="containsText" dxfId="14014" priority="4164" operator="containsText" text="BAJA">
      <formula>NOT(ISERROR(SEARCH("BAJA",E429)))</formula>
    </cfRule>
    <cfRule type="containsText" dxfId="14013" priority="4213" operator="containsText" text="REVISION">
      <formula>NOT(ISERROR(SEARCH("REVISION",E429)))</formula>
    </cfRule>
    <cfRule type="containsText" dxfId="14012" priority="4165" operator="containsText" text="REVISION">
      <formula>NOT(ISERROR(SEARCH("REVISION",E429)))</formula>
    </cfRule>
    <cfRule type="containsText" dxfId="14011" priority="4166" operator="containsText" text="REASIGNADO">
      <formula>NOT(ISERROR(SEARCH("REASIGNADO",E429)))</formula>
    </cfRule>
    <cfRule type="containsText" dxfId="14010" priority="4167" operator="containsText" text="BAJA">
      <formula>NOT(ISERROR(SEARCH("BAJA",E429)))</formula>
    </cfRule>
    <cfRule type="containsText" dxfId="14009" priority="4168" operator="containsText" text="REVISION">
      <formula>NOT(ISERROR(SEARCH("REVISION",E429)))</formula>
    </cfRule>
    <cfRule type="containsText" dxfId="14008" priority="4169" operator="containsText" text="REASIGNADO">
      <formula>NOT(ISERROR(SEARCH("REASIGNADO",E429)))</formula>
    </cfRule>
    <cfRule type="containsText" dxfId="14007" priority="4170" operator="containsText" text="BAJA">
      <formula>NOT(ISERROR(SEARCH("BAJA",E429)))</formula>
    </cfRule>
    <cfRule type="containsText" dxfId="14006" priority="4171" operator="containsText" text="REVISION">
      <formula>NOT(ISERROR(SEARCH("REVISION",E429)))</formula>
    </cfRule>
    <cfRule type="containsText" dxfId="14005" priority="4172" operator="containsText" text="REASIGNADO">
      <formula>NOT(ISERROR(SEARCH("REASIGNADO",E429)))</formula>
    </cfRule>
    <cfRule type="containsText" dxfId="14004" priority="4173" operator="containsText" text="BAJA">
      <formula>NOT(ISERROR(SEARCH("BAJA",E429)))</formula>
    </cfRule>
    <cfRule type="containsText" dxfId="14003" priority="4174" operator="containsText" text="REVISION">
      <formula>NOT(ISERROR(SEARCH("REVISION",E429)))</formula>
    </cfRule>
    <cfRule type="containsText" dxfId="14002" priority="4175" operator="containsText" text="REASIGNADO">
      <formula>NOT(ISERROR(SEARCH("REASIGNADO",E429)))</formula>
    </cfRule>
    <cfRule type="containsText" dxfId="14001" priority="4176" operator="containsText" text="BAJA">
      <formula>NOT(ISERROR(SEARCH("BAJA",E429)))</formula>
    </cfRule>
    <cfRule type="containsText" dxfId="14000" priority="4177" operator="containsText" text="REVISION">
      <formula>NOT(ISERROR(SEARCH("REVISION",E429)))</formula>
    </cfRule>
    <cfRule type="containsText" dxfId="13999" priority="4178" operator="containsText" text="REASIGNADO">
      <formula>NOT(ISERROR(SEARCH("REASIGNADO",E429)))</formula>
    </cfRule>
    <cfRule type="containsText" dxfId="13998" priority="4179" operator="containsText" text="BAJA">
      <formula>NOT(ISERROR(SEARCH("BAJA",E429)))</formula>
    </cfRule>
    <cfRule type="containsText" dxfId="13997" priority="4180" operator="containsText" text="REVISION">
      <formula>NOT(ISERROR(SEARCH("REVISION",E429)))</formula>
    </cfRule>
    <cfRule type="containsText" dxfId="13996" priority="4181" operator="containsText" text="REASIGNADO">
      <formula>NOT(ISERROR(SEARCH("REASIGNADO",E429)))</formula>
    </cfRule>
    <cfRule type="containsText" dxfId="13995" priority="4182" operator="containsText" text="BAJA">
      <formula>NOT(ISERROR(SEARCH("BAJA",E429)))</formula>
    </cfRule>
    <cfRule type="containsText" dxfId="13994" priority="4183" operator="containsText" text="REVISION">
      <formula>NOT(ISERROR(SEARCH("REVISION",E429)))</formula>
    </cfRule>
    <cfRule type="containsText" dxfId="13993" priority="4184" operator="containsText" text="REASIGNADO">
      <formula>NOT(ISERROR(SEARCH("REASIGNADO",E429)))</formula>
    </cfRule>
    <cfRule type="containsText" dxfId="13992" priority="4185" operator="containsText" text="BAJA">
      <formula>NOT(ISERROR(SEARCH("BAJA",E429)))</formula>
    </cfRule>
    <cfRule type="containsText" dxfId="13991" priority="4186" operator="containsText" text="REVISION">
      <formula>NOT(ISERROR(SEARCH("REVISION",E429)))</formula>
    </cfRule>
    <cfRule type="containsText" dxfId="13990" priority="4187" operator="containsText" text="REASIGNADO">
      <formula>NOT(ISERROR(SEARCH("REASIGNADO",E429)))</formula>
    </cfRule>
    <cfRule type="containsText" dxfId="13989" priority="4188" operator="containsText" text="BAJA">
      <formula>NOT(ISERROR(SEARCH("BAJA",E429)))</formula>
    </cfRule>
    <cfRule type="containsText" dxfId="13988" priority="4189" operator="containsText" text="REVISION">
      <formula>NOT(ISERROR(SEARCH("REVISION",E429)))</formula>
    </cfRule>
    <cfRule type="containsText" dxfId="13987" priority="4190" operator="containsText" text="REASIGNADO">
      <formula>NOT(ISERROR(SEARCH("REASIGNADO",E429)))</formula>
    </cfRule>
    <cfRule type="containsText" dxfId="13986" priority="4191" operator="containsText" text="BAJA">
      <formula>NOT(ISERROR(SEARCH("BAJA",E429)))</formula>
    </cfRule>
    <cfRule type="containsText" dxfId="13985" priority="4192" operator="containsText" text="REVISION">
      <formula>NOT(ISERROR(SEARCH("REVISION",E429)))</formula>
    </cfRule>
    <cfRule type="containsText" dxfId="13984" priority="4193" operator="containsText" text="REASIGNADO">
      <formula>NOT(ISERROR(SEARCH("REASIGNADO",E429)))</formula>
    </cfRule>
    <cfRule type="containsText" dxfId="13983" priority="4194" operator="containsText" text="BAJA">
      <formula>NOT(ISERROR(SEARCH("BAJA",E429)))</formula>
    </cfRule>
    <cfRule type="containsText" dxfId="13982" priority="4195" operator="containsText" text="REVISION">
      <formula>NOT(ISERROR(SEARCH("REVISION",E429)))</formula>
    </cfRule>
    <cfRule type="containsText" dxfId="13981" priority="4196" operator="containsText" text="REASIGNADO">
      <formula>NOT(ISERROR(SEARCH("REASIGNADO",E429)))</formula>
    </cfRule>
    <cfRule type="containsText" dxfId="13980" priority="4197" operator="containsText" text="BAJA">
      <formula>NOT(ISERROR(SEARCH("BAJA",E429)))</formula>
    </cfRule>
    <cfRule type="containsText" dxfId="13979" priority="4198" operator="containsText" text="REVISION">
      <formula>NOT(ISERROR(SEARCH("REVISION",E429)))</formula>
    </cfRule>
    <cfRule type="containsText" dxfId="13978" priority="4199" operator="containsText" text="REASIGNADO">
      <formula>NOT(ISERROR(SEARCH("REASIGNADO",E429)))</formula>
    </cfRule>
    <cfRule type="containsText" dxfId="13977" priority="4200" operator="containsText" text="BAJA">
      <formula>NOT(ISERROR(SEARCH("BAJA",E429)))</formula>
    </cfRule>
    <cfRule type="containsText" dxfId="13976" priority="4201" operator="containsText" text="REVISION">
      <formula>NOT(ISERROR(SEARCH("REVISION",E429)))</formula>
    </cfRule>
    <cfRule type="containsText" dxfId="13975" priority="4202" operator="containsText" text="REASIGNADO">
      <formula>NOT(ISERROR(SEARCH("REASIGNADO",E429)))</formula>
    </cfRule>
    <cfRule type="containsText" dxfId="13974" priority="4203" operator="containsText" text="BAJA">
      <formula>NOT(ISERROR(SEARCH("BAJA",E429)))</formula>
    </cfRule>
    <cfRule type="containsText" dxfId="13973" priority="4204" operator="containsText" text="REVISION">
      <formula>NOT(ISERROR(SEARCH("REVISION",E429)))</formula>
    </cfRule>
    <cfRule type="containsText" dxfId="13972" priority="4205" operator="containsText" text="REASIGNADO">
      <formula>NOT(ISERROR(SEARCH("REASIGNADO",E429)))</formula>
    </cfRule>
    <cfRule type="containsText" dxfId="13971" priority="4206" operator="containsText" text="BAJA">
      <formula>NOT(ISERROR(SEARCH("BAJA",E429)))</formula>
    </cfRule>
    <cfRule type="containsText" dxfId="13970" priority="4207" operator="containsText" text="REVISION">
      <formula>NOT(ISERROR(SEARCH("REVISION",E429)))</formula>
    </cfRule>
    <cfRule type="containsText" dxfId="13969" priority="4208" operator="containsText" text="REASIGNADO">
      <formula>NOT(ISERROR(SEARCH("REASIGNADO",E429)))</formula>
    </cfRule>
    <cfRule type="containsText" dxfId="13968" priority="4209" operator="containsText" text="BAJA">
      <formula>NOT(ISERROR(SEARCH("BAJA",E429)))</formula>
    </cfRule>
    <cfRule type="containsText" dxfId="13967" priority="4210" operator="containsText" text="REVISION">
      <formula>NOT(ISERROR(SEARCH("REVISION",E429)))</formula>
    </cfRule>
    <cfRule type="containsText" dxfId="13966" priority="4211" operator="containsText" text="REASIGNADO">
      <formula>NOT(ISERROR(SEARCH("REASIGNADO",E429)))</formula>
    </cfRule>
    <cfRule type="containsText" dxfId="13965" priority="4212" operator="containsText" text="BAJA">
      <formula>NOT(ISERROR(SEARCH("BAJA",E429)))</formula>
    </cfRule>
    <cfRule type="containsText" dxfId="13964" priority="4214" operator="containsText" text="REASIGNADO">
      <formula>NOT(ISERROR(SEARCH("REASIGNADO",E429)))</formula>
    </cfRule>
    <cfRule type="containsText" dxfId="13963" priority="4215" operator="containsText" text="BAJA">
      <formula>NOT(ISERROR(SEARCH("BAJA",E429)))</formula>
    </cfRule>
    <cfRule type="containsText" dxfId="13962" priority="4216" operator="containsText" text="REVISION">
      <formula>NOT(ISERROR(SEARCH("REVISION",E429)))</formula>
    </cfRule>
    <cfRule type="containsText" dxfId="13961" priority="4217" operator="containsText" text="REASIGNADO">
      <formula>NOT(ISERROR(SEARCH("REASIGNADO",E429)))</formula>
    </cfRule>
    <cfRule type="containsText" dxfId="13960" priority="4218" operator="containsText" text="BAJA">
      <formula>NOT(ISERROR(SEARCH("BAJA",E429)))</formula>
    </cfRule>
    <cfRule type="containsText" dxfId="13959" priority="4219" operator="containsText" text="REVISION">
      <formula>NOT(ISERROR(SEARCH("REVISION",E429)))</formula>
    </cfRule>
    <cfRule type="containsText" dxfId="13958" priority="4220" operator="containsText" text="REASIGNADO">
      <formula>NOT(ISERROR(SEARCH("REASIGNADO",E429)))</formula>
    </cfRule>
    <cfRule type="containsText" dxfId="13957" priority="4221" operator="containsText" text="BAJA">
      <formula>NOT(ISERROR(SEARCH("BAJA",E429)))</formula>
    </cfRule>
    <cfRule type="containsText" dxfId="13956" priority="4222" operator="containsText" text="REVISION">
      <formula>NOT(ISERROR(SEARCH("REVISION",E429)))</formula>
    </cfRule>
    <cfRule type="containsText" dxfId="13955" priority="4223" operator="containsText" text="REASIGNADO">
      <formula>NOT(ISERROR(SEARCH("REASIGNADO",E429)))</formula>
    </cfRule>
  </conditionalFormatting>
  <conditionalFormatting sqref="E1077:E1078">
    <cfRule type="containsText" dxfId="13954" priority="4148" operator="containsText" text="REASIGNADO">
      <formula>NOT(ISERROR(SEARCH("REASIGNADO",E1077)))</formula>
    </cfRule>
  </conditionalFormatting>
  <conditionalFormatting sqref="E1080">
    <cfRule type="containsText" dxfId="13953" priority="7447" operator="containsText" text="REASIGNADO">
      <formula>NOT(ISERROR(SEARCH("REASIGNADO",E1080)))</formula>
    </cfRule>
  </conditionalFormatting>
  <conditionalFormatting sqref="E1087">
    <cfRule type="containsText" dxfId="13952" priority="1868" operator="containsText" text="BAJA">
      <formula>NOT(ISERROR(SEARCH("BAJA",E1087)))</formula>
    </cfRule>
  </conditionalFormatting>
  <conditionalFormatting sqref="E1089">
    <cfRule type="containsText" dxfId="13951" priority="7061" operator="containsText" text="REASIGNADO">
      <formula>NOT(ISERROR(SEARCH("REASIGNADO",E1089)))</formula>
    </cfRule>
    <cfRule type="containsText" dxfId="13950" priority="7060" operator="containsText" text="REASIGNADO">
      <formula>NOT(ISERROR(SEARCH("REASIGNADO",E1089)))</formula>
    </cfRule>
  </conditionalFormatting>
  <conditionalFormatting sqref="E1090">
    <cfRule type="containsText" dxfId="13949" priority="6782" operator="containsText" text="REASIGNADO ">
      <formula>NOT(ISERROR(SEARCH("REASIGNADO ",E1090)))</formula>
    </cfRule>
    <cfRule type="containsText" dxfId="13948" priority="6791" operator="containsText" text="REASIGNADO">
      <formula>NOT(ISERROR(SEARCH("REASIGNADO",E1090)))</formula>
    </cfRule>
    <cfRule type="containsText" dxfId="13947" priority="6792" operator="containsText" text="REVISION">
      <formula>NOT(ISERROR(SEARCH("REVISION",E1090)))</formula>
    </cfRule>
    <cfRule type="containsText" dxfId="13946" priority="6777" operator="containsText" text="REASIGNADO">
      <formula>NOT(ISERROR(SEARCH("REASIGNADO",E1090)))</formula>
    </cfRule>
    <cfRule type="containsText" dxfId="13945" priority="6778" operator="containsText" text="BAJA">
      <formula>NOT(ISERROR(SEARCH("BAJA",E1090)))</formula>
    </cfRule>
    <cfRule type="containsText" dxfId="13944" priority="6779" operator="containsText" text="REASIGNADO ">
      <formula>NOT(ISERROR(SEARCH("REASIGNADO ",E1090)))</formula>
    </cfRule>
    <cfRule type="containsText" dxfId="13943" priority="6780" operator="containsText" text="REASIGNADO ">
      <formula>NOT(ISERROR(SEARCH("REASIGNADO ",E1090)))</formula>
    </cfRule>
    <cfRule type="containsText" dxfId="13942" priority="6781" operator="containsText" text="REASIGNADO ">
      <formula>NOT(ISERROR(SEARCH("REASIGNADO ",E1090)))</formula>
    </cfRule>
    <cfRule type="containsText" dxfId="13941" priority="6783" operator="containsText" text="REASIGNAR ">
      <formula>NOT(ISERROR(SEARCH("REASIGNAR ",E1090)))</formula>
    </cfRule>
    <cfRule type="containsText" dxfId="13940" priority="6784" operator="containsText" text="REASIGNADO ">
      <formula>NOT(ISERROR(SEARCH("REASIGNADO ",E1090)))</formula>
    </cfRule>
    <cfRule type="containsText" dxfId="13939" priority="6785" operator="containsText" text="REASIGNADO">
      <formula>NOT(ISERROR(SEARCH("REASIGNADO",E1090)))</formula>
    </cfRule>
    <cfRule type="containsText" dxfId="13938" priority="6786" operator="containsText" text="REASIGNADO">
      <formula>NOT(ISERROR(SEARCH("REASIGNADO",E1090)))</formula>
    </cfRule>
    <cfRule type="containsText" dxfId="13937" priority="6793" operator="containsText" text="REASIGNADO">
      <formula>NOT(ISERROR(SEARCH("REASIGNADO",E1090)))</formula>
    </cfRule>
    <cfRule type="containsText" dxfId="13936" priority="6794" operator="containsText" text="BAJA">
      <formula>NOT(ISERROR(SEARCH("BAJA",E1090)))</formula>
    </cfRule>
    <cfRule type="containsText" dxfId="13935" priority="6790" operator="containsText" text="BAJA ">
      <formula>NOT(ISERROR(SEARCH("BAJA ",E1090)))</formula>
    </cfRule>
    <cfRule type="containsText" dxfId="13934" priority="6787" operator="containsText" text="BAJA ">
      <formula>NOT(ISERROR(SEARCH("BAJA ",E1090)))</formula>
    </cfRule>
    <cfRule type="containsText" dxfId="13933" priority="6788" operator="containsText" text="BAJA">
      <formula>NOT(ISERROR(SEARCH("BAJA",E1090)))</formula>
    </cfRule>
    <cfRule type="containsText" dxfId="13932" priority="6789" operator="containsText" text="BAJA ">
      <formula>NOT(ISERROR(SEARCH("BAJA ",E1090)))</formula>
    </cfRule>
  </conditionalFormatting>
  <conditionalFormatting sqref="E1091">
    <cfRule type="containsText" dxfId="13931" priority="6956" operator="containsText" text="REASIGNADO">
      <formula>NOT(ISERROR(SEARCH("REASIGNADO",E1091)))</formula>
    </cfRule>
  </conditionalFormatting>
  <conditionalFormatting sqref="E1092">
    <cfRule type="containsText" dxfId="13930" priority="6923" operator="containsText" text="REASIGNADO">
      <formula>NOT(ISERROR(SEARCH("REASIGNADO",E1092)))</formula>
    </cfRule>
  </conditionalFormatting>
  <conditionalFormatting sqref="E1095">
    <cfRule type="containsText" dxfId="13929" priority="6829" operator="containsText" text="REASIGNADO">
      <formula>NOT(ISERROR(SEARCH("REASIGNADO",E1095)))</formula>
    </cfRule>
    <cfRule type="containsText" dxfId="13928" priority="6830" operator="containsText" text="REASIGNADO">
      <formula>NOT(ISERROR(SEARCH("REASIGNADO",E1095)))</formula>
    </cfRule>
  </conditionalFormatting>
  <conditionalFormatting sqref="E1096">
    <cfRule type="containsText" dxfId="13927" priority="6823" operator="containsText" text="REASIGNADO">
      <formula>NOT(ISERROR(SEARCH("REASIGNADO",E1096)))</formula>
    </cfRule>
    <cfRule type="containsText" dxfId="13926" priority="6824" operator="containsText" text="REASIGNADO">
      <formula>NOT(ISERROR(SEARCH("REASIGNADO",E1096)))</formula>
    </cfRule>
    <cfRule type="containsText" dxfId="13925" priority="6729" operator="containsText" text="REASIGNADO">
      <formula>NOT(ISERROR(SEARCH("REASIGNADO",E1096)))</formula>
    </cfRule>
    <cfRule type="containsText" dxfId="13924" priority="6730" operator="containsText" text="REASIGNADO">
      <formula>NOT(ISERROR(SEARCH("REASIGNADO",E1096)))</formula>
    </cfRule>
  </conditionalFormatting>
  <conditionalFormatting sqref="E1098">
    <cfRule type="containsText" dxfId="13923" priority="6731" operator="containsText" text="REASIGNADO">
      <formula>NOT(ISERROR(SEARCH("REASIGNADO",E1098)))</formula>
    </cfRule>
    <cfRule type="containsText" dxfId="13922" priority="6732" operator="containsText" text="REASIGNADO">
      <formula>NOT(ISERROR(SEARCH("REASIGNADO",E1098)))</formula>
    </cfRule>
  </conditionalFormatting>
  <conditionalFormatting sqref="E1106">
    <cfRule type="containsText" dxfId="13921" priority="6591" operator="containsText" text="BAJA ">
      <formula>NOT(ISERROR(SEARCH("BAJA ",E1106)))</formula>
    </cfRule>
    <cfRule type="containsText" dxfId="13920" priority="6590" operator="containsText" text="REASIGNADO">
      <formula>NOT(ISERROR(SEARCH("REASIGNADO",E1106)))</formula>
    </cfRule>
    <cfRule type="containsText" dxfId="13919" priority="6589" operator="containsText" text="REASIGNADO">
      <formula>NOT(ISERROR(SEARCH("REASIGNADO",E1106)))</formula>
    </cfRule>
    <cfRule type="containsText" dxfId="13918" priority="6573" operator="containsText" text="REASIGNADO">
      <formula>NOT(ISERROR(SEARCH("REASIGNADO",E1106)))</formula>
    </cfRule>
    <cfRule type="containsText" dxfId="13917" priority="6578" operator="containsText" text="BAJA ">
      <formula>NOT(ISERROR(SEARCH("BAJA ",E1106)))</formula>
    </cfRule>
    <cfRule type="containsText" dxfId="13916" priority="6587" operator="containsText" text="REASIGNAR ">
      <formula>NOT(ISERROR(SEARCH("REASIGNAR ",E1106)))</formula>
    </cfRule>
    <cfRule type="containsText" dxfId="13915" priority="6599" operator="containsText" text="REASIGNADO">
      <formula>NOT(ISERROR(SEARCH("REASIGNADO",E1106)))</formula>
    </cfRule>
    <cfRule type="containsText" dxfId="13914" priority="6598" operator="containsText" text="BAJA">
      <formula>NOT(ISERROR(SEARCH("BAJA",E1106)))</formula>
    </cfRule>
    <cfRule type="containsText" dxfId="13913" priority="6588" operator="containsText" text="REASIGNADO ">
      <formula>NOT(ISERROR(SEARCH("REASIGNADO ",E1106)))</formula>
    </cfRule>
    <cfRule type="containsText" dxfId="13912" priority="6586" operator="containsText" text="REASIGNADO ">
      <formula>NOT(ISERROR(SEARCH("REASIGNADO ",E1106)))</formula>
    </cfRule>
    <cfRule type="containsText" dxfId="13911" priority="6585" operator="containsText" text="REASIGNADO ">
      <formula>NOT(ISERROR(SEARCH("REASIGNADO ",E1106)))</formula>
    </cfRule>
    <cfRule type="containsText" dxfId="13910" priority="6584" operator="containsText" text="REASIGNADO ">
      <formula>NOT(ISERROR(SEARCH("REASIGNADO ",E1106)))</formula>
    </cfRule>
    <cfRule type="containsText" dxfId="13909" priority="6583" operator="containsText" text="BAJA">
      <formula>NOT(ISERROR(SEARCH("BAJA",E1106)))</formula>
    </cfRule>
    <cfRule type="containsText" dxfId="13908" priority="6582" operator="containsText" text="REASIGNADO">
      <formula>NOT(ISERROR(SEARCH("REASIGNADO",E1106)))</formula>
    </cfRule>
    <cfRule type="containsText" dxfId="13907" priority="6581" operator="containsText" text="REVISION">
      <formula>NOT(ISERROR(SEARCH("REVISION",E1106)))</formula>
    </cfRule>
    <cfRule type="containsText" dxfId="13906" priority="6580" operator="containsText" text="REASIGNADO">
      <formula>NOT(ISERROR(SEARCH("REASIGNADO",E1106)))</formula>
    </cfRule>
    <cfRule type="containsText" dxfId="13905" priority="6596" operator="containsText" text="REVISION">
      <formula>NOT(ISERROR(SEARCH("REVISION",E1106)))</formula>
    </cfRule>
    <cfRule type="containsText" dxfId="13904" priority="6595" operator="containsText" text="REASIGNADO">
      <formula>NOT(ISERROR(SEARCH("REASIGNADO",E1106)))</formula>
    </cfRule>
    <cfRule type="containsText" dxfId="13903" priority="6594" operator="containsText" text="BAJA ">
      <formula>NOT(ISERROR(SEARCH("BAJA ",E1106)))</formula>
    </cfRule>
    <cfRule type="containsText" dxfId="13902" priority="6579" operator="containsText" text="BAJA ">
      <formula>NOT(ISERROR(SEARCH("BAJA ",E1106)))</formula>
    </cfRule>
    <cfRule type="containsText" dxfId="13901" priority="6597" operator="containsText" text="REASIGNADO">
      <formula>NOT(ISERROR(SEARCH("REASIGNADO",E1106)))</formula>
    </cfRule>
    <cfRule type="containsText" dxfId="13900" priority="6577" operator="containsText" text="BAJA">
      <formula>NOT(ISERROR(SEARCH("BAJA",E1106)))</formula>
    </cfRule>
    <cfRule type="containsText" dxfId="13899" priority="6576" operator="containsText" text="BAJA ">
      <formula>NOT(ISERROR(SEARCH("BAJA ",E1106)))</formula>
    </cfRule>
    <cfRule type="containsText" dxfId="13898" priority="6593" operator="containsText" text="BAJA ">
      <formula>NOT(ISERROR(SEARCH("BAJA ",E1106)))</formula>
    </cfRule>
    <cfRule type="containsText" dxfId="13897" priority="6564" operator="containsText" text="REASIGNADO">
      <formula>NOT(ISERROR(SEARCH("REASIGNADO",E1106)))</formula>
    </cfRule>
    <cfRule type="containsText" dxfId="13896" priority="6565" operator="containsText" text="REASIGNADO">
      <formula>NOT(ISERROR(SEARCH("REASIGNADO",E1106)))</formula>
    </cfRule>
    <cfRule type="containsText" dxfId="13895" priority="6566" operator="containsText" text="BAJA ">
      <formula>NOT(ISERROR(SEARCH("BAJA ",E1106)))</formula>
    </cfRule>
    <cfRule type="containsText" dxfId="13894" priority="6592" operator="containsText" text="BAJA">
      <formula>NOT(ISERROR(SEARCH("BAJA",E1106)))</formula>
    </cfRule>
    <cfRule type="containsText" dxfId="13893" priority="6575" operator="containsText" text="REASIGNADO ">
      <formula>NOT(ISERROR(SEARCH("REASIGNADO ",E1106)))</formula>
    </cfRule>
    <cfRule type="containsText" dxfId="13892" priority="6567" operator="containsText" text="BAJA">
      <formula>NOT(ISERROR(SEARCH("BAJA",E1106)))</formula>
    </cfRule>
    <cfRule type="containsText" dxfId="13891" priority="6568" operator="containsText" text="BAJA ">
      <formula>NOT(ISERROR(SEARCH("BAJA ",E1106)))</formula>
    </cfRule>
    <cfRule type="containsText" dxfId="13890" priority="6569" operator="containsText" text="BAJA ">
      <formula>NOT(ISERROR(SEARCH("BAJA ",E1106)))</formula>
    </cfRule>
    <cfRule type="containsText" dxfId="13889" priority="6570" operator="containsText" text="REVISION">
      <formula>NOT(ISERROR(SEARCH("REVISION",E1106)))</formula>
    </cfRule>
    <cfRule type="containsText" dxfId="13888" priority="6571" operator="containsText" text="REASIGNADO">
      <formula>NOT(ISERROR(SEARCH("REASIGNADO",E1106)))</formula>
    </cfRule>
    <cfRule type="containsText" dxfId="13887" priority="6572" operator="containsText" text="BAJA">
      <formula>NOT(ISERROR(SEARCH("BAJA",E1106)))</formula>
    </cfRule>
    <cfRule type="containsText" dxfId="13886" priority="6574" operator="containsText" text="BAJA">
      <formula>NOT(ISERROR(SEARCH("BAJA",E1106)))</formula>
    </cfRule>
  </conditionalFormatting>
  <conditionalFormatting sqref="E1119">
    <cfRule type="containsText" dxfId="13885" priority="1583" operator="containsText" text="REASIGNADO">
      <formula>NOT(ISERROR(SEARCH("REASIGNADO",E1119)))</formula>
    </cfRule>
    <cfRule type="containsText" dxfId="13884" priority="1580" operator="containsText" text="REASIGNADO">
      <formula>NOT(ISERROR(SEARCH("REASIGNADO",E1119)))</formula>
    </cfRule>
    <cfRule type="containsText" dxfId="13883" priority="1581" operator="containsText" text="BAJA">
      <formula>NOT(ISERROR(SEARCH("BAJA",E1119)))</formula>
    </cfRule>
    <cfRule type="containsText" dxfId="13882" priority="1582" operator="containsText" text="REVISION">
      <formula>NOT(ISERROR(SEARCH("REVISION",E1119)))</formula>
    </cfRule>
  </conditionalFormatting>
  <conditionalFormatting sqref="E1120:E1121 E1019:E1021 E1017">
    <cfRule type="containsText" dxfId="13881" priority="6037" operator="containsText" text="BAJA">
      <formula>NOT(ISERROR(SEARCH("BAJA",E1017)))</formula>
    </cfRule>
    <cfRule type="containsText" dxfId="13880" priority="6036" operator="containsText" text="REASIGNADO">
      <formula>NOT(ISERROR(SEARCH("REASIGNADO",E1017)))</formula>
    </cfRule>
    <cfRule type="containsText" dxfId="13879" priority="6035" operator="containsText" text="BAJA">
      <formula>NOT(ISERROR(SEARCH("BAJA",E1017)))</formula>
    </cfRule>
    <cfRule type="containsText" dxfId="13878" priority="6034" operator="containsText" text="REASIGNADO">
      <formula>NOT(ISERROR(SEARCH("REASIGNADO",E1017)))</formula>
    </cfRule>
    <cfRule type="containsText" dxfId="13877" priority="6033" operator="containsText" text="REVISION">
      <formula>NOT(ISERROR(SEARCH("REVISION",E1017)))</formula>
    </cfRule>
    <cfRule type="containsText" dxfId="13876" priority="6052" operator="containsText" text="REASIGNADO">
      <formula>NOT(ISERROR(SEARCH("REASIGNADO",E1017)))</formula>
    </cfRule>
    <cfRule type="containsText" dxfId="13875" priority="6053" operator="containsText" text="BAJA">
      <formula>NOT(ISERROR(SEARCH("BAJA",E1017)))</formula>
    </cfRule>
    <cfRule type="containsText" dxfId="13874" priority="6032" operator="containsText" text="REASIGNADO">
      <formula>NOT(ISERROR(SEARCH("REASIGNADO",E1017)))</formula>
    </cfRule>
    <cfRule type="containsText" dxfId="13873" priority="6031" operator="containsText" text="REASIGNADO">
      <formula>NOT(ISERROR(SEARCH("REASIGNADO",E1017)))</formula>
    </cfRule>
    <cfRule type="containsText" dxfId="13872" priority="6051" operator="containsText" text="REVISION">
      <formula>NOT(ISERROR(SEARCH("REVISION",E1017)))</formula>
    </cfRule>
    <cfRule type="containsText" dxfId="13871" priority="6050" operator="containsText" text="REASIGNADO">
      <formula>NOT(ISERROR(SEARCH("REASIGNADO",E1017)))</formula>
    </cfRule>
    <cfRule type="containsText" dxfId="13870" priority="6049" operator="containsText" text="BAJA ">
      <formula>NOT(ISERROR(SEARCH("BAJA ",E1017)))</formula>
    </cfRule>
    <cfRule type="containsText" dxfId="13869" priority="6048" operator="containsText" text="BAJA ">
      <formula>NOT(ISERROR(SEARCH("BAJA ",E1017)))</formula>
    </cfRule>
    <cfRule type="containsText" dxfId="13868" priority="6047" operator="containsText" text="BAJA">
      <formula>NOT(ISERROR(SEARCH("BAJA",E1017)))</formula>
    </cfRule>
    <cfRule type="containsText" dxfId="13867" priority="6046" operator="containsText" text="BAJA ">
      <formula>NOT(ISERROR(SEARCH("BAJA ",E1017)))</formula>
    </cfRule>
    <cfRule type="containsText" dxfId="13866" priority="6045" operator="containsText" text="REASIGNADO">
      <formula>NOT(ISERROR(SEARCH("REASIGNADO",E1017)))</formula>
    </cfRule>
    <cfRule type="containsText" dxfId="13865" priority="6044" operator="containsText" text="REASIGNADO">
      <formula>NOT(ISERROR(SEARCH("REASIGNADO",E1017)))</formula>
    </cfRule>
    <cfRule type="containsText" dxfId="13864" priority="6043" operator="containsText" text="REASIGNADO ">
      <formula>NOT(ISERROR(SEARCH("REASIGNADO ",E1017)))</formula>
    </cfRule>
    <cfRule type="containsText" dxfId="13863" priority="6042" operator="containsText" text="REASIGNAR ">
      <formula>NOT(ISERROR(SEARCH("REASIGNAR ",E1017)))</formula>
    </cfRule>
    <cfRule type="containsText" dxfId="13862" priority="6041" operator="containsText" text="REASIGNADO ">
      <formula>NOT(ISERROR(SEARCH("REASIGNADO ",E1017)))</formula>
    </cfRule>
    <cfRule type="containsText" dxfId="13861" priority="6040" operator="containsText" text="REASIGNADO ">
      <formula>NOT(ISERROR(SEARCH("REASIGNADO ",E1017)))</formula>
    </cfRule>
    <cfRule type="containsText" dxfId="13860" priority="6039" operator="containsText" text="REASIGNADO ">
      <formula>NOT(ISERROR(SEARCH("REASIGNADO ",E1017)))</formula>
    </cfRule>
    <cfRule type="containsText" dxfId="13859" priority="6038" operator="containsText" text="REASIGNADO ">
      <formula>NOT(ISERROR(SEARCH("REASIGNADO ",E1017)))</formula>
    </cfRule>
  </conditionalFormatting>
  <conditionalFormatting sqref="E1122 E1119">
    <cfRule type="containsText" dxfId="13858" priority="1047" operator="containsText" text="REASIGNADO">
      <formula>NOT(ISERROR(SEARCH("REASIGNADO",E1119)))</formula>
    </cfRule>
    <cfRule type="containsText" dxfId="13857" priority="1558" operator="containsText" text="REVISION">
      <formula>NOT(ISERROR(SEARCH("REVISION",E1119)))</formula>
    </cfRule>
    <cfRule type="containsText" dxfId="13856" priority="1559" operator="containsText" text="REASIGNADO">
      <formula>NOT(ISERROR(SEARCH("REASIGNADO",E1119)))</formula>
    </cfRule>
    <cfRule type="containsText" dxfId="13855" priority="1561" operator="containsText" text="BAJA">
      <formula>NOT(ISERROR(SEARCH("BAJA",E1119)))</formula>
    </cfRule>
    <cfRule type="containsText" dxfId="13854" priority="1048" operator="containsText" text="BAJA">
      <formula>NOT(ISERROR(SEARCH("BAJA",E1119)))</formula>
    </cfRule>
    <cfRule type="containsText" dxfId="13853" priority="1563" operator="containsText" text="REASIGNADO">
      <formula>NOT(ISERROR(SEARCH("REASIGNADO",E1119)))</formula>
    </cfRule>
    <cfRule type="containsText" dxfId="13852" priority="1560" operator="containsText" text="REASIGNADO">
      <formula>NOT(ISERROR(SEARCH("REASIGNADO",E1119)))</formula>
    </cfRule>
    <cfRule type="containsText" dxfId="13851" priority="1556" operator="containsText" text="REASIGNADO">
      <formula>NOT(ISERROR(SEARCH("REASIGNADO",E1119)))</formula>
    </cfRule>
    <cfRule type="containsText" dxfId="13850" priority="1049" operator="containsText" text="REVISION">
      <formula>NOT(ISERROR(SEARCH("REVISION",E1119)))</formula>
    </cfRule>
    <cfRule type="containsText" dxfId="13849" priority="1557" operator="containsText" text="BAJA">
      <formula>NOT(ISERROR(SEARCH("BAJA",E1119)))</formula>
    </cfRule>
    <cfRule type="containsText" dxfId="13848" priority="1562" operator="containsText" text="REVISION">
      <formula>NOT(ISERROR(SEARCH("REVISION",E1119)))</formula>
    </cfRule>
    <cfRule type="containsText" dxfId="13847" priority="1050" operator="containsText" text="REASIGNADO">
      <formula>NOT(ISERROR(SEARCH("REASIGNADO",E1119)))</formula>
    </cfRule>
  </conditionalFormatting>
  <conditionalFormatting sqref="E1122">
    <cfRule type="containsText" dxfId="13846" priority="1585" operator="containsText" text="BAJA">
      <formula>NOT(ISERROR(SEARCH("BAJA",E1122)))</formula>
    </cfRule>
    <cfRule type="containsText" dxfId="13845" priority="1586" operator="containsText" text="REVISION">
      <formula>NOT(ISERROR(SEARCH("REVISION",E1122)))</formula>
    </cfRule>
    <cfRule type="containsText" dxfId="13844" priority="1587" operator="containsText" text="REASIGNADO">
      <formula>NOT(ISERROR(SEARCH("REASIGNADO",E1122)))</formula>
    </cfRule>
    <cfRule type="containsText" dxfId="13843" priority="1584" operator="containsText" text="REASIGNADO">
      <formula>NOT(ISERROR(SEARCH("REASIGNADO",E1122)))</formula>
    </cfRule>
  </conditionalFormatting>
  <conditionalFormatting sqref="E1125">
    <cfRule type="containsText" dxfId="13842" priority="6065" operator="containsText" text="REASIGNAR ">
      <formula>NOT(ISERROR(SEARCH("REASIGNAR ",E1125)))</formula>
    </cfRule>
    <cfRule type="containsText" dxfId="13841" priority="6066" operator="containsText" text="REASIGNADO ">
      <formula>NOT(ISERROR(SEARCH("REASIGNADO ",E1125)))</formula>
    </cfRule>
    <cfRule type="containsText" dxfId="13840" priority="6054" operator="containsText" text="REASIGNADO">
      <formula>NOT(ISERROR(SEARCH("REASIGNADO",E1125)))</formula>
    </cfRule>
    <cfRule type="containsText" dxfId="13839" priority="6055" operator="containsText" text="REASIGNADO">
      <formula>NOT(ISERROR(SEARCH("REASIGNADO",E1125)))</formula>
    </cfRule>
    <cfRule type="containsText" dxfId="13838" priority="6056" operator="containsText" text="REVISION">
      <formula>NOT(ISERROR(SEARCH("REVISION",E1125)))</formula>
    </cfRule>
    <cfRule type="containsText" dxfId="13837" priority="6057" operator="containsText" text="REASIGNADO">
      <formula>NOT(ISERROR(SEARCH("REASIGNADO",E1125)))</formula>
    </cfRule>
    <cfRule type="containsText" dxfId="13836" priority="6058" operator="containsText" text="BAJA">
      <formula>NOT(ISERROR(SEARCH("BAJA",E1125)))</formula>
    </cfRule>
    <cfRule type="containsText" dxfId="13835" priority="6059" operator="containsText" text="REASIGNADO">
      <formula>NOT(ISERROR(SEARCH("REASIGNADO",E1125)))</formula>
    </cfRule>
    <cfRule type="containsText" dxfId="13834" priority="6060" operator="containsText" text="BAJA">
      <formula>NOT(ISERROR(SEARCH("BAJA",E1125)))</formula>
    </cfRule>
    <cfRule type="containsText" dxfId="13833" priority="6062" operator="containsText" text="REASIGNADO ">
      <formula>NOT(ISERROR(SEARCH("REASIGNADO ",E1125)))</formula>
    </cfRule>
    <cfRule type="containsText" dxfId="13832" priority="6063" operator="containsText" text="REASIGNADO ">
      <formula>NOT(ISERROR(SEARCH("REASIGNADO ",E1125)))</formula>
    </cfRule>
    <cfRule type="containsText" dxfId="13831" priority="6064" operator="containsText" text="REASIGNADO ">
      <formula>NOT(ISERROR(SEARCH("REASIGNADO ",E1125)))</formula>
    </cfRule>
    <cfRule type="containsText" dxfId="13830" priority="6076" operator="containsText" text="BAJA">
      <formula>NOT(ISERROR(SEARCH("BAJA",E1125)))</formula>
    </cfRule>
    <cfRule type="containsText" dxfId="13829" priority="6075" operator="containsText" text="REASIGNADO">
      <formula>NOT(ISERROR(SEARCH("REASIGNADO",E1125)))</formula>
    </cfRule>
    <cfRule type="containsText" dxfId="13828" priority="6074" operator="containsText" text="REVISION">
      <formula>NOT(ISERROR(SEARCH("REVISION",E1125)))</formula>
    </cfRule>
    <cfRule type="containsText" dxfId="13827" priority="6073" operator="containsText" text="REASIGNADO">
      <formula>NOT(ISERROR(SEARCH("REASIGNADO",E1125)))</formula>
    </cfRule>
    <cfRule type="containsText" dxfId="13826" priority="6072" operator="containsText" text="BAJA ">
      <formula>NOT(ISERROR(SEARCH("BAJA ",E1125)))</formula>
    </cfRule>
    <cfRule type="containsText" dxfId="13825" priority="6061" operator="containsText" text="REASIGNADO ">
      <formula>NOT(ISERROR(SEARCH("REASIGNADO ",E1125)))</formula>
    </cfRule>
    <cfRule type="containsText" dxfId="13824" priority="6071" operator="containsText" text="BAJA ">
      <formula>NOT(ISERROR(SEARCH("BAJA ",E1125)))</formula>
    </cfRule>
    <cfRule type="containsText" dxfId="13823" priority="6070" operator="containsText" text="BAJA">
      <formula>NOT(ISERROR(SEARCH("BAJA",E1125)))</formula>
    </cfRule>
    <cfRule type="containsText" dxfId="13822" priority="6069" operator="containsText" text="BAJA ">
      <formula>NOT(ISERROR(SEARCH("BAJA ",E1125)))</formula>
    </cfRule>
    <cfRule type="containsText" dxfId="13821" priority="6068" operator="containsText" text="REASIGNADO">
      <formula>NOT(ISERROR(SEARCH("REASIGNADO",E1125)))</formula>
    </cfRule>
    <cfRule type="containsText" dxfId="13820" priority="6067" operator="containsText" text="REASIGNADO">
      <formula>NOT(ISERROR(SEARCH("REASIGNADO",E1125)))</formula>
    </cfRule>
  </conditionalFormatting>
  <conditionalFormatting sqref="E1126">
    <cfRule type="containsText" dxfId="13819" priority="694" operator="containsText" text="REASIGNADO">
      <formula>NOT(ISERROR(SEARCH("REASIGNADO",E1126)))</formula>
    </cfRule>
    <cfRule type="containsText" dxfId="13818" priority="693" operator="containsText" text="REVISION">
      <formula>NOT(ISERROR(SEARCH("REVISION",E1126)))</formula>
    </cfRule>
    <cfRule type="containsText" dxfId="13817" priority="692" operator="containsText" text="BAJA">
      <formula>NOT(ISERROR(SEARCH("BAJA",E1126)))</formula>
    </cfRule>
    <cfRule type="containsText" dxfId="13816" priority="691" operator="containsText" text="REASIGNADO">
      <formula>NOT(ISERROR(SEARCH("REASIGNADO",E1126)))</formula>
    </cfRule>
  </conditionalFormatting>
  <conditionalFormatting sqref="E1130 E847">
    <cfRule type="containsText" dxfId="13815" priority="316" operator="containsText" text="BAJA">
      <formula>NOT(ISERROR(SEARCH("BAJA",E847)))</formula>
    </cfRule>
    <cfRule type="containsText" dxfId="13814" priority="314" operator="containsText" text="REASIGNADO">
      <formula>NOT(ISERROR(SEARCH("REASIGNADO",E847)))</formula>
    </cfRule>
    <cfRule type="containsText" dxfId="13813" priority="323" operator="containsText" text="REASIGNADO">
      <formula>NOT(ISERROR(SEARCH("REASIGNADO",E847)))</formula>
    </cfRule>
    <cfRule type="containsText" dxfId="13812" priority="334" operator="containsText" text="BAJA">
      <formula>NOT(ISERROR(SEARCH("BAJA",E847)))</formula>
    </cfRule>
    <cfRule type="containsText" dxfId="13811" priority="317" operator="containsText" text="REASIGNADO ">
      <formula>NOT(ISERROR(SEARCH("REASIGNADO ",E847)))</formula>
    </cfRule>
    <cfRule type="containsText" dxfId="13810" priority="335" operator="containsText" text="REVISION">
      <formula>NOT(ISERROR(SEARCH("REVISION",E847)))</formula>
    </cfRule>
    <cfRule type="containsText" dxfId="13809" priority="336" operator="containsText" text="REASIGNADO">
      <formula>NOT(ISERROR(SEARCH("REASIGNADO",E847)))</formula>
    </cfRule>
    <cfRule type="containsText" dxfId="13808" priority="315" operator="containsText" text="REASIGNADO">
      <formula>NOT(ISERROR(SEARCH("REASIGNADO",E847)))</formula>
    </cfRule>
    <cfRule type="containsText" dxfId="13807" priority="332" operator="containsText" text="BAJA">
      <formula>NOT(ISERROR(SEARCH("BAJA",E847)))</formula>
    </cfRule>
    <cfRule type="containsText" dxfId="13806" priority="331" operator="containsText" text="REASIGNADO">
      <formula>NOT(ISERROR(SEARCH("REASIGNADO",E847)))</formula>
    </cfRule>
    <cfRule type="containsText" dxfId="13805" priority="330" operator="containsText" text="REVISION">
      <formula>NOT(ISERROR(SEARCH("REVISION",E847)))</formula>
    </cfRule>
    <cfRule type="containsText" dxfId="13804" priority="321" operator="containsText" text="REASIGNAR ">
      <formula>NOT(ISERROR(SEARCH("REASIGNAR ",E847)))</formula>
    </cfRule>
    <cfRule type="containsText" dxfId="13803" priority="328" operator="containsText" text="BAJA ">
      <formula>NOT(ISERROR(SEARCH("BAJA ",E847)))</formula>
    </cfRule>
    <cfRule type="containsText" dxfId="13802" priority="327" operator="containsText" text="BAJA ">
      <formula>NOT(ISERROR(SEARCH("BAJA ",E847)))</formula>
    </cfRule>
    <cfRule type="containsText" dxfId="13801" priority="333" operator="containsText" text="REASIGNADO">
      <formula>NOT(ISERROR(SEARCH("REASIGNADO",E847)))</formula>
    </cfRule>
    <cfRule type="containsText" dxfId="13800" priority="313" operator="containsText" text="REASIGNADO">
      <formula>NOT(ISERROR(SEARCH("REASIGNADO",E847)))</formula>
    </cfRule>
    <cfRule type="containsText" dxfId="13799" priority="326" operator="containsText" text="BAJA">
      <formula>NOT(ISERROR(SEARCH("BAJA",E847)))</formula>
    </cfRule>
    <cfRule type="containsText" dxfId="13798" priority="325" operator="containsText" text="BAJA ">
      <formula>NOT(ISERROR(SEARCH("BAJA ",E847)))</formula>
    </cfRule>
    <cfRule type="containsText" dxfId="13797" priority="324" operator="containsText" text="REASIGNADO">
      <formula>NOT(ISERROR(SEARCH("REASIGNADO",E847)))</formula>
    </cfRule>
    <cfRule type="containsText" dxfId="13796" priority="322" operator="containsText" text="REASIGNADO ">
      <formula>NOT(ISERROR(SEARCH("REASIGNADO ",E847)))</formula>
    </cfRule>
    <cfRule type="containsText" dxfId="13795" priority="320" operator="containsText" text="REASIGNADO ">
      <formula>NOT(ISERROR(SEARCH("REASIGNADO ",E847)))</formula>
    </cfRule>
    <cfRule type="containsText" dxfId="13794" priority="319" operator="containsText" text="REASIGNADO ">
      <formula>NOT(ISERROR(SEARCH("REASIGNADO ",E847)))</formula>
    </cfRule>
    <cfRule type="containsText" dxfId="13793" priority="318" operator="containsText" text="REASIGNADO ">
      <formula>NOT(ISERROR(SEARCH("REASIGNADO ",E847)))</formula>
    </cfRule>
    <cfRule type="containsText" dxfId="13792" priority="329" operator="containsText" text="REASIGNADO">
      <formula>NOT(ISERROR(SEARCH("REASIGNADO",E847)))</formula>
    </cfRule>
  </conditionalFormatting>
  <conditionalFormatting sqref="E1130">
    <cfRule type="containsText" dxfId="13791" priority="5916" operator="containsText" text="REASIGNADO ">
      <formula>NOT(ISERROR(SEARCH("REASIGNADO ",E1130)))</formula>
    </cfRule>
    <cfRule type="containsText" dxfId="13790" priority="5915" operator="containsText" text="REASIGNAR ">
      <formula>NOT(ISERROR(SEARCH("REASIGNAR ",E1130)))</formula>
    </cfRule>
    <cfRule type="containsText" dxfId="13789" priority="5914" operator="containsText" text="REASIGNADO ">
      <formula>NOT(ISERROR(SEARCH("REASIGNADO ",E1130)))</formula>
    </cfRule>
    <cfRule type="containsText" dxfId="13788" priority="5913" operator="containsText" text="REASIGNADO ">
      <formula>NOT(ISERROR(SEARCH("REASIGNADO ",E1130)))</formula>
    </cfRule>
    <cfRule type="containsText" dxfId="13787" priority="5912" operator="containsText" text="REASIGNADO ">
      <formula>NOT(ISERROR(SEARCH("REASIGNADO ",E1130)))</formula>
    </cfRule>
    <cfRule type="containsText" dxfId="13786" priority="5911" operator="containsText" text="REASIGNADO ">
      <formula>NOT(ISERROR(SEARCH("REASIGNADO ",E1130)))</formula>
    </cfRule>
    <cfRule type="containsText" dxfId="13785" priority="5910" operator="containsText" text="BAJA">
      <formula>NOT(ISERROR(SEARCH("BAJA",E1130)))</formula>
    </cfRule>
    <cfRule type="containsText" dxfId="13784" priority="5909" operator="containsText" text="REASIGNADO">
      <formula>NOT(ISERROR(SEARCH("REASIGNADO",E1130)))</formula>
    </cfRule>
    <cfRule type="containsText" dxfId="13783" priority="5900" operator="containsText" text="REASIGNADO">
      <formula>NOT(ISERROR(SEARCH("REASIGNADO",E1130)))</formula>
    </cfRule>
    <cfRule type="containsText" dxfId="13782" priority="5899" operator="containsText" text="REASIGNADO">
      <formula>NOT(ISERROR(SEARCH("REASIGNADO",E1130)))</formula>
    </cfRule>
    <cfRule type="containsText" dxfId="13781" priority="5926" operator="containsText" text="BAJA">
      <formula>NOT(ISERROR(SEARCH("BAJA",E1130)))</formula>
    </cfRule>
    <cfRule type="containsText" dxfId="13780" priority="5925" operator="containsText" text="REASIGNADO">
      <formula>NOT(ISERROR(SEARCH("REASIGNADO",E1130)))</formula>
    </cfRule>
    <cfRule type="containsText" dxfId="13779" priority="5924" operator="containsText" text="REVISION">
      <formula>NOT(ISERROR(SEARCH("REVISION",E1130)))</formula>
    </cfRule>
    <cfRule type="containsText" dxfId="13778" priority="5923" operator="containsText" text="REASIGNADO">
      <formula>NOT(ISERROR(SEARCH("REASIGNADO",E1130)))</formula>
    </cfRule>
    <cfRule type="containsText" dxfId="13777" priority="5922" operator="containsText" text="BAJA ">
      <formula>NOT(ISERROR(SEARCH("BAJA ",E1130)))</formula>
    </cfRule>
    <cfRule type="containsText" dxfId="13776" priority="5921" operator="containsText" text="BAJA ">
      <formula>NOT(ISERROR(SEARCH("BAJA ",E1130)))</formula>
    </cfRule>
    <cfRule type="containsText" dxfId="13775" priority="5920" operator="containsText" text="BAJA">
      <formula>NOT(ISERROR(SEARCH("BAJA",E1130)))</formula>
    </cfRule>
    <cfRule type="containsText" dxfId="13774" priority="5919" operator="containsText" text="BAJA ">
      <formula>NOT(ISERROR(SEARCH("BAJA ",E1130)))</formula>
    </cfRule>
    <cfRule type="containsText" dxfId="13773" priority="5918" operator="containsText" text="REASIGNADO">
      <formula>NOT(ISERROR(SEARCH("REASIGNADO",E1130)))</formula>
    </cfRule>
    <cfRule type="containsText" dxfId="13772" priority="5917" operator="containsText" text="REASIGNADO">
      <formula>NOT(ISERROR(SEARCH("REASIGNADO",E1130)))</formula>
    </cfRule>
  </conditionalFormatting>
  <conditionalFormatting sqref="E1131:E1132 E675 E672">
    <cfRule type="containsText" dxfId="13771" priority="5143" operator="containsText" text="REASIGNADO ">
      <formula>NOT(ISERROR(SEARCH("REASIGNADO ",E672)))</formula>
    </cfRule>
    <cfRule type="containsText" dxfId="13770" priority="5141" operator="containsText" text="REASIGNADO ">
      <formula>NOT(ISERROR(SEARCH("REASIGNADO ",E672)))</formula>
    </cfRule>
    <cfRule type="containsText" dxfId="13769" priority="5148" operator="containsText" text="REASIGNADO">
      <formula>NOT(ISERROR(SEARCH("REASIGNADO",E672)))</formula>
    </cfRule>
    <cfRule type="containsText" dxfId="13768" priority="5146" operator="containsText" text="REASIGNADO ">
      <formula>NOT(ISERROR(SEARCH("REASIGNADO ",E672)))</formula>
    </cfRule>
    <cfRule type="containsText" dxfId="13767" priority="5156" operator="containsText" text="BAJA">
      <formula>NOT(ISERROR(SEARCH("BAJA",E672)))</formula>
    </cfRule>
    <cfRule type="containsText" dxfId="13766" priority="5151" operator="containsText" text="BAJA ">
      <formula>NOT(ISERROR(SEARCH("BAJA ",E672)))</formula>
    </cfRule>
    <cfRule type="containsText" dxfId="13765" priority="5145" operator="containsText" text="REASIGNAR ">
      <formula>NOT(ISERROR(SEARCH("REASIGNAR ",E672)))</formula>
    </cfRule>
    <cfRule type="containsText" dxfId="13764" priority="5139" operator="containsText" text="REASIGNADO">
      <formula>NOT(ISERROR(SEARCH("REASIGNADO",E672)))</formula>
    </cfRule>
    <cfRule type="containsText" dxfId="13763" priority="5140" operator="containsText" text="BAJA">
      <formula>NOT(ISERROR(SEARCH("BAJA",E672)))</formula>
    </cfRule>
    <cfRule type="containsText" dxfId="13762" priority="5142" operator="containsText" text="REASIGNADO ">
      <formula>NOT(ISERROR(SEARCH("REASIGNADO ",E672)))</formula>
    </cfRule>
    <cfRule type="containsText" dxfId="13761" priority="5149" operator="containsText" text="BAJA ">
      <formula>NOT(ISERROR(SEARCH("BAJA ",E672)))</formula>
    </cfRule>
    <cfRule type="containsText" dxfId="13760" priority="5150" operator="containsText" text="BAJA">
      <formula>NOT(ISERROR(SEARCH("BAJA",E672)))</formula>
    </cfRule>
    <cfRule type="containsText" dxfId="13759" priority="5152" operator="containsText" text="BAJA ">
      <formula>NOT(ISERROR(SEARCH("BAJA ",E672)))</formula>
    </cfRule>
    <cfRule type="containsText" dxfId="13758" priority="5153" operator="containsText" text="REASIGNADO">
      <formula>NOT(ISERROR(SEARCH("REASIGNADO",E672)))</formula>
    </cfRule>
    <cfRule type="containsText" dxfId="13757" priority="5154" operator="containsText" text="REVISION">
      <formula>NOT(ISERROR(SEARCH("REVISION",E672)))</formula>
    </cfRule>
    <cfRule type="containsText" dxfId="13756" priority="5155" operator="containsText" text="REASIGNADO">
      <formula>NOT(ISERROR(SEARCH("REASIGNADO",E672)))</formula>
    </cfRule>
    <cfRule type="containsText" dxfId="13755" priority="5147" operator="containsText" text="REASIGNADO">
      <formula>NOT(ISERROR(SEARCH("REASIGNADO",E672)))</formula>
    </cfRule>
    <cfRule type="containsText" dxfId="13754" priority="5144" operator="containsText" text="REASIGNADO ">
      <formula>NOT(ISERROR(SEARCH("REASIGNADO ",E672)))</formula>
    </cfRule>
  </conditionalFormatting>
  <conditionalFormatting sqref="E1131:E1132">
    <cfRule type="containsText" dxfId="13753" priority="5137" operator="containsText" text="REASIGNADO">
      <formula>NOT(ISERROR(SEARCH("REASIGNADO",E1131)))</formula>
    </cfRule>
    <cfRule type="containsText" dxfId="13752" priority="5138" operator="containsText" text="REASIGNADO">
      <formula>NOT(ISERROR(SEARCH("REASIGNADO",E1131)))</formula>
    </cfRule>
  </conditionalFormatting>
  <conditionalFormatting sqref="E1136:E1137">
    <cfRule type="containsText" dxfId="13751" priority="5745" operator="containsText" text="REASIGNADO">
      <formula>NOT(ISERROR(SEARCH("REASIGNADO",E1136)))</formula>
    </cfRule>
  </conditionalFormatting>
  <conditionalFormatting sqref="E1139 E986">
    <cfRule type="containsText" dxfId="13750" priority="5715" operator="containsText" text="REASIGNADO">
      <formula>NOT(ISERROR(SEARCH("REASIGNADO",E986)))</formula>
    </cfRule>
  </conditionalFormatting>
  <conditionalFormatting sqref="E1139">
    <cfRule type="containsText" dxfId="13749" priority="5714" operator="containsText" text="REASIGNADO">
      <formula>NOT(ISERROR(SEARCH("REASIGNADO",E1139)))</formula>
    </cfRule>
  </conditionalFormatting>
  <conditionalFormatting sqref="E1140:E1141 E1107">
    <cfRule type="containsText" dxfId="13748" priority="5329" operator="containsText" text="REASIGNADO">
      <formula>NOT(ISERROR(SEARCH("REASIGNADO",E1107)))</formula>
    </cfRule>
    <cfRule type="containsText" dxfId="13747" priority="5339" operator="containsText" text="REASIGNADO">
      <formula>NOT(ISERROR(SEARCH("REASIGNADO",E1107)))</formula>
    </cfRule>
    <cfRule type="containsText" dxfId="13746" priority="5343" operator="containsText" text="BAJA ">
      <formula>NOT(ISERROR(SEARCH("BAJA ",E1107)))</formula>
    </cfRule>
    <cfRule type="containsText" dxfId="13745" priority="5346" operator="containsText" text="REVISION">
      <formula>NOT(ISERROR(SEARCH("REVISION",E1107)))</formula>
    </cfRule>
    <cfRule type="containsText" dxfId="13744" priority="5338" operator="containsText" text="REASIGNADO ">
      <formula>NOT(ISERROR(SEARCH("REASIGNADO ",E1107)))</formula>
    </cfRule>
    <cfRule type="containsText" dxfId="13743" priority="5344" operator="containsText" text="BAJA ">
      <formula>NOT(ISERROR(SEARCH("BAJA ",E1107)))</formula>
    </cfRule>
    <cfRule type="containsText" dxfId="13742" priority="5342" operator="containsText" text="BAJA">
      <formula>NOT(ISERROR(SEARCH("BAJA",E1107)))</formula>
    </cfRule>
    <cfRule type="containsText" dxfId="13741" priority="5341" operator="containsText" text="BAJA ">
      <formula>NOT(ISERROR(SEARCH("BAJA ",E1107)))</formula>
    </cfRule>
    <cfRule type="containsText" dxfId="13740" priority="5333" operator="containsText" text="REASIGNADO ">
      <formula>NOT(ISERROR(SEARCH("REASIGNADO ",E1107)))</formula>
    </cfRule>
    <cfRule type="containsText" dxfId="13739" priority="5347" operator="containsText" text="REASIGNADO">
      <formula>NOT(ISERROR(SEARCH("REASIGNADO",E1107)))</formula>
    </cfRule>
    <cfRule type="containsText" dxfId="13738" priority="5334" operator="containsText" text="REASIGNADO ">
      <formula>NOT(ISERROR(SEARCH("REASIGNADO ",E1107)))</formula>
    </cfRule>
    <cfRule type="containsText" dxfId="13737" priority="5331" operator="containsText" text="REASIGNADO">
      <formula>NOT(ISERROR(SEARCH("REASIGNADO",E1107)))</formula>
    </cfRule>
    <cfRule type="containsText" dxfId="13736" priority="5335" operator="containsText" text="REASIGNADO ">
      <formula>NOT(ISERROR(SEARCH("REASIGNADO ",E1107)))</formula>
    </cfRule>
    <cfRule type="containsText" dxfId="13735" priority="5348" operator="containsText" text="BAJA">
      <formula>NOT(ISERROR(SEARCH("BAJA",E1107)))</formula>
    </cfRule>
    <cfRule type="containsText" dxfId="13734" priority="5337" operator="containsText" text="REASIGNAR ">
      <formula>NOT(ISERROR(SEARCH("REASIGNAR ",E1107)))</formula>
    </cfRule>
    <cfRule type="containsText" dxfId="13733" priority="5336" operator="containsText" text="REASIGNADO ">
      <formula>NOT(ISERROR(SEARCH("REASIGNADO ",E1107)))</formula>
    </cfRule>
    <cfRule type="containsText" dxfId="13732" priority="5340" operator="containsText" text="REASIGNADO">
      <formula>NOT(ISERROR(SEARCH("REASIGNADO",E1107)))</formula>
    </cfRule>
    <cfRule type="containsText" dxfId="13731" priority="5330" operator="containsText" text="REASIGNADO">
      <formula>NOT(ISERROR(SEARCH("REASIGNADO",E1107)))</formula>
    </cfRule>
    <cfRule type="containsText" dxfId="13730" priority="5345" operator="containsText" text="REASIGNADO">
      <formula>NOT(ISERROR(SEARCH("REASIGNADO",E1107)))</formula>
    </cfRule>
    <cfRule type="containsText" dxfId="13729" priority="5332" operator="containsText" text="BAJA">
      <formula>NOT(ISERROR(SEARCH("BAJA",E1107)))</formula>
    </cfRule>
  </conditionalFormatting>
  <conditionalFormatting sqref="E1142 E1039:E1040">
    <cfRule type="containsText" dxfId="13728" priority="5158" operator="containsText" text="REASIGNADO">
      <formula>NOT(ISERROR(SEARCH("REASIGNADO",E1039)))</formula>
    </cfRule>
    <cfRule type="containsText" dxfId="13727" priority="5159" operator="containsText" text="REASIGNADO">
      <formula>NOT(ISERROR(SEARCH("REASIGNADO",E1039)))</formula>
    </cfRule>
  </conditionalFormatting>
  <conditionalFormatting sqref="E1142">
    <cfRule type="containsText" dxfId="13726" priority="5157" operator="containsText" text="REASIGNADO">
      <formula>NOT(ISERROR(SEARCH("REASIGNADO",E1142)))</formula>
    </cfRule>
  </conditionalFormatting>
  <conditionalFormatting sqref="E1149">
    <cfRule type="containsText" dxfId="13725" priority="5037" operator="containsText" text="REASIGNADO">
      <formula>NOT(ISERROR(SEARCH("REASIGNADO",E1149)))</formula>
    </cfRule>
    <cfRule type="containsText" dxfId="13724" priority="5038" operator="containsText" text="REASIGNADO">
      <formula>NOT(ISERROR(SEARCH("REASIGNADO",E1149)))</formula>
    </cfRule>
  </conditionalFormatting>
  <conditionalFormatting sqref="E1150">
    <cfRule type="containsText" dxfId="13723" priority="5030" operator="containsText" text="REASIGNADO">
      <formula>NOT(ISERROR(SEARCH("REASIGNADO",E1150)))</formula>
    </cfRule>
  </conditionalFormatting>
  <conditionalFormatting sqref="E1152 E1149">
    <cfRule type="containsText" dxfId="13722" priority="4826" operator="containsText" text="REASIGNADO">
      <formula>NOT(ISERROR(SEARCH("REASIGNADO",E1149)))</formula>
    </cfRule>
    <cfRule type="containsText" dxfId="13721" priority="4823" operator="containsText" text="REASIGNADO">
      <formula>NOT(ISERROR(SEARCH("REASIGNADO",E1149)))</formula>
    </cfRule>
    <cfRule type="containsText" dxfId="13720" priority="4824" operator="containsText" text="REASIGNADO">
      <formula>NOT(ISERROR(SEARCH("REASIGNADO",E1149)))</formula>
    </cfRule>
    <cfRule type="containsText" dxfId="13719" priority="4827" operator="containsText" text="REASIGNADO">
      <formula>NOT(ISERROR(SEARCH("REASIGNADO",E1149)))</formula>
    </cfRule>
  </conditionalFormatting>
  <conditionalFormatting sqref="E1154">
    <cfRule type="containsText" dxfId="13718" priority="4028" operator="containsText" text="REASIGNADO ">
      <formula>NOT(ISERROR(SEARCH("REASIGNADO ",E1154)))</formula>
    </cfRule>
    <cfRule type="containsText" dxfId="13717" priority="4035" operator="containsText" text="REASIGNADO">
      <formula>NOT(ISERROR(SEARCH("REASIGNADO",E1154)))</formula>
    </cfRule>
    <cfRule type="containsText" dxfId="13716" priority="4030" operator="containsText" text="REASIGNADO">
      <formula>NOT(ISERROR(SEARCH("REASIGNADO",E1154)))</formula>
    </cfRule>
    <cfRule type="containsText" dxfId="13715" priority="4029" operator="containsText" text="REASIGNADO">
      <formula>NOT(ISERROR(SEARCH("REASIGNADO",E1154)))</formula>
    </cfRule>
    <cfRule type="containsText" dxfId="13714" priority="4033" operator="containsText" text="BAJA ">
      <formula>NOT(ISERROR(SEARCH("BAJA ",E1154)))</formula>
    </cfRule>
    <cfRule type="containsText" dxfId="13713" priority="4027" operator="containsText" text="REASIGNAR ">
      <formula>NOT(ISERROR(SEARCH("REASIGNAR ",E1154)))</formula>
    </cfRule>
    <cfRule type="containsText" dxfId="13712" priority="4021" operator="containsText" text="REASIGNADO">
      <formula>NOT(ISERROR(SEARCH("REASIGNADO",E1154)))</formula>
    </cfRule>
    <cfRule type="containsText" dxfId="13711" priority="4025" operator="containsText" text="REASIGNADO ">
      <formula>NOT(ISERROR(SEARCH("REASIGNADO ",E1154)))</formula>
    </cfRule>
    <cfRule type="containsText" dxfId="13710" priority="4031" operator="containsText" text="BAJA ">
      <formula>NOT(ISERROR(SEARCH("BAJA ",E1154)))</formula>
    </cfRule>
    <cfRule type="containsText" dxfId="13709" priority="4032" operator="containsText" text="BAJA">
      <formula>NOT(ISERROR(SEARCH("BAJA",E1154)))</formula>
    </cfRule>
    <cfRule type="containsText" dxfId="13708" priority="4022" operator="containsText" text="BAJA">
      <formula>NOT(ISERROR(SEARCH("BAJA",E1154)))</formula>
    </cfRule>
    <cfRule type="containsText" dxfId="13707" priority="4026" operator="containsText" text="REASIGNADO ">
      <formula>NOT(ISERROR(SEARCH("REASIGNADO ",E1154)))</formula>
    </cfRule>
    <cfRule type="containsText" dxfId="13706" priority="4034" operator="containsText" text="BAJA ">
      <formula>NOT(ISERROR(SEARCH("BAJA ",E1154)))</formula>
    </cfRule>
    <cfRule type="containsText" dxfId="13705" priority="4023" operator="containsText" text="REASIGNADO ">
      <formula>NOT(ISERROR(SEARCH("REASIGNADO ",E1154)))</formula>
    </cfRule>
    <cfRule type="containsText" dxfId="13704" priority="4024" operator="containsText" text="REASIGNADO ">
      <formula>NOT(ISERROR(SEARCH("REASIGNADO ",E1154)))</formula>
    </cfRule>
    <cfRule type="containsText" dxfId="13703" priority="4038" operator="containsText" text="BAJA">
      <formula>NOT(ISERROR(SEARCH("BAJA",E1154)))</formula>
    </cfRule>
    <cfRule type="containsText" dxfId="13702" priority="4037" operator="containsText" text="REASIGNADO">
      <formula>NOT(ISERROR(SEARCH("REASIGNADO",E1154)))</formula>
    </cfRule>
    <cfRule type="containsText" dxfId="13701" priority="4036" operator="containsText" text="REVISION">
      <formula>NOT(ISERROR(SEARCH("REVISION",E1154)))</formula>
    </cfRule>
  </conditionalFormatting>
  <conditionalFormatting sqref="E1159">
    <cfRule type="containsText" dxfId="13700" priority="4857" operator="containsText" text="REASIGNADO">
      <formula>NOT(ISERROR(SEARCH("REASIGNADO",E1159)))</formula>
    </cfRule>
    <cfRule type="containsText" dxfId="13699" priority="4856" operator="containsText" text="REASIGNADO">
      <formula>NOT(ISERROR(SEARCH("REASIGNADO",E1159)))</formula>
    </cfRule>
  </conditionalFormatting>
  <conditionalFormatting sqref="E1162:E1163 E449:E450 E394 E129">
    <cfRule type="containsText" dxfId="13698" priority="4649" operator="containsText" text="REVISION">
      <formula>NOT(ISERROR(SEARCH("REVISION",E129)))</formula>
    </cfRule>
    <cfRule type="containsText" dxfId="13697" priority="4651" operator="containsText" text="BAJA">
      <formula>NOT(ISERROR(SEARCH("BAJA",E129)))</formula>
    </cfRule>
    <cfRule type="containsText" dxfId="13696" priority="4626" operator="containsText" text="REASIGNADO">
      <formula>NOT(ISERROR(SEARCH("REASIGNADO",E129)))</formula>
    </cfRule>
    <cfRule type="containsText" dxfId="13695" priority="4643" operator="containsText" text="REASIGNADO">
      <formula>NOT(ISERROR(SEARCH("REASIGNADO",E129)))</formula>
    </cfRule>
    <cfRule type="containsText" dxfId="13694" priority="4647" operator="containsText" text="BAJA ">
      <formula>NOT(ISERROR(SEARCH("BAJA ",E129)))</formula>
    </cfRule>
    <cfRule type="containsText" dxfId="13693" priority="4642" operator="containsText" text="REASIGNADO">
      <formula>NOT(ISERROR(SEARCH("REASIGNADO",E129)))</formula>
    </cfRule>
    <cfRule type="containsText" dxfId="13692" priority="4641" operator="containsText" text="REASIGNADO ">
      <formula>NOT(ISERROR(SEARCH("REASIGNADO ",E129)))</formula>
    </cfRule>
    <cfRule type="containsText" dxfId="13691" priority="4640" operator="containsText" text="REASIGNAR ">
      <formula>NOT(ISERROR(SEARCH("REASIGNAR ",E129)))</formula>
    </cfRule>
    <cfRule type="containsText" dxfId="13690" priority="4639" operator="containsText" text="REASIGNADO ">
      <formula>NOT(ISERROR(SEARCH("REASIGNADO ",E129)))</formula>
    </cfRule>
    <cfRule type="containsText" dxfId="13689" priority="4638" operator="containsText" text="REASIGNADO ">
      <formula>NOT(ISERROR(SEARCH("REASIGNADO ",E129)))</formula>
    </cfRule>
    <cfRule type="containsText" dxfId="13688" priority="4637" operator="containsText" text="REASIGNADO ">
      <formula>NOT(ISERROR(SEARCH("REASIGNADO ",E129)))</formula>
    </cfRule>
    <cfRule type="containsText" dxfId="13687" priority="4636" operator="containsText" text="REASIGNADO ">
      <formula>NOT(ISERROR(SEARCH("REASIGNADO ",E129)))</formula>
    </cfRule>
    <cfRule type="containsText" dxfId="13686" priority="4635" operator="containsText" text="BAJA">
      <formula>NOT(ISERROR(SEARCH("BAJA",E129)))</formula>
    </cfRule>
    <cfRule type="containsText" dxfId="13685" priority="4648" operator="containsText" text="REASIGNADO">
      <formula>NOT(ISERROR(SEARCH("REASIGNADO",E129)))</formula>
    </cfRule>
    <cfRule type="containsText" dxfId="13684" priority="4627" operator="containsText" text="REASIGNADO">
      <formula>NOT(ISERROR(SEARCH("REASIGNADO",E129)))</formula>
    </cfRule>
    <cfRule type="containsText" dxfId="13683" priority="4645" operator="containsText" text="BAJA">
      <formula>NOT(ISERROR(SEARCH("BAJA",E129)))</formula>
    </cfRule>
    <cfRule type="containsText" dxfId="13682" priority="4628" operator="containsText" text="REVISION">
      <formula>NOT(ISERROR(SEARCH("REVISION",E129)))</formula>
    </cfRule>
    <cfRule type="containsText" dxfId="13681" priority="4650" operator="containsText" text="REASIGNADO">
      <formula>NOT(ISERROR(SEARCH("REASIGNADO",E129)))</formula>
    </cfRule>
    <cfRule type="containsText" dxfId="13680" priority="4646" operator="containsText" text="BAJA ">
      <formula>NOT(ISERROR(SEARCH("BAJA ",E129)))</formula>
    </cfRule>
    <cfRule type="containsText" dxfId="13679" priority="4644" operator="containsText" text="BAJA ">
      <formula>NOT(ISERROR(SEARCH("BAJA ",E129)))</formula>
    </cfRule>
    <cfRule type="containsText" dxfId="13678" priority="4634" operator="containsText" text="REASIGNADO">
      <formula>NOT(ISERROR(SEARCH("REASIGNADO",E129)))</formula>
    </cfRule>
    <cfRule type="containsText" dxfId="13677" priority="4633" operator="containsText" text="BAJA">
      <formula>NOT(ISERROR(SEARCH("BAJA",E129)))</formula>
    </cfRule>
    <cfRule type="containsText" dxfId="13676" priority="4632" operator="containsText" text="REASIGNADO">
      <formula>NOT(ISERROR(SEARCH("REASIGNADO",E129)))</formula>
    </cfRule>
    <cfRule type="containsText" dxfId="13675" priority="4631" operator="containsText" text="REVISION">
      <formula>NOT(ISERROR(SEARCH("REVISION",E129)))</formula>
    </cfRule>
    <cfRule type="containsText" dxfId="13674" priority="4630" operator="containsText" text="BAJA">
      <formula>NOT(ISERROR(SEARCH("BAJA",E129)))</formula>
    </cfRule>
    <cfRule type="containsText" dxfId="13673" priority="4629" operator="containsText" text="REASIGNADO">
      <formula>NOT(ISERROR(SEARCH("REASIGNADO",E129)))</formula>
    </cfRule>
  </conditionalFormatting>
  <conditionalFormatting sqref="E1164">
    <cfRule type="containsText" dxfId="13672" priority="4655" operator="containsText" text="REASIGNADO">
      <formula>NOT(ISERROR(SEARCH("REASIGNADO",E1164)))</formula>
    </cfRule>
    <cfRule type="containsText" dxfId="13671" priority="4684" operator="containsText" text="REASIGNADO ">
      <formula>NOT(ISERROR(SEARCH("REASIGNADO ",E1164)))</formula>
    </cfRule>
    <cfRule type="containsText" dxfId="13670" priority="4659" operator="containsText" text="BAJA">
      <formula>NOT(ISERROR(SEARCH("BAJA",E1164)))</formula>
    </cfRule>
    <cfRule type="containsText" dxfId="13669" priority="4654" operator="containsText" text="REVISION">
      <formula>NOT(ISERROR(SEARCH("REVISION",E1164)))</formula>
    </cfRule>
    <cfRule type="containsText" dxfId="13668" priority="4653" operator="containsText" text="REASIGNADO">
      <formula>NOT(ISERROR(SEARCH("REASIGNADO",E1164)))</formula>
    </cfRule>
    <cfRule type="containsText" dxfId="13667" priority="4652" operator="containsText" text="REASIGNADO">
      <formula>NOT(ISERROR(SEARCH("REASIGNADO",E1164)))</formula>
    </cfRule>
    <cfRule type="containsText" dxfId="13666" priority="4696" operator="containsText" text="BAJA">
      <formula>NOT(ISERROR(SEARCH("BAJA",E1164)))</formula>
    </cfRule>
    <cfRule type="containsText" dxfId="13665" priority="4695" operator="containsText" text="REASIGNADO">
      <formula>NOT(ISERROR(SEARCH("REASIGNADO",E1164)))</formula>
    </cfRule>
    <cfRule type="containsText" dxfId="13664" priority="4688" operator="containsText" text="REASIGNADO">
      <formula>NOT(ISERROR(SEARCH("REASIGNADO",E1164)))</formula>
    </cfRule>
    <cfRule type="containsText" dxfId="13663" priority="4687" operator="containsText" text="REASIGNADO">
      <formula>NOT(ISERROR(SEARCH("REASIGNADO",E1164)))</formula>
    </cfRule>
    <cfRule type="containsText" dxfId="13662" priority="4694" operator="containsText" text="REVISION">
      <formula>NOT(ISERROR(SEARCH("REVISION",E1164)))</formula>
    </cfRule>
    <cfRule type="containsText" dxfId="13661" priority="4693" operator="containsText" text="REASIGNADO">
      <formula>NOT(ISERROR(SEARCH("REASIGNADO",E1164)))</formula>
    </cfRule>
    <cfRule type="containsText" dxfId="13660" priority="4692" operator="containsText" text="BAJA ">
      <formula>NOT(ISERROR(SEARCH("BAJA ",E1164)))</formula>
    </cfRule>
    <cfRule type="containsText" dxfId="13659" priority="4691" operator="containsText" text="BAJA ">
      <formula>NOT(ISERROR(SEARCH("BAJA ",E1164)))</formula>
    </cfRule>
    <cfRule type="containsText" dxfId="13658" priority="4690" operator="containsText" text="BAJA">
      <formula>NOT(ISERROR(SEARCH("BAJA",E1164)))</formula>
    </cfRule>
    <cfRule type="containsText" dxfId="13657" priority="4686" operator="containsText" text="REASIGNADO ">
      <formula>NOT(ISERROR(SEARCH("REASIGNADO ",E1164)))</formula>
    </cfRule>
    <cfRule type="containsText" dxfId="13656" priority="4682" operator="containsText" text="REASIGNADO ">
      <formula>NOT(ISERROR(SEARCH("REASIGNADO ",E1164)))</formula>
    </cfRule>
    <cfRule type="containsText" dxfId="13655" priority="4681" operator="containsText" text="REASIGNADO ">
      <formula>NOT(ISERROR(SEARCH("REASIGNADO ",E1164)))</formula>
    </cfRule>
    <cfRule type="containsText" dxfId="13654" priority="4680" operator="containsText" text="BAJA">
      <formula>NOT(ISERROR(SEARCH("BAJA",E1164)))</formula>
    </cfRule>
    <cfRule type="containsText" dxfId="13653" priority="4679" operator="containsText" text="REASIGNADO">
      <formula>NOT(ISERROR(SEARCH("REASIGNADO",E1164)))</formula>
    </cfRule>
    <cfRule type="containsText" dxfId="13652" priority="4685" operator="containsText" text="REASIGNAR ">
      <formula>NOT(ISERROR(SEARCH("REASIGNAR ",E1164)))</formula>
    </cfRule>
    <cfRule type="containsText" dxfId="13651" priority="4658" operator="containsText" text="REASIGNADO">
      <formula>NOT(ISERROR(SEARCH("REASIGNADO",E1164)))</formula>
    </cfRule>
    <cfRule type="containsText" dxfId="13650" priority="4657" operator="containsText" text="REVISION">
      <formula>NOT(ISERROR(SEARCH("REVISION",E1164)))</formula>
    </cfRule>
    <cfRule type="containsText" dxfId="13649" priority="4689" operator="containsText" text="BAJA ">
      <formula>NOT(ISERROR(SEARCH("BAJA ",E1164)))</formula>
    </cfRule>
    <cfRule type="containsText" dxfId="13648" priority="4656" operator="containsText" text="BAJA">
      <formula>NOT(ISERROR(SEARCH("BAJA",E1164)))</formula>
    </cfRule>
    <cfRule type="containsText" dxfId="13647" priority="4683" operator="containsText" text="REASIGNADO ">
      <formula>NOT(ISERROR(SEARCH("REASIGNADO ",E1164)))</formula>
    </cfRule>
  </conditionalFormatting>
  <conditionalFormatting sqref="E1166 E1100">
    <cfRule type="containsText" dxfId="13646" priority="4602" operator="containsText" text="REASIGNADO">
      <formula>NOT(ISERROR(SEARCH("REASIGNADO",E1100)))</formula>
    </cfRule>
    <cfRule type="containsText" dxfId="13645" priority="4603" operator="containsText" text="REASIGNADO">
      <formula>NOT(ISERROR(SEARCH("REASIGNADO",E1100)))</formula>
    </cfRule>
  </conditionalFormatting>
  <conditionalFormatting sqref="E1170 E1161">
    <cfRule type="containsText" dxfId="13644" priority="4501" operator="containsText" text="REASIGNADO">
      <formula>NOT(ISERROR(SEARCH("REASIGNADO",E1161)))</formula>
    </cfRule>
    <cfRule type="containsText" dxfId="13643" priority="4502" operator="containsText" text="REASIGNADO">
      <formula>NOT(ISERROR(SEARCH("REASIGNADO",E1161)))</formula>
    </cfRule>
  </conditionalFormatting>
  <conditionalFormatting sqref="E1171">
    <cfRule type="containsText" dxfId="13642" priority="4479" operator="containsText" text="REASIGNADO">
      <formula>NOT(ISERROR(SEARCH("REASIGNADO",E1171)))</formula>
    </cfRule>
  </conditionalFormatting>
  <conditionalFormatting sqref="E1172">
    <cfRule type="containsText" dxfId="13641" priority="4423" operator="containsText" text="BAJA ">
      <formula>NOT(ISERROR(SEARCH("BAJA ",E1172)))</formula>
    </cfRule>
    <cfRule type="containsText" dxfId="13640" priority="4424" operator="containsText" text="BAJA ">
      <formula>NOT(ISERROR(SEARCH("BAJA ",E1172)))</formula>
    </cfRule>
    <cfRule type="containsText" dxfId="13639" priority="4425" operator="containsText" text="REASIGNADO">
      <formula>NOT(ISERROR(SEARCH("REASIGNADO",E1172)))</formula>
    </cfRule>
    <cfRule type="containsText" dxfId="13638" priority="4426" operator="containsText" text="REVISION">
      <formula>NOT(ISERROR(SEARCH("REVISION",E1172)))</formula>
    </cfRule>
    <cfRule type="containsText" dxfId="13637" priority="4427" operator="containsText" text="REASIGNADO">
      <formula>NOT(ISERROR(SEARCH("REASIGNADO",E1172)))</formula>
    </cfRule>
    <cfRule type="containsText" dxfId="13636" priority="4428" operator="containsText" text="BAJA">
      <formula>NOT(ISERROR(SEARCH("BAJA",E1172)))</formula>
    </cfRule>
    <cfRule type="containsText" dxfId="13635" priority="4411" operator="containsText" text="REASIGNADO">
      <formula>NOT(ISERROR(SEARCH("REASIGNADO",E1172)))</formula>
    </cfRule>
    <cfRule type="containsText" dxfId="13634" priority="4398" operator="containsText" text="REASIGNADO">
      <formula>NOT(ISERROR(SEARCH("REASIGNADO",E1172)))</formula>
    </cfRule>
    <cfRule type="containsText" dxfId="13633" priority="4410" operator="containsText" text="REASIGNADO">
      <formula>NOT(ISERROR(SEARCH("REASIGNADO",E1172)))</formula>
    </cfRule>
    <cfRule type="containsText" dxfId="13632" priority="4412" operator="containsText" text="BAJA">
      <formula>NOT(ISERROR(SEARCH("BAJA",E1172)))</formula>
    </cfRule>
    <cfRule type="containsText" dxfId="13631" priority="4413" operator="containsText" text="REASIGNADO ">
      <formula>NOT(ISERROR(SEARCH("REASIGNADO ",E1172)))</formula>
    </cfRule>
    <cfRule type="containsText" dxfId="13630" priority="4414" operator="containsText" text="REASIGNADO ">
      <formula>NOT(ISERROR(SEARCH("REASIGNADO ",E1172)))</formula>
    </cfRule>
    <cfRule type="containsText" dxfId="13629" priority="4415" operator="containsText" text="REASIGNADO ">
      <formula>NOT(ISERROR(SEARCH("REASIGNADO ",E1172)))</formula>
    </cfRule>
    <cfRule type="containsText" dxfId="13628" priority="4416" operator="containsText" text="REASIGNADO ">
      <formula>NOT(ISERROR(SEARCH("REASIGNADO ",E1172)))</formula>
    </cfRule>
    <cfRule type="containsText" dxfId="13627" priority="4417" operator="containsText" text="REASIGNAR ">
      <formula>NOT(ISERROR(SEARCH("REASIGNAR ",E1172)))</formula>
    </cfRule>
    <cfRule type="containsText" dxfId="13626" priority="4418" operator="containsText" text="REASIGNADO ">
      <formula>NOT(ISERROR(SEARCH("REASIGNADO ",E1172)))</formula>
    </cfRule>
    <cfRule type="containsText" dxfId="13625" priority="4419" operator="containsText" text="REASIGNADO">
      <formula>NOT(ISERROR(SEARCH("REASIGNADO",E1172)))</formula>
    </cfRule>
    <cfRule type="containsText" dxfId="13624" priority="4420" operator="containsText" text="REASIGNADO">
      <formula>NOT(ISERROR(SEARCH("REASIGNADO",E1172)))</formula>
    </cfRule>
    <cfRule type="containsText" dxfId="13623" priority="4421" operator="containsText" text="BAJA ">
      <formula>NOT(ISERROR(SEARCH("BAJA ",E1172)))</formula>
    </cfRule>
    <cfRule type="containsText" dxfId="13622" priority="4422" operator="containsText" text="BAJA">
      <formula>NOT(ISERROR(SEARCH("BAJA",E1172)))</formula>
    </cfRule>
    <cfRule type="containsText" dxfId="13621" priority="4429" operator="containsText" text="REASIGNADO">
      <formula>NOT(ISERROR(SEARCH("REASIGNADO",E1172)))</formula>
    </cfRule>
  </conditionalFormatting>
  <conditionalFormatting sqref="E1173:E1174">
    <cfRule type="containsText" dxfId="13620" priority="4347" operator="containsText" text="REASIGNADO">
      <formula>NOT(ISERROR(SEARCH("REASIGNADO",E1173)))</formula>
    </cfRule>
  </conditionalFormatting>
  <conditionalFormatting sqref="E1176 E1154 E1091:E1092">
    <cfRule type="containsText" dxfId="13619" priority="4118" operator="containsText" text="REASIGNADO">
      <formula>NOT(ISERROR(SEARCH("REASIGNADO",E1091)))</formula>
    </cfRule>
    <cfRule type="containsText" dxfId="13618" priority="4117" operator="containsText" text="REVISION">
      <formula>NOT(ISERROR(SEARCH("REVISION",E1091)))</formula>
    </cfRule>
    <cfRule type="containsText" dxfId="13617" priority="4116" operator="containsText" text="BAJA">
      <formula>NOT(ISERROR(SEARCH("BAJA",E1091)))</formula>
    </cfRule>
    <cfRule type="containsText" dxfId="13616" priority="4115" operator="containsText" text="REASIGNADO">
      <formula>NOT(ISERROR(SEARCH("REASIGNADO",E1091)))</formula>
    </cfRule>
    <cfRule type="containsText" dxfId="13615" priority="4114" operator="containsText" text="REVISION">
      <formula>NOT(ISERROR(SEARCH("REVISION",E1091)))</formula>
    </cfRule>
    <cfRule type="containsText" dxfId="13614" priority="4113" operator="containsText" text="BAJA">
      <formula>NOT(ISERROR(SEARCH("BAJA",E1091)))</formula>
    </cfRule>
    <cfRule type="containsText" dxfId="13613" priority="4112" operator="containsText" text="REASIGNADO">
      <formula>NOT(ISERROR(SEARCH("REASIGNADO",E1091)))</formula>
    </cfRule>
    <cfRule type="containsText" dxfId="13612" priority="4111" operator="containsText" text="REVISION">
      <formula>NOT(ISERROR(SEARCH("REVISION",E1091)))</formula>
    </cfRule>
    <cfRule type="containsText" dxfId="13611" priority="4110" operator="containsText" text="BAJA">
      <formula>NOT(ISERROR(SEARCH("BAJA",E1091)))</formula>
    </cfRule>
    <cfRule type="containsText" dxfId="13610" priority="4109" operator="containsText" text="REASIGNADO">
      <formula>NOT(ISERROR(SEARCH("REASIGNADO",E1091)))</formula>
    </cfRule>
    <cfRule type="containsText" dxfId="13609" priority="4108" operator="containsText" text="REVISION">
      <formula>NOT(ISERROR(SEARCH("REVISION",E1091)))</formula>
    </cfRule>
    <cfRule type="containsText" dxfId="13608" priority="4107" operator="containsText" text="BAJA">
      <formula>NOT(ISERROR(SEARCH("BAJA",E1091)))</formula>
    </cfRule>
    <cfRule type="containsText" dxfId="13607" priority="4106" operator="containsText" text="REASIGNADO">
      <formula>NOT(ISERROR(SEARCH("REASIGNADO",E1091)))</formula>
    </cfRule>
    <cfRule type="containsText" dxfId="13606" priority="4105" operator="containsText" text="REVISION">
      <formula>NOT(ISERROR(SEARCH("REVISION",E1091)))</formula>
    </cfRule>
    <cfRule type="containsText" dxfId="13605" priority="4104" operator="containsText" text="BAJA">
      <formula>NOT(ISERROR(SEARCH("BAJA",E1091)))</formula>
    </cfRule>
    <cfRule type="containsText" dxfId="13604" priority="4103" operator="containsText" text="REASIGNADO">
      <formula>NOT(ISERROR(SEARCH("REASIGNADO",E1091)))</formula>
    </cfRule>
    <cfRule type="containsText" dxfId="13603" priority="4102" operator="containsText" text="REVISION">
      <formula>NOT(ISERROR(SEARCH("REVISION",E1091)))</formula>
    </cfRule>
    <cfRule type="containsText" dxfId="13602" priority="4101" operator="containsText" text="BAJA">
      <formula>NOT(ISERROR(SEARCH("BAJA",E1091)))</formula>
    </cfRule>
    <cfRule type="containsText" dxfId="13601" priority="4100" operator="containsText" text="REASIGNADO">
      <formula>NOT(ISERROR(SEARCH("REASIGNADO",E1091)))</formula>
    </cfRule>
    <cfRule type="containsText" dxfId="13600" priority="4099" operator="containsText" text="REVISION">
      <formula>NOT(ISERROR(SEARCH("REVISION",E1091)))</formula>
    </cfRule>
    <cfRule type="containsText" dxfId="13599" priority="4098" operator="containsText" text="BAJA">
      <formula>NOT(ISERROR(SEARCH("BAJA",E1091)))</formula>
    </cfRule>
    <cfRule type="containsText" dxfId="13598" priority="4097" operator="containsText" text="REASIGNADO">
      <formula>NOT(ISERROR(SEARCH("REASIGNADO",E1091)))</formula>
    </cfRule>
    <cfRule type="containsText" dxfId="13597" priority="4096" operator="containsText" text="REVISION">
      <formula>NOT(ISERROR(SEARCH("REVISION",E1091)))</formula>
    </cfRule>
    <cfRule type="containsText" dxfId="13596" priority="4095" operator="containsText" text="BAJA">
      <formula>NOT(ISERROR(SEARCH("BAJA",E1091)))</formula>
    </cfRule>
    <cfRule type="containsText" dxfId="13595" priority="4093" operator="containsText" text="REVISION">
      <formula>NOT(ISERROR(SEARCH("REVISION",E1091)))</formula>
    </cfRule>
    <cfRule type="containsText" dxfId="13594" priority="4092" operator="containsText" text="BAJA">
      <formula>NOT(ISERROR(SEARCH("BAJA",E1091)))</formula>
    </cfRule>
    <cfRule type="containsText" dxfId="13593" priority="4091" operator="containsText" text="REASIGNADO">
      <formula>NOT(ISERROR(SEARCH("REASIGNADO",E1091)))</formula>
    </cfRule>
    <cfRule type="containsText" dxfId="13592" priority="4090" operator="containsText" text="REVISION">
      <formula>NOT(ISERROR(SEARCH("REVISION",E1091)))</formula>
    </cfRule>
    <cfRule type="containsText" dxfId="13591" priority="4089" operator="containsText" text="BAJA">
      <formula>NOT(ISERROR(SEARCH("BAJA",E1091)))</formula>
    </cfRule>
    <cfRule type="containsText" dxfId="13590" priority="4088" operator="containsText" text="REASIGNADO">
      <formula>NOT(ISERROR(SEARCH("REASIGNADO",E1091)))</formula>
    </cfRule>
    <cfRule type="containsText" dxfId="13589" priority="4087" operator="containsText" text="REVISION">
      <formula>NOT(ISERROR(SEARCH("REVISION",E1091)))</formula>
    </cfRule>
    <cfRule type="containsText" dxfId="13588" priority="4086" operator="containsText" text="BAJA">
      <formula>NOT(ISERROR(SEARCH("BAJA",E1091)))</formula>
    </cfRule>
    <cfRule type="containsText" dxfId="13587" priority="4085" operator="containsText" text="REASIGNADO">
      <formula>NOT(ISERROR(SEARCH("REASIGNADO",E1091)))</formula>
    </cfRule>
    <cfRule type="containsText" dxfId="13586" priority="4084" operator="containsText" text="REVISION">
      <formula>NOT(ISERROR(SEARCH("REVISION",E1091)))</formula>
    </cfRule>
    <cfRule type="containsText" dxfId="13585" priority="4083" operator="containsText" text="BAJA">
      <formula>NOT(ISERROR(SEARCH("BAJA",E1091)))</formula>
    </cfRule>
    <cfRule type="containsText" dxfId="13584" priority="4082" operator="containsText" text="REASIGNADO">
      <formula>NOT(ISERROR(SEARCH("REASIGNADO",E1091)))</formula>
    </cfRule>
    <cfRule type="containsText" dxfId="13583" priority="4081" operator="containsText" text="REVISION">
      <formula>NOT(ISERROR(SEARCH("REVISION",E1091)))</formula>
    </cfRule>
    <cfRule type="containsText" dxfId="13582" priority="4080" operator="containsText" text="BAJA">
      <formula>NOT(ISERROR(SEARCH("BAJA",E1091)))</formula>
    </cfRule>
    <cfRule type="containsText" dxfId="13581" priority="4079" operator="containsText" text="REASIGNADO">
      <formula>NOT(ISERROR(SEARCH("REASIGNADO",E1091)))</formula>
    </cfRule>
    <cfRule type="containsText" dxfId="13580" priority="4078" operator="containsText" text="REVISION">
      <formula>NOT(ISERROR(SEARCH("REVISION",E1091)))</formula>
    </cfRule>
    <cfRule type="containsText" dxfId="13579" priority="4077" operator="containsText" text="BAJA">
      <formula>NOT(ISERROR(SEARCH("BAJA",E1091)))</formula>
    </cfRule>
    <cfRule type="containsText" dxfId="13578" priority="4076" operator="containsText" text="REASIGNADO">
      <formula>NOT(ISERROR(SEARCH("REASIGNADO",E1091)))</formula>
    </cfRule>
    <cfRule type="containsText" dxfId="13577" priority="4075" operator="containsText" text="REVISION">
      <formula>NOT(ISERROR(SEARCH("REVISION",E1091)))</formula>
    </cfRule>
    <cfRule type="containsText" dxfId="13576" priority="4074" operator="containsText" text="BAJA">
      <formula>NOT(ISERROR(SEARCH("BAJA",E1091)))</formula>
    </cfRule>
    <cfRule type="containsText" dxfId="13575" priority="4073" operator="containsText" text="REASIGNADO">
      <formula>NOT(ISERROR(SEARCH("REASIGNADO",E1091)))</formula>
    </cfRule>
    <cfRule type="containsText" dxfId="13574" priority="4072" operator="containsText" text="REVISION">
      <formula>NOT(ISERROR(SEARCH("REVISION",E1091)))</formula>
    </cfRule>
    <cfRule type="containsText" dxfId="13573" priority="4071" operator="containsText" text="BAJA">
      <formula>NOT(ISERROR(SEARCH("BAJA",E1091)))</formula>
    </cfRule>
    <cfRule type="containsText" dxfId="13572" priority="4070" operator="containsText" text="REASIGNADO">
      <formula>NOT(ISERROR(SEARCH("REASIGNADO",E1091)))</formula>
    </cfRule>
    <cfRule type="containsText" dxfId="13571" priority="4069" operator="containsText" text="REVISION">
      <formula>NOT(ISERROR(SEARCH("REVISION",E1091)))</formula>
    </cfRule>
    <cfRule type="containsText" dxfId="13570" priority="4068" operator="containsText" text="BAJA">
      <formula>NOT(ISERROR(SEARCH("BAJA",E1091)))</formula>
    </cfRule>
    <cfRule type="containsText" dxfId="13569" priority="4067" operator="containsText" text="REASIGNADO">
      <formula>NOT(ISERROR(SEARCH("REASIGNADO",E1091)))</formula>
    </cfRule>
    <cfRule type="containsText" dxfId="13568" priority="4066" operator="containsText" text="REVISION">
      <formula>NOT(ISERROR(SEARCH("REVISION",E1091)))</formula>
    </cfRule>
    <cfRule type="containsText" dxfId="13567" priority="4065" operator="containsText" text="BAJA">
      <formula>NOT(ISERROR(SEARCH("BAJA",E1091)))</formula>
    </cfRule>
    <cfRule type="containsText" dxfId="13566" priority="4064" operator="containsText" text="REASIGNADO">
      <formula>NOT(ISERROR(SEARCH("REASIGNADO",E1091)))</formula>
    </cfRule>
    <cfRule type="containsText" dxfId="13565" priority="4063" operator="containsText" text="REVISION">
      <formula>NOT(ISERROR(SEARCH("REVISION",E1091)))</formula>
    </cfRule>
    <cfRule type="containsText" dxfId="13564" priority="4062" operator="containsText" text="BAJA">
      <formula>NOT(ISERROR(SEARCH("BAJA",E1091)))</formula>
    </cfRule>
    <cfRule type="containsText" dxfId="13563" priority="4061" operator="containsText" text="REASIGNADO">
      <formula>NOT(ISERROR(SEARCH("REASIGNADO",E1091)))</formula>
    </cfRule>
    <cfRule type="containsText" dxfId="13562" priority="4060" operator="containsText" text="REVISION">
      <formula>NOT(ISERROR(SEARCH("REVISION",E1091)))</formula>
    </cfRule>
    <cfRule type="containsText" dxfId="13561" priority="4059" operator="containsText" text="BAJA">
      <formula>NOT(ISERROR(SEARCH("BAJA",E1091)))</formula>
    </cfRule>
    <cfRule type="containsText" dxfId="13560" priority="4058" operator="containsText" text="REASIGNADO">
      <formula>NOT(ISERROR(SEARCH("REASIGNADO",E1091)))</formula>
    </cfRule>
    <cfRule type="containsText" dxfId="13559" priority="4057" operator="containsText" text="REVISION">
      <formula>NOT(ISERROR(SEARCH("REVISION",E1091)))</formula>
    </cfRule>
    <cfRule type="containsText" dxfId="13558" priority="4056" operator="containsText" text="BAJA">
      <formula>NOT(ISERROR(SEARCH("BAJA",E1091)))</formula>
    </cfRule>
    <cfRule type="containsText" dxfId="13557" priority="4055" operator="containsText" text="REASIGNADO">
      <formula>NOT(ISERROR(SEARCH("REASIGNADO",E1091)))</formula>
    </cfRule>
    <cfRule type="containsText" dxfId="13556" priority="4054" operator="containsText" text="REVISION">
      <formula>NOT(ISERROR(SEARCH("REVISION",E1091)))</formula>
    </cfRule>
    <cfRule type="containsText" dxfId="13555" priority="4053" operator="containsText" text="BAJA">
      <formula>NOT(ISERROR(SEARCH("BAJA",E1091)))</formula>
    </cfRule>
    <cfRule type="containsText" dxfId="13554" priority="4052" operator="containsText" text="REASIGNADO">
      <formula>NOT(ISERROR(SEARCH("REASIGNADO",E1091)))</formula>
    </cfRule>
    <cfRule type="containsText" dxfId="13553" priority="4051" operator="containsText" text="REVISION">
      <formula>NOT(ISERROR(SEARCH("REVISION",E1091)))</formula>
    </cfRule>
    <cfRule type="containsText" dxfId="13552" priority="4050" operator="containsText" text="BAJA">
      <formula>NOT(ISERROR(SEARCH("BAJA",E1091)))</formula>
    </cfRule>
    <cfRule type="containsText" dxfId="13551" priority="4049" operator="containsText" text="REASIGNADO">
      <formula>NOT(ISERROR(SEARCH("REASIGNADO",E1091)))</formula>
    </cfRule>
    <cfRule type="containsText" dxfId="13550" priority="4048" operator="containsText" text="REVISION">
      <formula>NOT(ISERROR(SEARCH("REVISION",E1091)))</formula>
    </cfRule>
    <cfRule type="containsText" dxfId="13549" priority="4047" operator="containsText" text="BAJA">
      <formula>NOT(ISERROR(SEARCH("BAJA",E1091)))</formula>
    </cfRule>
    <cfRule type="containsText" dxfId="13548" priority="4046" operator="containsText" text="REASIGNADO">
      <formula>NOT(ISERROR(SEARCH("REASIGNADO",E1091)))</formula>
    </cfRule>
    <cfRule type="containsText" dxfId="13547" priority="4045" operator="containsText" text="REVISION">
      <formula>NOT(ISERROR(SEARCH("REVISION",E1091)))</formula>
    </cfRule>
    <cfRule type="containsText" dxfId="13546" priority="4044" operator="containsText" text="BAJA">
      <formula>NOT(ISERROR(SEARCH("BAJA",E1091)))</formula>
    </cfRule>
    <cfRule type="containsText" dxfId="13545" priority="4043" operator="containsText" text="REASIGNADO">
      <formula>NOT(ISERROR(SEARCH("REASIGNADO",E1091)))</formula>
    </cfRule>
    <cfRule type="containsText" dxfId="13544" priority="4041" operator="containsText" text="REASIGNADO">
      <formula>NOT(ISERROR(SEARCH("REASIGNADO",E1091)))</formula>
    </cfRule>
    <cfRule type="containsText" dxfId="13543" priority="4040" operator="containsText" text="REASIGNADO">
      <formula>NOT(ISERROR(SEARCH("REASIGNADO",E1091)))</formula>
    </cfRule>
    <cfRule type="containsText" dxfId="13542" priority="4042" operator="containsText" text="REVISION">
      <formula>NOT(ISERROR(SEARCH("REVISION",E1091)))</formula>
    </cfRule>
    <cfRule type="containsText" dxfId="13541" priority="4130" operator="containsText" text="REASIGNADO">
      <formula>NOT(ISERROR(SEARCH("REASIGNADO",E1091)))</formula>
    </cfRule>
    <cfRule type="containsText" dxfId="13540" priority="4147" operator="containsText" text="REASIGNADO">
      <formula>NOT(ISERROR(SEARCH("REASIGNADO",E1091)))</formula>
    </cfRule>
    <cfRule type="containsText" dxfId="13539" priority="4146" operator="containsText" text="BAJA">
      <formula>NOT(ISERROR(SEARCH("BAJA",E1091)))</formula>
    </cfRule>
    <cfRule type="containsText" dxfId="13538" priority="4145" operator="containsText" text="REASIGNADO">
      <formula>NOT(ISERROR(SEARCH("REASIGNADO",E1091)))</formula>
    </cfRule>
    <cfRule type="containsText" dxfId="13537" priority="4144" operator="containsText" text="REVISION">
      <formula>NOT(ISERROR(SEARCH("REVISION",E1091)))</formula>
    </cfRule>
    <cfRule type="containsText" dxfId="13536" priority="4143" operator="containsText" text="BAJA">
      <formula>NOT(ISERROR(SEARCH("BAJA",E1091)))</formula>
    </cfRule>
    <cfRule type="containsText" dxfId="13535" priority="4142" operator="containsText" text="REASIGNADO">
      <formula>NOT(ISERROR(SEARCH("REASIGNADO",E1091)))</formula>
    </cfRule>
    <cfRule type="containsText" dxfId="13534" priority="4141" operator="containsText" text="REVISION">
      <formula>NOT(ISERROR(SEARCH("REVISION",E1091)))</formula>
    </cfRule>
    <cfRule type="containsText" dxfId="13533" priority="4140" operator="containsText" text="BAJA">
      <formula>NOT(ISERROR(SEARCH("BAJA",E1091)))</formula>
    </cfRule>
    <cfRule type="containsText" dxfId="13532" priority="4139" operator="containsText" text="REASIGNADO">
      <formula>NOT(ISERROR(SEARCH("REASIGNADO",E1091)))</formula>
    </cfRule>
    <cfRule type="containsText" dxfId="13531" priority="4138" operator="containsText" text="REVISION">
      <formula>NOT(ISERROR(SEARCH("REVISION",E1091)))</formula>
    </cfRule>
    <cfRule type="containsText" dxfId="13530" priority="4137" operator="containsText" text="BAJA">
      <formula>NOT(ISERROR(SEARCH("BAJA",E1091)))</formula>
    </cfRule>
    <cfRule type="containsText" dxfId="13529" priority="4136" operator="containsText" text="REASIGNADO">
      <formula>NOT(ISERROR(SEARCH("REASIGNADO",E1091)))</formula>
    </cfRule>
    <cfRule type="containsText" dxfId="13528" priority="4135" operator="containsText" text="REVISION">
      <formula>NOT(ISERROR(SEARCH("REVISION",E1091)))</formula>
    </cfRule>
    <cfRule type="containsText" dxfId="13527" priority="4134" operator="containsText" text="BAJA">
      <formula>NOT(ISERROR(SEARCH("BAJA",E1091)))</formula>
    </cfRule>
    <cfRule type="containsText" dxfId="13526" priority="4133" operator="containsText" text="REASIGNADO">
      <formula>NOT(ISERROR(SEARCH("REASIGNADO",E1091)))</formula>
    </cfRule>
    <cfRule type="containsText" dxfId="13525" priority="4132" operator="containsText" text="REVISION">
      <formula>NOT(ISERROR(SEARCH("REVISION",E1091)))</formula>
    </cfRule>
    <cfRule type="containsText" dxfId="13524" priority="4131" operator="containsText" text="BAJA">
      <formula>NOT(ISERROR(SEARCH("BAJA",E1091)))</formula>
    </cfRule>
    <cfRule type="containsText" dxfId="13523" priority="4094" operator="containsText" text="REASIGNADO">
      <formula>NOT(ISERROR(SEARCH("REASIGNADO",E1091)))</formula>
    </cfRule>
    <cfRule type="containsText" dxfId="13522" priority="4129" operator="containsText" text="REVISION">
      <formula>NOT(ISERROR(SEARCH("REVISION",E1091)))</formula>
    </cfRule>
    <cfRule type="containsText" dxfId="13521" priority="4128" operator="containsText" text="BAJA">
      <formula>NOT(ISERROR(SEARCH("BAJA",E1091)))</formula>
    </cfRule>
    <cfRule type="containsText" dxfId="13520" priority="4127" operator="containsText" text="REASIGNADO">
      <formula>NOT(ISERROR(SEARCH("REASIGNADO",E1091)))</formula>
    </cfRule>
    <cfRule type="containsText" dxfId="13519" priority="4126" operator="containsText" text="REVISION">
      <formula>NOT(ISERROR(SEARCH("REVISION",E1091)))</formula>
    </cfRule>
    <cfRule type="containsText" dxfId="13518" priority="4125" operator="containsText" text="BAJA">
      <formula>NOT(ISERROR(SEARCH("BAJA",E1091)))</formula>
    </cfRule>
    <cfRule type="containsText" dxfId="13517" priority="4124" operator="containsText" text="REASIGNADO">
      <formula>NOT(ISERROR(SEARCH("REASIGNADO",E1091)))</formula>
    </cfRule>
    <cfRule type="containsText" dxfId="13516" priority="4123" operator="containsText" text="REVISION">
      <formula>NOT(ISERROR(SEARCH("REVISION",E1091)))</formula>
    </cfRule>
    <cfRule type="containsText" dxfId="13515" priority="4122" operator="containsText" text="BAJA">
      <formula>NOT(ISERROR(SEARCH("BAJA",E1091)))</formula>
    </cfRule>
    <cfRule type="containsText" dxfId="13514" priority="4121" operator="containsText" text="REASIGNADO">
      <formula>NOT(ISERROR(SEARCH("REASIGNADO",E1091)))</formula>
    </cfRule>
    <cfRule type="containsText" dxfId="13513" priority="4120" operator="containsText" text="REVISION">
      <formula>NOT(ISERROR(SEARCH("REVISION",E1091)))</formula>
    </cfRule>
    <cfRule type="containsText" dxfId="13512" priority="4119" operator="containsText" text="BAJA">
      <formula>NOT(ISERROR(SEARCH("BAJA",E1091)))</formula>
    </cfRule>
  </conditionalFormatting>
  <conditionalFormatting sqref="E1176 E1154 E1092">
    <cfRule type="containsText" dxfId="13511" priority="4039" operator="containsText" text="REASIGNADO">
      <formula>NOT(ISERROR(SEARCH("REASIGNADO",E1092)))</formula>
    </cfRule>
  </conditionalFormatting>
  <conditionalFormatting sqref="E1176 E1154">
    <cfRule type="containsText" dxfId="13510" priority="4020" operator="containsText" text="REASIGNADO">
      <formula>NOT(ISERROR(SEARCH("REASIGNADO",E1154)))</formula>
    </cfRule>
  </conditionalFormatting>
  <conditionalFormatting sqref="E1177 E1173:E1174">
    <cfRule type="containsText" dxfId="13509" priority="3994" operator="containsText" text="REASIGNADO">
      <formula>NOT(ISERROR(SEARCH("REASIGNADO",E1173)))</formula>
    </cfRule>
  </conditionalFormatting>
  <conditionalFormatting sqref="E1178">
    <cfRule type="containsText" dxfId="13508" priority="3995" operator="containsText" text="REASIGNADO">
      <formula>NOT(ISERROR(SEARCH("REASIGNADO",E1178)))</formula>
    </cfRule>
  </conditionalFormatting>
  <conditionalFormatting sqref="E1179 E1159:E1160">
    <cfRule type="containsText" dxfId="13507" priority="3997" operator="containsText" text="REASIGNADO">
      <formula>NOT(ISERROR(SEARCH("REASIGNADO",E1159)))</formula>
    </cfRule>
    <cfRule type="containsText" dxfId="13506" priority="3996" operator="containsText" text="REASIGNADO">
      <formula>NOT(ISERROR(SEARCH("REASIGNADO",E1159)))</formula>
    </cfRule>
  </conditionalFormatting>
  <conditionalFormatting sqref="E1180:E1181">
    <cfRule type="containsText" dxfId="13505" priority="3948" operator="containsText" text="REASIGNADO">
      <formula>NOT(ISERROR(SEARCH("REASIGNADO",E1180)))</formula>
    </cfRule>
    <cfRule type="containsText" dxfId="13504" priority="3949" operator="containsText" text="REASIGNADO">
      <formula>NOT(ISERROR(SEARCH("REASIGNADO",E1180)))</formula>
    </cfRule>
  </conditionalFormatting>
  <conditionalFormatting sqref="E1182 E1108:E1109 E877 E802 E631 E244">
    <cfRule type="containsText" dxfId="13503" priority="3741" operator="containsText" text="REASIGNADO ">
      <formula>NOT(ISERROR(SEARCH("REASIGNADO ",E244)))</formula>
    </cfRule>
    <cfRule type="containsText" dxfId="13502" priority="3740" operator="containsText" text="REASIGNADO ">
      <formula>NOT(ISERROR(SEARCH("REASIGNADO ",E244)))</formula>
    </cfRule>
    <cfRule type="containsText" dxfId="13501" priority="3739" operator="containsText" text="REASIGNADO ">
      <formula>NOT(ISERROR(SEARCH("REASIGNADO ",E244)))</formula>
    </cfRule>
    <cfRule type="containsText" dxfId="13500" priority="3738" operator="containsText" text="REASIGNADO ">
      <formula>NOT(ISERROR(SEARCH("REASIGNADO ",E244)))</formula>
    </cfRule>
    <cfRule type="containsText" dxfId="13499" priority="3737" operator="containsText" text="BAJA">
      <formula>NOT(ISERROR(SEARCH("BAJA",E244)))</formula>
    </cfRule>
    <cfRule type="containsText" dxfId="13498" priority="3746" operator="containsText" text="BAJA ">
      <formula>NOT(ISERROR(SEARCH("BAJA ",E244)))</formula>
    </cfRule>
    <cfRule type="containsText" dxfId="13497" priority="3747" operator="containsText" text="BAJA">
      <formula>NOT(ISERROR(SEARCH("BAJA",E244)))</formula>
    </cfRule>
    <cfRule type="containsText" dxfId="13496" priority="3743" operator="containsText" text="REASIGNADO ">
      <formula>NOT(ISERROR(SEARCH("REASIGNADO ",E244)))</formula>
    </cfRule>
    <cfRule type="containsText" dxfId="13495" priority="3744" operator="containsText" text="REASIGNADO">
      <formula>NOT(ISERROR(SEARCH("REASIGNADO",E244)))</formula>
    </cfRule>
    <cfRule type="containsText" dxfId="13494" priority="3745" operator="containsText" text="REASIGNADO">
      <formula>NOT(ISERROR(SEARCH("REASIGNADO",E244)))</formula>
    </cfRule>
    <cfRule type="containsText" dxfId="13493" priority="3736" operator="containsText" text="REASIGNADO">
      <formula>NOT(ISERROR(SEARCH("REASIGNADO",E244)))</formula>
    </cfRule>
    <cfRule type="containsText" dxfId="13492" priority="3735" operator="containsText" text="REASIGNADO">
      <formula>NOT(ISERROR(SEARCH("REASIGNADO",E244)))</formula>
    </cfRule>
    <cfRule type="containsText" dxfId="13491" priority="3734" operator="containsText" text="REASIGNADO">
      <formula>NOT(ISERROR(SEARCH("REASIGNADO",E244)))</formula>
    </cfRule>
    <cfRule type="containsText" dxfId="13490" priority="3753" operator="containsText" text="BAJA">
      <formula>NOT(ISERROR(SEARCH("BAJA",E244)))</formula>
    </cfRule>
    <cfRule type="containsText" dxfId="13489" priority="3748" operator="containsText" text="BAJA ">
      <formula>NOT(ISERROR(SEARCH("BAJA ",E244)))</formula>
    </cfRule>
    <cfRule type="containsText" dxfId="13488" priority="3749" operator="containsText" text="BAJA ">
      <formula>NOT(ISERROR(SEARCH("BAJA ",E244)))</formula>
    </cfRule>
    <cfRule type="containsText" dxfId="13487" priority="3750" operator="containsText" text="REASIGNADO">
      <formula>NOT(ISERROR(SEARCH("REASIGNADO",E244)))</formula>
    </cfRule>
    <cfRule type="containsText" dxfId="13486" priority="3751" operator="containsText" text="REVISION">
      <formula>NOT(ISERROR(SEARCH("REVISION",E244)))</formula>
    </cfRule>
    <cfRule type="containsText" dxfId="13485" priority="3742" operator="containsText" text="REASIGNAR ">
      <formula>NOT(ISERROR(SEARCH("REASIGNAR ",E244)))</formula>
    </cfRule>
    <cfRule type="containsText" dxfId="13484" priority="3752" operator="containsText" text="REASIGNADO">
      <formula>NOT(ISERROR(SEARCH("REASIGNADO",E244)))</formula>
    </cfRule>
  </conditionalFormatting>
  <conditionalFormatting sqref="E1185">
    <cfRule type="containsText" dxfId="13483" priority="3774" operator="containsText" text="REASIGNADO">
      <formula>NOT(ISERROR(SEARCH("REASIGNADO",E1185)))</formula>
    </cfRule>
    <cfRule type="containsText" dxfId="13482" priority="3775" operator="containsText" text="BAJA">
      <formula>NOT(ISERROR(SEARCH("BAJA",E1185)))</formula>
    </cfRule>
    <cfRule type="containsText" dxfId="13481" priority="3785" operator="containsText" text="BAJA">
      <formula>NOT(ISERROR(SEARCH("BAJA",E1185)))</formula>
    </cfRule>
    <cfRule type="containsText" dxfId="13480" priority="3776" operator="containsText" text="REASIGNADO ">
      <formula>NOT(ISERROR(SEARCH("REASIGNADO ",E1185)))</formula>
    </cfRule>
    <cfRule type="containsText" dxfId="13479" priority="3787" operator="containsText" text="BAJA ">
      <formula>NOT(ISERROR(SEARCH("BAJA ",E1185)))</formula>
    </cfRule>
    <cfRule type="containsText" dxfId="13478" priority="3777" operator="containsText" text="REASIGNADO ">
      <formula>NOT(ISERROR(SEARCH("REASIGNADO ",E1185)))</formula>
    </cfRule>
    <cfRule type="containsText" dxfId="13477" priority="3778" operator="containsText" text="REASIGNADO ">
      <formula>NOT(ISERROR(SEARCH("REASIGNADO ",E1185)))</formula>
    </cfRule>
    <cfRule type="containsText" dxfId="13476" priority="3779" operator="containsText" text="REASIGNADO ">
      <formula>NOT(ISERROR(SEARCH("REASIGNADO ",E1185)))</formula>
    </cfRule>
    <cfRule type="containsText" dxfId="13475" priority="3786" operator="containsText" text="BAJA ">
      <formula>NOT(ISERROR(SEARCH("BAJA ",E1185)))</formula>
    </cfRule>
    <cfRule type="containsText" dxfId="13474" priority="3780" operator="containsText" text="REASIGNAR ">
      <formula>NOT(ISERROR(SEARCH("REASIGNAR ",E1185)))</formula>
    </cfRule>
    <cfRule type="containsText" dxfId="13473" priority="3788" operator="containsText" text="REASIGNADO">
      <formula>NOT(ISERROR(SEARCH("REASIGNADO",E1185)))</formula>
    </cfRule>
    <cfRule type="containsText" dxfId="13472" priority="3790" operator="containsText" text="REASIGNADO">
      <formula>NOT(ISERROR(SEARCH("REASIGNADO",E1185)))</formula>
    </cfRule>
    <cfRule type="containsText" dxfId="13471" priority="3784" operator="containsText" text="BAJA ">
      <formula>NOT(ISERROR(SEARCH("BAJA ",E1185)))</formula>
    </cfRule>
    <cfRule type="containsText" dxfId="13470" priority="3791" operator="containsText" text="BAJA">
      <formula>NOT(ISERROR(SEARCH("BAJA",E1185)))</formula>
    </cfRule>
    <cfRule type="containsText" dxfId="13469" priority="3781" operator="containsText" text="REASIGNADO ">
      <formula>NOT(ISERROR(SEARCH("REASIGNADO ",E1185)))</formula>
    </cfRule>
    <cfRule type="containsText" dxfId="13468" priority="3782" operator="containsText" text="REASIGNADO">
      <formula>NOT(ISERROR(SEARCH("REASIGNADO",E1185)))</formula>
    </cfRule>
    <cfRule type="containsText" dxfId="13467" priority="3772" operator="containsText" text="REASIGNADO">
      <formula>NOT(ISERROR(SEARCH("REASIGNADO",E1185)))</formula>
    </cfRule>
    <cfRule type="containsText" dxfId="13466" priority="3783" operator="containsText" text="REASIGNADO">
      <formula>NOT(ISERROR(SEARCH("REASIGNADO",E1185)))</formula>
    </cfRule>
    <cfRule type="containsText" dxfId="13465" priority="3773" operator="containsText" text="REASIGNADO">
      <formula>NOT(ISERROR(SEARCH("REASIGNADO",E1185)))</formula>
    </cfRule>
    <cfRule type="containsText" dxfId="13464" priority="3789" operator="containsText" text="REVISION">
      <formula>NOT(ISERROR(SEARCH("REVISION",E1185)))</formula>
    </cfRule>
  </conditionalFormatting>
  <conditionalFormatting sqref="E1187">
    <cfRule type="containsText" dxfId="13463" priority="3666" operator="containsText" text="REASIGNADO">
      <formula>NOT(ISERROR(SEARCH("REASIGNADO",E1187)))</formula>
    </cfRule>
    <cfRule type="containsText" dxfId="13462" priority="3665" operator="containsText" text="REASIGNADO">
      <formula>NOT(ISERROR(SEARCH("REASIGNADO",E1187)))</formula>
    </cfRule>
  </conditionalFormatting>
  <conditionalFormatting sqref="E1188">
    <cfRule type="containsText" dxfId="13461" priority="3649" operator="containsText" text="REASIGNADO">
      <formula>NOT(ISERROR(SEARCH("REASIGNADO",E1188)))</formula>
    </cfRule>
    <cfRule type="containsText" dxfId="13460" priority="3650" operator="containsText" text="REASIGNADO">
      <formula>NOT(ISERROR(SEARCH("REASIGNADO",E1188)))</formula>
    </cfRule>
  </conditionalFormatting>
  <conditionalFormatting sqref="E1189">
    <cfRule type="containsText" dxfId="13459" priority="3632" operator="containsText" text="REASIGNADO">
      <formula>NOT(ISERROR(SEARCH("REASIGNADO",E1189)))</formula>
    </cfRule>
  </conditionalFormatting>
  <conditionalFormatting sqref="E1192">
    <cfRule type="containsText" dxfId="13458" priority="3567" operator="containsText" text="BAJA">
      <formula>NOT(ISERROR(SEARCH("BAJA",E1192)))</formula>
    </cfRule>
    <cfRule type="containsText" dxfId="13457" priority="3566" operator="containsText" text="REASIGNADO">
      <formula>NOT(ISERROR(SEARCH("REASIGNADO",E1192)))</formula>
    </cfRule>
    <cfRule type="containsText" dxfId="13456" priority="3565" operator="containsText" text="REVISION">
      <formula>NOT(ISERROR(SEARCH("REVISION",E1192)))</formula>
    </cfRule>
    <cfRule type="containsText" dxfId="13455" priority="3564" operator="containsText" text="REASIGNADO">
      <formula>NOT(ISERROR(SEARCH("REASIGNADO",E1192)))</formula>
    </cfRule>
    <cfRule type="containsText" dxfId="13454" priority="3561" operator="containsText" text="BAJA">
      <formula>NOT(ISERROR(SEARCH("BAJA",E1192)))</formula>
    </cfRule>
    <cfRule type="containsText" dxfId="13453" priority="3563" operator="containsText" text="BAJA ">
      <formula>NOT(ISERROR(SEARCH("BAJA ",E1192)))</formula>
    </cfRule>
    <cfRule type="containsText" dxfId="13452" priority="3562" operator="containsText" text="BAJA ">
      <formula>NOT(ISERROR(SEARCH("BAJA ",E1192)))</formula>
    </cfRule>
    <cfRule type="containsText" dxfId="13451" priority="3560" operator="containsText" text="BAJA ">
      <formula>NOT(ISERROR(SEARCH("BAJA ",E1192)))</formula>
    </cfRule>
    <cfRule type="containsText" dxfId="13450" priority="3559" operator="containsText" text="REASIGNADO">
      <formula>NOT(ISERROR(SEARCH("REASIGNADO",E1192)))</formula>
    </cfRule>
    <cfRule type="containsText" dxfId="13449" priority="3558" operator="containsText" text="REASIGNADO">
      <formula>NOT(ISERROR(SEARCH("REASIGNADO",E1192)))</formula>
    </cfRule>
    <cfRule type="containsText" dxfId="13448" priority="3557" operator="containsText" text="REASIGNADO ">
      <formula>NOT(ISERROR(SEARCH("REASIGNADO ",E1192)))</formula>
    </cfRule>
    <cfRule type="containsText" dxfId="13447" priority="3556" operator="containsText" text="REASIGNAR ">
      <formula>NOT(ISERROR(SEARCH("REASIGNAR ",E1192)))</formula>
    </cfRule>
    <cfRule type="containsText" dxfId="13446" priority="3555" operator="containsText" text="REASIGNADO ">
      <formula>NOT(ISERROR(SEARCH("REASIGNADO ",E1192)))</formula>
    </cfRule>
    <cfRule type="containsText" dxfId="13445" priority="3554" operator="containsText" text="REASIGNADO ">
      <formula>NOT(ISERROR(SEARCH("REASIGNADO ",E1192)))</formula>
    </cfRule>
    <cfRule type="containsText" dxfId="13444" priority="3553" operator="containsText" text="REASIGNADO ">
      <formula>NOT(ISERROR(SEARCH("REASIGNADO ",E1192)))</formula>
    </cfRule>
    <cfRule type="containsText" dxfId="13443" priority="3551" operator="containsText" text="BAJA">
      <formula>NOT(ISERROR(SEARCH("BAJA",E1192)))</formula>
    </cfRule>
    <cfRule type="containsText" dxfId="13442" priority="3550" operator="containsText" text="REASIGNADO">
      <formula>NOT(ISERROR(SEARCH("REASIGNADO",E1192)))</formula>
    </cfRule>
    <cfRule type="containsText" dxfId="13441" priority="3549" operator="containsText" text="REASIGNADO">
      <formula>NOT(ISERROR(SEARCH("REASIGNADO",E1192)))</formula>
    </cfRule>
    <cfRule type="containsText" dxfId="13440" priority="3548" operator="containsText" text="REASIGNADO">
      <formula>NOT(ISERROR(SEARCH("REASIGNADO",E1192)))</formula>
    </cfRule>
    <cfRule type="containsText" dxfId="13439" priority="3552" operator="containsText" text="REASIGNADO ">
      <formula>NOT(ISERROR(SEARCH("REASIGNADO ",E1192)))</formula>
    </cfRule>
  </conditionalFormatting>
  <conditionalFormatting sqref="E1193">
    <cfRule type="containsText" dxfId="13438" priority="3503" operator="containsText" text="REVISION">
      <formula>NOT(ISERROR(SEARCH("REVISION",E1193)))</formula>
    </cfRule>
    <cfRule type="containsText" dxfId="13437" priority="3502" operator="containsText" text="REASIGNADO">
      <formula>NOT(ISERROR(SEARCH("REASIGNADO",E1193)))</formula>
    </cfRule>
    <cfRule type="containsText" dxfId="13436" priority="3504" operator="containsText" text="REASIGNADO">
      <formula>NOT(ISERROR(SEARCH("REASIGNADO",E1193)))</formula>
    </cfRule>
    <cfRule type="containsText" dxfId="13435" priority="3505" operator="containsText" text="BAJA">
      <formula>NOT(ISERROR(SEARCH("BAJA",E1193)))</formula>
    </cfRule>
    <cfRule type="containsText" dxfId="13434" priority="3501" operator="containsText" text="REASIGNADO">
      <formula>NOT(ISERROR(SEARCH("REASIGNADO",E1193)))</formula>
    </cfRule>
  </conditionalFormatting>
  <conditionalFormatting sqref="E1194 E1110">
    <cfRule type="containsText" dxfId="13433" priority="1588" operator="containsText" text="REASIGNADO">
      <formula>NOT(ISERROR(SEARCH("REASIGNADO",E1110)))</formula>
    </cfRule>
    <cfRule type="containsText" dxfId="13432" priority="702" operator="containsText" text="BAJA">
      <formula>NOT(ISERROR(SEARCH("BAJA",E1110)))</formula>
    </cfRule>
    <cfRule type="containsText" dxfId="13431" priority="704" operator="containsText" text="REASIGNADO">
      <formula>NOT(ISERROR(SEARCH("REASIGNADO",E1110)))</formula>
    </cfRule>
    <cfRule type="containsText" dxfId="13430" priority="703" operator="containsText" text="REVISION">
      <formula>NOT(ISERROR(SEARCH("REVISION",E1110)))</formula>
    </cfRule>
    <cfRule type="containsText" dxfId="13429" priority="701" operator="containsText" text="REASIGNADO">
      <formula>NOT(ISERROR(SEARCH("REASIGNADO",E1110)))</formula>
    </cfRule>
    <cfRule type="containsText" dxfId="13428" priority="1605" operator="containsText" text="BAJA">
      <formula>NOT(ISERROR(SEARCH("BAJA",E1110)))</formula>
    </cfRule>
    <cfRule type="containsText" dxfId="13427" priority="1590" operator="containsText" text="REVISION">
      <formula>NOT(ISERROR(SEARCH("REVISION",E1110)))</formula>
    </cfRule>
    <cfRule type="containsText" dxfId="13426" priority="1604" operator="containsText" text="REASIGNADO">
      <formula>NOT(ISERROR(SEARCH("REASIGNADO",E1110)))</formula>
    </cfRule>
    <cfRule type="containsText" dxfId="13425" priority="1607" operator="containsText" text="REASIGNADO">
      <formula>NOT(ISERROR(SEARCH("REASIGNADO",E1110)))</formula>
    </cfRule>
    <cfRule type="containsText" dxfId="13424" priority="1606" operator="containsText" text="REVISION">
      <formula>NOT(ISERROR(SEARCH("REVISION",E1110)))</formula>
    </cfRule>
    <cfRule type="containsText" dxfId="13423" priority="1591" operator="containsText" text="REASIGNADO">
      <formula>NOT(ISERROR(SEARCH("REASIGNADO",E1110)))</formula>
    </cfRule>
    <cfRule type="containsText" dxfId="13422" priority="1589" operator="containsText" text="BAJA">
      <formula>NOT(ISERROR(SEARCH("BAJA",E1110)))</formula>
    </cfRule>
  </conditionalFormatting>
  <conditionalFormatting sqref="E1195">
    <cfRule type="containsText" dxfId="13421" priority="2276" operator="containsText" text="REASIGNADO">
      <formula>NOT(ISERROR(SEARCH("REASIGNADO",E1195)))</formula>
    </cfRule>
    <cfRule type="containsText" dxfId="13420" priority="3444" operator="containsText" text="REASIGNADO">
      <formula>NOT(ISERROR(SEARCH("REASIGNADO",E1195)))</formula>
    </cfRule>
    <cfRule type="containsText" dxfId="13419" priority="3443" operator="containsText" text="REASIGNADO">
      <formula>NOT(ISERROR(SEARCH("REASIGNADO",E1195)))</formula>
    </cfRule>
    <cfRule type="containsText" dxfId="13418" priority="2275" operator="containsText" text="REASIGNADO">
      <formula>NOT(ISERROR(SEARCH("REASIGNADO",E1195)))</formula>
    </cfRule>
  </conditionalFormatting>
  <conditionalFormatting sqref="E1196 E1170 E1161">
    <cfRule type="containsText" dxfId="13417" priority="44" operator="containsText" text="BAJA">
      <formula>NOT(ISERROR(SEARCH("BAJA",E1161)))</formula>
    </cfRule>
    <cfRule type="containsText" dxfId="13416" priority="45" operator="containsText" text="REVISION">
      <formula>NOT(ISERROR(SEARCH("REVISION",E1161)))</formula>
    </cfRule>
    <cfRule type="containsText" dxfId="13415" priority="42" operator="containsText" text="BAJA">
      <formula>NOT(ISERROR(SEARCH("BAJA",E1161)))</formula>
    </cfRule>
    <cfRule type="containsText" dxfId="13414" priority="41" operator="containsText" text="REASIGNADO">
      <formula>NOT(ISERROR(SEARCH("REASIGNADO",E1161)))</formula>
    </cfRule>
    <cfRule type="containsText" dxfId="13413" priority="40" operator="containsText" text="REVISION">
      <formula>NOT(ISERROR(SEARCH("REVISION",E1161)))</formula>
    </cfRule>
    <cfRule type="containsText" dxfId="13412" priority="39" operator="containsText" text="REASIGNADO">
      <formula>NOT(ISERROR(SEARCH("REASIGNADO",E1161)))</formula>
    </cfRule>
    <cfRule type="containsText" dxfId="13411" priority="38" operator="containsText" text="BAJA">
      <formula>NOT(ISERROR(SEARCH("BAJA",E1161)))</formula>
    </cfRule>
    <cfRule type="containsText" dxfId="13410" priority="37" operator="containsText" text="BAJA">
      <formula>NOT(ISERROR(SEARCH("BAJA",E1161)))</formula>
    </cfRule>
    <cfRule type="containsText" dxfId="13409" priority="43" operator="containsText" text="REASIGNADO">
      <formula>NOT(ISERROR(SEARCH("REASIGNADO",E1161)))</formula>
    </cfRule>
    <cfRule type="containsText" dxfId="13408" priority="35" operator="containsText" text="REASIGNADO">
      <formula>NOT(ISERROR(SEARCH("REASIGNADO",E1161)))</formula>
    </cfRule>
    <cfRule type="containsText" dxfId="13407" priority="36" operator="containsText" text="REASIGNADO">
      <formula>NOT(ISERROR(SEARCH("REASIGNADO",E1161)))</formula>
    </cfRule>
    <cfRule type="containsText" dxfId="13406" priority="46" operator="containsText" text="REASIGNADO">
      <formula>NOT(ISERROR(SEARCH("REASIGNADO",E1161)))</formula>
    </cfRule>
  </conditionalFormatting>
  <conditionalFormatting sqref="E1196">
    <cfRule type="containsText" dxfId="13405" priority="3430" operator="containsText" text="REASIGNADO">
      <formula>NOT(ISERROR(SEARCH("REASIGNADO",E1196)))</formula>
    </cfRule>
    <cfRule type="containsText" dxfId="13404" priority="3429" operator="containsText" text="REASIGNADO">
      <formula>NOT(ISERROR(SEARCH("REASIGNADO",E1196)))</formula>
    </cfRule>
  </conditionalFormatting>
  <conditionalFormatting sqref="E1197:E1198 E1161 E1170 E376 E866">
    <cfRule type="containsText" dxfId="13403" priority="3428" operator="containsText" text="REASIGNADO">
      <formula>NOT(ISERROR(SEARCH("REASIGNADO",E376)))</formula>
    </cfRule>
    <cfRule type="containsText" dxfId="13402" priority="3427" operator="containsText" text="REASIGNADO">
      <formula>NOT(ISERROR(SEARCH("REASIGNADO",E376)))</formula>
    </cfRule>
  </conditionalFormatting>
  <conditionalFormatting sqref="E1198">
    <cfRule type="containsText" dxfId="13401" priority="101" operator="containsText" text="BAJA">
      <formula>NOT(ISERROR(SEARCH("BAJA",E1198)))</formula>
    </cfRule>
    <cfRule type="containsText" dxfId="13400" priority="100" operator="containsText" text="REASIGNADO">
      <formula>NOT(ISERROR(SEARCH("REASIGNADO",E1198)))</formula>
    </cfRule>
    <cfRule type="containsText" dxfId="13399" priority="99" operator="containsText" text="REVISION">
      <formula>NOT(ISERROR(SEARCH("REVISION",E1198)))</formula>
    </cfRule>
    <cfRule type="containsText" dxfId="13398" priority="98" operator="containsText" text="REASIGNADO">
      <formula>NOT(ISERROR(SEARCH("REASIGNADO",E1198)))</formula>
    </cfRule>
    <cfRule type="containsText" dxfId="13397" priority="97" operator="containsText" text="BAJA">
      <formula>NOT(ISERROR(SEARCH("BAJA",E1198)))</formula>
    </cfRule>
    <cfRule type="containsText" dxfId="13396" priority="96" operator="containsText" text="BAJA">
      <formula>NOT(ISERROR(SEARCH("BAJA",E1198)))</formula>
    </cfRule>
    <cfRule type="containsText" dxfId="13395" priority="95" operator="containsText" text="REASIGNADO">
      <formula>NOT(ISERROR(SEARCH("REASIGNADO",E1198)))</formula>
    </cfRule>
    <cfRule type="containsText" dxfId="13394" priority="94" operator="containsText" text="REASIGNADO">
      <formula>NOT(ISERROR(SEARCH("REASIGNADO",E1198)))</formula>
    </cfRule>
  </conditionalFormatting>
  <conditionalFormatting sqref="E1199">
    <cfRule type="containsText" dxfId="13393" priority="3375" operator="containsText" text="BAJA">
      <formula>NOT(ISERROR(SEARCH("BAJA",E1199)))</formula>
    </cfRule>
    <cfRule type="containsText" dxfId="13392" priority="3376" operator="containsText" text="BAJA">
      <formula>NOT(ISERROR(SEARCH("BAJA",E1199)))</formula>
    </cfRule>
    <cfRule type="containsText" dxfId="13391" priority="3382" operator="containsText" text="REASIGNADO ">
      <formula>NOT(ISERROR(SEARCH("REASIGNADO ",E1199)))</formula>
    </cfRule>
    <cfRule type="containsText" dxfId="13390" priority="3361" operator="containsText" text="REASIGNADO">
      <formula>NOT(ISERROR(SEARCH("REASIGNADO",E1199)))</formula>
    </cfRule>
    <cfRule type="containsText" dxfId="13389" priority="3383" operator="containsText" text="REASIGNADO">
      <formula>NOT(ISERROR(SEARCH("REASIGNADO",E1199)))</formula>
    </cfRule>
    <cfRule type="containsText" dxfId="13388" priority="3368" operator="containsText" text="BAJA">
      <formula>NOT(ISERROR(SEARCH("BAJA",E1199)))</formula>
    </cfRule>
    <cfRule type="containsText" dxfId="13387" priority="3377" operator="containsText" text="REASIGNADO ">
      <formula>NOT(ISERROR(SEARCH("REASIGNADO ",E1199)))</formula>
    </cfRule>
    <cfRule type="containsText" dxfId="13386" priority="3384" operator="containsText" text="REASIGNADO">
      <formula>NOT(ISERROR(SEARCH("REASIGNADO",E1199)))</formula>
    </cfRule>
    <cfRule type="containsText" dxfId="13385" priority="3378" operator="containsText" text="REASIGNADO ">
      <formula>NOT(ISERROR(SEARCH("REASIGNADO ",E1199)))</formula>
    </cfRule>
    <cfRule type="containsText" dxfId="13384" priority="3379" operator="containsText" text="REASIGNADO ">
      <formula>NOT(ISERROR(SEARCH("REASIGNADO ",E1199)))</formula>
    </cfRule>
    <cfRule type="containsText" dxfId="13383" priority="3380" operator="containsText" text="REASIGNADO ">
      <formula>NOT(ISERROR(SEARCH("REASIGNADO ",E1199)))</formula>
    </cfRule>
    <cfRule type="containsText" dxfId="13382" priority="3392" operator="containsText" text="BAJA">
      <formula>NOT(ISERROR(SEARCH("BAJA",E1199)))</formula>
    </cfRule>
    <cfRule type="containsText" dxfId="13381" priority="3363" operator="containsText" text="REVISION">
      <formula>NOT(ISERROR(SEARCH("REVISION",E1199)))</formula>
    </cfRule>
    <cfRule type="containsText" dxfId="13380" priority="3364" operator="containsText" text="REASIGNADO">
      <formula>NOT(ISERROR(SEARCH("REASIGNADO",E1199)))</formula>
    </cfRule>
    <cfRule type="containsText" dxfId="13379" priority="3365" operator="containsText" text="BAJA">
      <formula>NOT(ISERROR(SEARCH("BAJA",E1199)))</formula>
    </cfRule>
    <cfRule type="containsText" dxfId="13378" priority="3366" operator="containsText" text="REVISION">
      <formula>NOT(ISERROR(SEARCH("REVISION",E1199)))</formula>
    </cfRule>
    <cfRule type="containsText" dxfId="13377" priority="3367" operator="containsText" text="REASIGNADO">
      <formula>NOT(ISERROR(SEARCH("REASIGNADO",E1199)))</formula>
    </cfRule>
    <cfRule type="containsText" dxfId="13376" priority="3381" operator="containsText" text="REASIGNAR ">
      <formula>NOT(ISERROR(SEARCH("REASIGNAR ",E1199)))</formula>
    </cfRule>
    <cfRule type="containsText" dxfId="13375" priority="3369" operator="containsText" text="REASIGNADO">
      <formula>NOT(ISERROR(SEARCH("REASIGNADO",E1199)))</formula>
    </cfRule>
    <cfRule type="containsText" dxfId="13374" priority="3391" operator="containsText" text="REASIGNADO">
      <formula>NOT(ISERROR(SEARCH("REASIGNADO",E1199)))</formula>
    </cfRule>
    <cfRule type="containsText" dxfId="13373" priority="3390" operator="containsText" text="REVISION">
      <formula>NOT(ISERROR(SEARCH("REVISION",E1199)))</formula>
    </cfRule>
    <cfRule type="containsText" dxfId="13372" priority="3389" operator="containsText" text="REASIGNADO">
      <formula>NOT(ISERROR(SEARCH("REASIGNADO",E1199)))</formula>
    </cfRule>
    <cfRule type="containsText" dxfId="13371" priority="3388" operator="containsText" text="BAJA ">
      <formula>NOT(ISERROR(SEARCH("BAJA ",E1199)))</formula>
    </cfRule>
    <cfRule type="containsText" dxfId="13370" priority="3359" operator="containsText" text="REASIGNADO">
      <formula>NOT(ISERROR(SEARCH("REASIGNADO",E1199)))</formula>
    </cfRule>
    <cfRule type="containsText" dxfId="13369" priority="3360" operator="containsText" text="REVISION">
      <formula>NOT(ISERROR(SEARCH("REVISION",E1199)))</formula>
    </cfRule>
    <cfRule type="containsText" dxfId="13368" priority="3387" operator="containsText" text="BAJA ">
      <formula>NOT(ISERROR(SEARCH("BAJA ",E1199)))</formula>
    </cfRule>
    <cfRule type="containsText" dxfId="13367" priority="3386" operator="containsText" text="BAJA">
      <formula>NOT(ISERROR(SEARCH("BAJA",E1199)))</formula>
    </cfRule>
    <cfRule type="containsText" dxfId="13366" priority="3385" operator="containsText" text="BAJA ">
      <formula>NOT(ISERROR(SEARCH("BAJA ",E1199)))</formula>
    </cfRule>
    <cfRule type="containsText" dxfId="13365" priority="3370" operator="containsText" text="REVISION">
      <formula>NOT(ISERROR(SEARCH("REVISION",E1199)))</formula>
    </cfRule>
    <cfRule type="containsText" dxfId="13364" priority="3362" operator="containsText" text="BAJA">
      <formula>NOT(ISERROR(SEARCH("BAJA",E1199)))</formula>
    </cfRule>
    <cfRule type="containsText" dxfId="13363" priority="3358" operator="containsText" text="REASIGNADO">
      <formula>NOT(ISERROR(SEARCH("REASIGNADO",E1199)))</formula>
    </cfRule>
    <cfRule type="containsText" dxfId="13362" priority="3371" operator="containsText" text="REASIGNADO">
      <formula>NOT(ISERROR(SEARCH("REASIGNADO",E1199)))</formula>
    </cfRule>
    <cfRule type="containsText" dxfId="13361" priority="3372" operator="containsText" text="BAJA">
      <formula>NOT(ISERROR(SEARCH("BAJA",E1199)))</formula>
    </cfRule>
    <cfRule type="containsText" dxfId="13360" priority="3373" operator="containsText" text="REVISION">
      <formula>NOT(ISERROR(SEARCH("REVISION",E1199)))</formula>
    </cfRule>
    <cfRule type="containsText" dxfId="13359" priority="3374" operator="containsText" text="REASIGNADO">
      <formula>NOT(ISERROR(SEARCH("REASIGNADO",E1199)))</formula>
    </cfRule>
  </conditionalFormatting>
  <conditionalFormatting sqref="E1201">
    <cfRule type="containsText" dxfId="13358" priority="3274" operator="containsText" text="BAJA">
      <formula>NOT(ISERROR(SEARCH("BAJA",E1201)))</formula>
    </cfRule>
    <cfRule type="containsText" dxfId="13357" priority="3273" operator="containsText" text="REASIGNADO">
      <formula>NOT(ISERROR(SEARCH("REASIGNADO",E1201)))</formula>
    </cfRule>
    <cfRule type="containsText" dxfId="13356" priority="3281" operator="containsText" text="REASIGNADO">
      <formula>NOT(ISERROR(SEARCH("REASIGNADO",E1201)))</formula>
    </cfRule>
    <cfRule type="containsText" dxfId="13355" priority="3295" operator="containsText" text="REASIGNADO">
      <formula>NOT(ISERROR(SEARCH("REASIGNADO",E1201)))</formula>
    </cfRule>
    <cfRule type="containsText" dxfId="13354" priority="3275" operator="containsText" text="REASIGNADO ">
      <formula>NOT(ISERROR(SEARCH("REASIGNADO ",E1201)))</formula>
    </cfRule>
    <cfRule type="containsText" dxfId="13353" priority="3288" operator="containsText" text="BAJA">
      <formula>NOT(ISERROR(SEARCH("BAJA",E1201)))</formula>
    </cfRule>
    <cfRule type="containsText" dxfId="13352" priority="3293" operator="containsText" text="REVISION">
      <formula>NOT(ISERROR(SEARCH("REVISION",E1201)))</formula>
    </cfRule>
    <cfRule type="containsText" dxfId="13351" priority="3291" operator="containsText" text="REASIGNADO">
      <formula>NOT(ISERROR(SEARCH("REASIGNADO",E1201)))</formula>
    </cfRule>
    <cfRule type="containsText" dxfId="13350" priority="3298" operator="containsText" text="BAJA">
      <formula>NOT(ISERROR(SEARCH("BAJA",E1201)))</formula>
    </cfRule>
    <cfRule type="containsText" dxfId="13349" priority="3290" operator="containsText" text="BAJA ">
      <formula>NOT(ISERROR(SEARCH("BAJA ",E1201)))</formula>
    </cfRule>
    <cfRule type="containsText" dxfId="13348" priority="3287" operator="containsText" text="BAJA ">
      <formula>NOT(ISERROR(SEARCH("BAJA ",E1201)))</formula>
    </cfRule>
    <cfRule type="containsText" dxfId="13347" priority="3280" operator="containsText" text="REASIGNADO ">
      <formula>NOT(ISERROR(SEARCH("REASIGNADO ",E1201)))</formula>
    </cfRule>
    <cfRule type="containsText" dxfId="13346" priority="3289" operator="containsText" text="BAJA ">
      <formula>NOT(ISERROR(SEARCH("BAJA ",E1201)))</formula>
    </cfRule>
    <cfRule type="containsText" dxfId="13345" priority="3282" operator="containsText" text="REASIGNADO">
      <formula>NOT(ISERROR(SEARCH("REASIGNADO",E1201)))</formula>
    </cfRule>
    <cfRule type="containsText" dxfId="13344" priority="3279" operator="containsText" text="REASIGNAR ">
      <formula>NOT(ISERROR(SEARCH("REASIGNAR ",E1201)))</formula>
    </cfRule>
    <cfRule type="containsText" dxfId="13343" priority="3278" operator="containsText" text="REASIGNADO ">
      <formula>NOT(ISERROR(SEARCH("REASIGNADO ",E1201)))</formula>
    </cfRule>
    <cfRule type="containsText" dxfId="13342" priority="3277" operator="containsText" text="REASIGNADO ">
      <formula>NOT(ISERROR(SEARCH("REASIGNADO ",E1201)))</formula>
    </cfRule>
    <cfRule type="containsText" dxfId="13341" priority="3276" operator="containsText" text="REASIGNADO ">
      <formula>NOT(ISERROR(SEARCH("REASIGNADO ",E1201)))</formula>
    </cfRule>
  </conditionalFormatting>
  <conditionalFormatting sqref="E1202">
    <cfRule type="containsText" dxfId="13340" priority="3238" operator="containsText" text="REASIGNADO">
      <formula>NOT(ISERROR(SEARCH("REASIGNADO",E1202)))</formula>
    </cfRule>
    <cfRule type="containsText" dxfId="13339" priority="3239" operator="containsText" text="REASIGNADO">
      <formula>NOT(ISERROR(SEARCH("REASIGNADO",E1202)))</formula>
    </cfRule>
    <cfRule type="containsText" dxfId="13338" priority="3240" operator="containsText" text="REVISION">
      <formula>NOT(ISERROR(SEARCH("REVISION",E1202)))</formula>
    </cfRule>
    <cfRule type="containsText" dxfId="13337" priority="3241" operator="containsText" text="REASIGNADO">
      <formula>NOT(ISERROR(SEARCH("REASIGNADO",E1202)))</formula>
    </cfRule>
    <cfRule type="containsText" dxfId="13336" priority="3242" operator="containsText" text="BAJA">
      <formula>NOT(ISERROR(SEARCH("BAJA",E1202)))</formula>
    </cfRule>
  </conditionalFormatting>
  <conditionalFormatting sqref="E1204 E1187 E343">
    <cfRule type="containsText" dxfId="13335" priority="3170" operator="containsText" text="REASIGNADO">
      <formula>NOT(ISERROR(SEARCH("REASIGNADO",E343)))</formula>
    </cfRule>
    <cfRule type="containsText" dxfId="13334" priority="3171" operator="containsText" text="REASIGNADO">
      <formula>NOT(ISERROR(SEARCH("REASIGNADO",E343)))</formula>
    </cfRule>
  </conditionalFormatting>
  <conditionalFormatting sqref="E1213">
    <cfRule type="containsText" dxfId="13333" priority="3011" operator="containsText" text="REASIGNADO">
      <formula>NOT(ISERROR(SEARCH("REASIGNADO",E1213)))</formula>
    </cfRule>
  </conditionalFormatting>
  <conditionalFormatting sqref="E1216 E1214">
    <cfRule type="containsText" dxfId="13332" priority="2911" operator="containsText" text="REASIGNADO">
      <formula>NOT(ISERROR(SEARCH("REASIGNADO",E1214)))</formula>
    </cfRule>
    <cfRule type="containsText" dxfId="13331" priority="2913" operator="containsText" text="REASIGNADO">
      <formula>NOT(ISERROR(SEARCH("REASIGNADO",E1214)))</formula>
    </cfRule>
    <cfRule type="containsText" dxfId="13330" priority="2912" operator="containsText" text="REASIGNADO">
      <formula>NOT(ISERROR(SEARCH("REASIGNADO",E1214)))</formula>
    </cfRule>
    <cfRule type="containsText" dxfId="13329" priority="2914" operator="containsText" text="REASIGNADO">
      <formula>NOT(ISERROR(SEARCH("REASIGNADO",E1214)))</formula>
    </cfRule>
  </conditionalFormatting>
  <conditionalFormatting sqref="E1219">
    <cfRule type="containsText" dxfId="13328" priority="2917" operator="containsText" text="REASIGNADO">
      <formula>NOT(ISERROR(SEARCH("REASIGNADO",E1219)))</formula>
    </cfRule>
    <cfRule type="containsText" dxfId="13327" priority="2918" operator="containsText" text="REASIGNADO">
      <formula>NOT(ISERROR(SEARCH("REASIGNADO",E1219)))</formula>
    </cfRule>
  </conditionalFormatting>
  <conditionalFormatting sqref="E1220 E1218">
    <cfRule type="containsText" dxfId="13326" priority="2874" operator="containsText" text="REASIGNADO">
      <formula>NOT(ISERROR(SEARCH("REASIGNADO",E1218)))</formula>
    </cfRule>
    <cfRule type="containsText" dxfId="13325" priority="2871" operator="containsText" text="REASIGNADO">
      <formula>NOT(ISERROR(SEARCH("REASIGNADO",E1218)))</formula>
    </cfRule>
    <cfRule type="containsText" dxfId="13324" priority="2872" operator="containsText" text="BAJA">
      <formula>NOT(ISERROR(SEARCH("BAJA",E1218)))</formula>
    </cfRule>
    <cfRule type="containsText" dxfId="13323" priority="2870" operator="containsText" text="REVISION">
      <formula>NOT(ISERROR(SEARCH("REVISION",E1218)))</formula>
    </cfRule>
    <cfRule type="containsText" dxfId="13322" priority="2877" operator="containsText" text="BAJA">
      <formula>NOT(ISERROR(SEARCH("BAJA",E1218)))</formula>
    </cfRule>
    <cfRule type="containsText" dxfId="13321" priority="2875" operator="containsText" text="REVISION">
      <formula>NOT(ISERROR(SEARCH("REVISION",E1218)))</formula>
    </cfRule>
    <cfRule type="containsText" dxfId="13320" priority="2873" operator="containsText" text="REASIGNADO">
      <formula>NOT(ISERROR(SEARCH("REASIGNADO",E1218)))</formula>
    </cfRule>
    <cfRule type="containsText" dxfId="13319" priority="2876" operator="containsText" text="REASIGNADO">
      <formula>NOT(ISERROR(SEARCH("REASIGNADO",E1218)))</formula>
    </cfRule>
  </conditionalFormatting>
  <conditionalFormatting sqref="E1226">
    <cfRule type="containsText" dxfId="13318" priority="2256" operator="containsText" text="REASIGNADO">
      <formula>NOT(ISERROR(SEARCH("REASIGNADO",E1226)))</formula>
    </cfRule>
    <cfRule type="containsText" dxfId="13317" priority="2255" operator="containsText" text="REASIGNADO">
      <formula>NOT(ISERROR(SEARCH("REASIGNADO",E1226)))</formula>
    </cfRule>
  </conditionalFormatting>
  <conditionalFormatting sqref="E1228:E1229">
    <cfRule type="containsText" dxfId="13316" priority="2709" operator="containsText" text="REASIGNADO">
      <formula>NOT(ISERROR(SEARCH("REASIGNADO",E1228)))</formula>
    </cfRule>
    <cfRule type="containsText" dxfId="13315" priority="2710" operator="containsText" text="REASIGNADO">
      <formula>NOT(ISERROR(SEARCH("REASIGNADO",E1228)))</formula>
    </cfRule>
  </conditionalFormatting>
  <conditionalFormatting sqref="E1233">
    <cfRule type="containsText" dxfId="13314" priority="2620" operator="containsText" text="REASIGNADO">
      <formula>NOT(ISERROR(SEARCH("REASIGNADO",E1233)))</formula>
    </cfRule>
    <cfRule type="containsText" dxfId="13313" priority="2621" operator="containsText" text="REASIGNADO">
      <formula>NOT(ISERROR(SEARCH("REASIGNADO",E1233)))</formula>
    </cfRule>
  </conditionalFormatting>
  <conditionalFormatting sqref="E1234">
    <cfRule type="containsText" dxfId="13312" priority="2573" operator="containsText" text="REASIGNAR ">
      <formula>NOT(ISERROR(SEARCH("REASIGNAR ",E1234)))</formula>
    </cfRule>
    <cfRule type="containsText" dxfId="13311" priority="2574" operator="containsText" text="REASIGNADO ">
      <formula>NOT(ISERROR(SEARCH("REASIGNADO ",E1234)))</formula>
    </cfRule>
    <cfRule type="containsText" dxfId="13310" priority="2575" operator="containsText" text="REASIGNADO">
      <formula>NOT(ISERROR(SEARCH("REASIGNADO",E1234)))</formula>
    </cfRule>
    <cfRule type="containsText" dxfId="13309" priority="2576" operator="containsText" text="REASIGNADO">
      <formula>NOT(ISERROR(SEARCH("REASIGNADO",E1234)))</formula>
    </cfRule>
    <cfRule type="containsText" dxfId="13308" priority="2577" operator="containsText" text="BAJA ">
      <formula>NOT(ISERROR(SEARCH("BAJA ",E1234)))</formula>
    </cfRule>
    <cfRule type="containsText" dxfId="13307" priority="2578" operator="containsText" text="BAJA">
      <formula>NOT(ISERROR(SEARCH("BAJA",E1234)))</formula>
    </cfRule>
    <cfRule type="containsText" dxfId="13306" priority="2579" operator="containsText" text="BAJA ">
      <formula>NOT(ISERROR(SEARCH("BAJA ",E1234)))</formula>
    </cfRule>
    <cfRule type="containsText" dxfId="13305" priority="2580" operator="containsText" text="BAJA ">
      <formula>NOT(ISERROR(SEARCH("BAJA ",E1234)))</formula>
    </cfRule>
    <cfRule type="containsText" dxfId="13304" priority="2582" operator="containsText" text="REVISION">
      <formula>NOT(ISERROR(SEARCH("REVISION",E1234)))</formula>
    </cfRule>
    <cfRule type="containsText" dxfId="13303" priority="2583" operator="containsText" text="REASIGNADO">
      <formula>NOT(ISERROR(SEARCH("REASIGNADO",E1234)))</formula>
    </cfRule>
    <cfRule type="containsText" dxfId="13302" priority="2584" operator="containsText" text="BAJA">
      <formula>NOT(ISERROR(SEARCH("BAJA",E1234)))</formula>
    </cfRule>
    <cfRule type="containsText" dxfId="13301" priority="2581" operator="containsText" text="REASIGNADO">
      <formula>NOT(ISERROR(SEARCH("REASIGNADO",E1234)))</formula>
    </cfRule>
    <cfRule type="containsText" dxfId="13300" priority="2565" operator="containsText" text="REASIGNADO">
      <formula>NOT(ISERROR(SEARCH("REASIGNADO",E1234)))</formula>
    </cfRule>
    <cfRule type="containsText" dxfId="13299" priority="2566" operator="containsText" text="REASIGNADO">
      <formula>NOT(ISERROR(SEARCH("REASIGNADO",E1234)))</formula>
    </cfRule>
    <cfRule type="containsText" dxfId="13298" priority="2567" operator="containsText" text="REASIGNADO">
      <formula>NOT(ISERROR(SEARCH("REASIGNADO",E1234)))</formula>
    </cfRule>
    <cfRule type="containsText" dxfId="13297" priority="2568" operator="containsText" text="BAJA">
      <formula>NOT(ISERROR(SEARCH("BAJA",E1234)))</formula>
    </cfRule>
    <cfRule type="containsText" dxfId="13296" priority="2569" operator="containsText" text="REASIGNADO ">
      <formula>NOT(ISERROR(SEARCH("REASIGNADO ",E1234)))</formula>
    </cfRule>
    <cfRule type="containsText" dxfId="13295" priority="2570" operator="containsText" text="REASIGNADO ">
      <formula>NOT(ISERROR(SEARCH("REASIGNADO ",E1234)))</formula>
    </cfRule>
    <cfRule type="containsText" dxfId="13294" priority="2571" operator="containsText" text="REASIGNADO ">
      <formula>NOT(ISERROR(SEARCH("REASIGNADO ",E1234)))</formula>
    </cfRule>
    <cfRule type="containsText" dxfId="13293" priority="2572" operator="containsText" text="REASIGNADO ">
      <formula>NOT(ISERROR(SEARCH("REASIGNADO ",E1234)))</formula>
    </cfRule>
  </conditionalFormatting>
  <conditionalFormatting sqref="E1235">
    <cfRule type="containsText" dxfId="13292" priority="2492" operator="containsText" text="REASIGNADO ">
      <formula>NOT(ISERROR(SEARCH("REASIGNADO ",E1235)))</formula>
    </cfRule>
    <cfRule type="containsText" dxfId="13291" priority="2501" operator="containsText" text="REASIGNADO">
      <formula>NOT(ISERROR(SEARCH("REASIGNADO",E1235)))</formula>
    </cfRule>
    <cfRule type="containsText" dxfId="13290" priority="2500" operator="containsText" text="BAJA ">
      <formula>NOT(ISERROR(SEARCH("BAJA ",E1235)))</formula>
    </cfRule>
    <cfRule type="containsText" dxfId="13289" priority="2499" operator="containsText" text="BAJA ">
      <formula>NOT(ISERROR(SEARCH("BAJA ",E1235)))</formula>
    </cfRule>
    <cfRule type="containsText" dxfId="13288" priority="2457" operator="containsText" text="REASIGNADO ">
      <formula>NOT(ISERROR(SEARCH("REASIGNADO ",E1235)))</formula>
    </cfRule>
    <cfRule type="containsText" dxfId="13287" priority="2458" operator="containsText" text="REASIGNADO">
      <formula>NOT(ISERROR(SEARCH("REASIGNADO",E1235)))</formula>
    </cfRule>
    <cfRule type="containsText" dxfId="13286" priority="2459" operator="containsText" text="REASIGNADO">
      <formula>NOT(ISERROR(SEARCH("REASIGNADO",E1235)))</formula>
    </cfRule>
    <cfRule type="containsText" dxfId="13285" priority="2460" operator="containsText" text="BAJA ">
      <formula>NOT(ISERROR(SEARCH("BAJA ",E1235)))</formula>
    </cfRule>
    <cfRule type="containsText" dxfId="13284" priority="2461" operator="containsText" text="BAJA">
      <formula>NOT(ISERROR(SEARCH("BAJA",E1235)))</formula>
    </cfRule>
    <cfRule type="containsText" dxfId="13283" priority="2470" operator="containsText" text="REASIGNADO ">
      <formula>NOT(ISERROR(SEARCH("REASIGNADO ",E1235)))</formula>
    </cfRule>
    <cfRule type="containsText" dxfId="13282" priority="2468" operator="containsText" text="REASIGNADO">
      <formula>NOT(ISERROR(SEARCH("REASIGNADO",E1235)))</formula>
    </cfRule>
    <cfRule type="containsText" dxfId="13281" priority="2455" operator="containsText" text="REASIGNADO ">
      <formula>NOT(ISERROR(SEARCH("REASIGNADO ",E1235)))</formula>
    </cfRule>
    <cfRule type="containsText" dxfId="13280" priority="2454" operator="containsText" text="REASIGNADO ">
      <formula>NOT(ISERROR(SEARCH("REASIGNADO ",E1235)))</formula>
    </cfRule>
    <cfRule type="containsText" dxfId="13279" priority="2453" operator="containsText" text="REASIGNADO ">
      <formula>NOT(ISERROR(SEARCH("REASIGNADO ",E1235)))</formula>
    </cfRule>
    <cfRule type="containsText" dxfId="13278" priority="2472" operator="containsText" text="REASIGNADO ">
      <formula>NOT(ISERROR(SEARCH("REASIGNADO ",E1235)))</formula>
    </cfRule>
    <cfRule type="containsText" dxfId="13277" priority="2462" operator="containsText" text="BAJA ">
      <formula>NOT(ISERROR(SEARCH("BAJA ",E1235)))</formula>
    </cfRule>
    <cfRule type="containsText" dxfId="13276" priority="2463" operator="containsText" text="BAJA ">
      <formula>NOT(ISERROR(SEARCH("BAJA ",E1235)))</formula>
    </cfRule>
    <cfRule type="containsText" dxfId="13275" priority="2464" operator="containsText" text="REASIGNADO">
      <formula>NOT(ISERROR(SEARCH("REASIGNADO",E1235)))</formula>
    </cfRule>
    <cfRule type="containsText" dxfId="13274" priority="2452" operator="containsText" text="REASIGNADO ">
      <formula>NOT(ISERROR(SEARCH("REASIGNADO ",E1235)))</formula>
    </cfRule>
    <cfRule type="containsText" dxfId="13273" priority="2451" operator="containsText" text="BAJA">
      <formula>NOT(ISERROR(SEARCH("BAJA",E1235)))</formula>
    </cfRule>
    <cfRule type="containsText" dxfId="13272" priority="2450" operator="containsText" text="REASIGNADO">
      <formula>NOT(ISERROR(SEARCH("REASIGNADO",E1235)))</formula>
    </cfRule>
    <cfRule type="containsText" dxfId="13271" priority="2498" operator="containsText" text="BAJA">
      <formula>NOT(ISERROR(SEARCH("BAJA",E1235)))</formula>
    </cfRule>
    <cfRule type="containsText" dxfId="13270" priority="2449" operator="containsText" text="REASIGNADO">
      <formula>NOT(ISERROR(SEARCH("REASIGNADO",E1235)))</formula>
    </cfRule>
    <cfRule type="containsText" dxfId="13269" priority="2497" operator="containsText" text="BAJA ">
      <formula>NOT(ISERROR(SEARCH("BAJA ",E1235)))</formula>
    </cfRule>
    <cfRule type="containsText" dxfId="13268" priority="2496" operator="containsText" text="REASIGNADO">
      <formula>NOT(ISERROR(SEARCH("REASIGNADO",E1235)))</formula>
    </cfRule>
    <cfRule type="containsText" dxfId="13267" priority="2495" operator="containsText" text="REASIGNADO">
      <formula>NOT(ISERROR(SEARCH("REASIGNADO",E1235)))</formula>
    </cfRule>
    <cfRule type="containsText" dxfId="13266" priority="2494" operator="containsText" text="REASIGNADO ">
      <formula>NOT(ISERROR(SEARCH("REASIGNADO ",E1235)))</formula>
    </cfRule>
    <cfRule type="containsText" dxfId="13265" priority="2493" operator="containsText" text="REASIGNAR ">
      <formula>NOT(ISERROR(SEARCH("REASIGNAR ",E1235)))</formula>
    </cfRule>
    <cfRule type="containsText" dxfId="13264" priority="2482" operator="containsText" text="REASIGNADO">
      <formula>NOT(ISERROR(SEARCH("REASIGNADO",E1235)))</formula>
    </cfRule>
    <cfRule type="containsText" dxfId="13263" priority="2481" operator="containsText" text="BAJA ">
      <formula>NOT(ISERROR(SEARCH("BAJA ",E1235)))</formula>
    </cfRule>
    <cfRule type="containsText" dxfId="13262" priority="2480" operator="containsText" text="BAJA ">
      <formula>NOT(ISERROR(SEARCH("BAJA ",E1235)))</formula>
    </cfRule>
    <cfRule type="containsText" dxfId="13261" priority="2483" operator="containsText" text="REVISION">
      <formula>NOT(ISERROR(SEARCH("REVISION",E1235)))</formula>
    </cfRule>
    <cfRule type="containsText" dxfId="13260" priority="2484" operator="containsText" text="REASIGNADO">
      <formula>NOT(ISERROR(SEARCH("REASIGNADO",E1235)))</formula>
    </cfRule>
    <cfRule type="containsText" dxfId="13259" priority="2485" operator="containsText" text="BAJA">
      <formula>NOT(ISERROR(SEARCH("BAJA",E1235)))</formula>
    </cfRule>
    <cfRule type="containsText" dxfId="13258" priority="2486" operator="containsText" text="REASIGNADO">
      <formula>NOT(ISERROR(SEARCH("REASIGNADO",E1235)))</formula>
    </cfRule>
    <cfRule type="containsText" dxfId="13257" priority="2487" operator="containsText" text="REASIGNADO">
      <formula>NOT(ISERROR(SEARCH("REASIGNADO",E1235)))</formula>
    </cfRule>
    <cfRule type="containsText" dxfId="13256" priority="2502" operator="containsText" text="REVISION">
      <formula>NOT(ISERROR(SEARCH("REVISION",E1235)))</formula>
    </cfRule>
    <cfRule type="containsText" dxfId="13255" priority="2503" operator="containsText" text="REASIGNADO">
      <formula>NOT(ISERROR(SEARCH("REASIGNADO",E1235)))</formula>
    </cfRule>
    <cfRule type="containsText" dxfId="13254" priority="2504" operator="containsText" text="BAJA">
      <formula>NOT(ISERROR(SEARCH("BAJA",E1235)))</formula>
    </cfRule>
    <cfRule type="containsText" dxfId="13253" priority="2488" operator="containsText" text="BAJA">
      <formula>NOT(ISERROR(SEARCH("BAJA",E1235)))</formula>
    </cfRule>
    <cfRule type="containsText" dxfId="13252" priority="2479" operator="containsText" text="BAJA">
      <formula>NOT(ISERROR(SEARCH("BAJA",E1235)))</formula>
    </cfRule>
    <cfRule type="containsText" dxfId="13251" priority="2478" operator="containsText" text="BAJA ">
      <formula>NOT(ISERROR(SEARCH("BAJA ",E1235)))</formula>
    </cfRule>
    <cfRule type="containsText" dxfId="13250" priority="2477" operator="containsText" text="REASIGNADO">
      <formula>NOT(ISERROR(SEARCH("REASIGNADO",E1235)))</formula>
    </cfRule>
    <cfRule type="containsText" dxfId="13249" priority="2473" operator="containsText" text="REASIGNADO ">
      <formula>NOT(ISERROR(SEARCH("REASIGNADO ",E1235)))</formula>
    </cfRule>
    <cfRule type="containsText" dxfId="13248" priority="2469" operator="containsText" text="BAJA">
      <formula>NOT(ISERROR(SEARCH("BAJA",E1235)))</formula>
    </cfRule>
    <cfRule type="containsText" dxfId="13247" priority="2474" operator="containsText" text="REASIGNAR ">
      <formula>NOT(ISERROR(SEARCH("REASIGNAR ",E1235)))</formula>
    </cfRule>
    <cfRule type="containsText" dxfId="13246" priority="2475" operator="containsText" text="REASIGNADO ">
      <formula>NOT(ISERROR(SEARCH("REASIGNADO ",E1235)))</formula>
    </cfRule>
    <cfRule type="containsText" dxfId="13245" priority="2489" operator="containsText" text="REASIGNADO ">
      <formula>NOT(ISERROR(SEARCH("REASIGNADO ",E1235)))</formula>
    </cfRule>
    <cfRule type="containsText" dxfId="13244" priority="2490" operator="containsText" text="REASIGNADO ">
      <formula>NOT(ISERROR(SEARCH("REASIGNADO ",E1235)))</formula>
    </cfRule>
    <cfRule type="containsText" dxfId="13243" priority="2476" operator="containsText" text="REASIGNADO">
      <formula>NOT(ISERROR(SEARCH("REASIGNADO",E1235)))</formula>
    </cfRule>
    <cfRule type="containsText" dxfId="13242" priority="2465" operator="containsText" text="REVISION">
      <formula>NOT(ISERROR(SEARCH("REVISION",E1235)))</formula>
    </cfRule>
    <cfRule type="containsText" dxfId="13241" priority="2466" operator="containsText" text="REASIGNADO">
      <formula>NOT(ISERROR(SEARCH("REASIGNADO",E1235)))</formula>
    </cfRule>
    <cfRule type="containsText" dxfId="13240" priority="2467" operator="containsText" text="BAJA">
      <formula>NOT(ISERROR(SEARCH("BAJA",E1235)))</formula>
    </cfRule>
    <cfRule type="containsText" dxfId="13239" priority="2491" operator="containsText" text="REASIGNADO ">
      <formula>NOT(ISERROR(SEARCH("REASIGNADO ",E1235)))</formula>
    </cfRule>
    <cfRule type="containsText" dxfId="13238" priority="2456" operator="containsText" text="REASIGNAR ">
      <formula>NOT(ISERROR(SEARCH("REASIGNAR ",E1235)))</formula>
    </cfRule>
    <cfRule type="containsText" dxfId="13237" priority="2471" operator="containsText" text="REASIGNADO ">
      <formula>NOT(ISERROR(SEARCH("REASIGNADO ",E1235)))</formula>
    </cfRule>
  </conditionalFormatting>
  <conditionalFormatting sqref="E1246:E1247">
    <cfRule type="containsText" dxfId="13236" priority="2278" operator="containsText" text="REASIGNADO">
      <formula>NOT(ISERROR(SEARCH("REASIGNADO",E1246)))</formula>
    </cfRule>
    <cfRule type="containsText" dxfId="13235" priority="2277" operator="containsText" text="REASIGNADO">
      <formula>NOT(ISERROR(SEARCH("REASIGNADO",E1246)))</formula>
    </cfRule>
  </conditionalFormatting>
  <conditionalFormatting sqref="E1250:E1251">
    <cfRule type="containsText" dxfId="13234" priority="2223" operator="containsText" text="REASIGNADO">
      <formula>NOT(ISERROR(SEARCH("REASIGNADO",E1250)))</formula>
    </cfRule>
    <cfRule type="containsText" dxfId="13233" priority="2224" operator="containsText" text="REASIGNADO">
      <formula>NOT(ISERROR(SEARCH("REASIGNADO",E1250)))</formula>
    </cfRule>
  </conditionalFormatting>
  <conditionalFormatting sqref="E1267">
    <cfRule type="containsText" dxfId="13232" priority="1997" operator="containsText" text="BAJA">
      <formula>NOT(ISERROR(SEARCH("BAJA",E1267)))</formula>
    </cfRule>
    <cfRule type="containsText" dxfId="13231" priority="1995" operator="containsText" text="REVISION">
      <formula>NOT(ISERROR(SEARCH("REVISION",E1267)))</formula>
    </cfRule>
    <cfRule type="containsText" dxfId="13230" priority="1980" operator="containsText" text="REASIGNADO">
      <formula>NOT(ISERROR(SEARCH("REASIGNADO",E1267)))</formula>
    </cfRule>
    <cfRule type="containsText" dxfId="13229" priority="1979" operator="containsText" text="REASIGNADO">
      <formula>NOT(ISERROR(SEARCH("REASIGNADO",E1267)))</formula>
    </cfRule>
    <cfRule type="containsText" dxfId="13228" priority="1996" operator="containsText" text="REASIGNADO">
      <formula>NOT(ISERROR(SEARCH("REASIGNADO",E1267)))</formula>
    </cfRule>
    <cfRule type="containsText" dxfId="13227" priority="1978" operator="containsText" text="REASIGNADO">
      <formula>NOT(ISERROR(SEARCH("REASIGNADO",E1267)))</formula>
    </cfRule>
    <cfRule type="containsText" dxfId="13226" priority="1981" operator="containsText" text="BAJA">
      <formula>NOT(ISERROR(SEARCH("BAJA",E1267)))</formula>
    </cfRule>
    <cfRule type="containsText" dxfId="13225" priority="1987" operator="containsText" text="REASIGNADO ">
      <formula>NOT(ISERROR(SEARCH("REASIGNADO ",E1267)))</formula>
    </cfRule>
    <cfRule type="containsText" dxfId="13224" priority="1994" operator="containsText" text="REASIGNADO">
      <formula>NOT(ISERROR(SEARCH("REASIGNADO",E1267)))</formula>
    </cfRule>
    <cfRule type="containsText" dxfId="13223" priority="1993" operator="containsText" text="BAJA ">
      <formula>NOT(ISERROR(SEARCH("BAJA ",E1267)))</formula>
    </cfRule>
    <cfRule type="containsText" dxfId="13222" priority="1992" operator="containsText" text="BAJA ">
      <formula>NOT(ISERROR(SEARCH("BAJA ",E1267)))</formula>
    </cfRule>
    <cfRule type="containsText" dxfId="13221" priority="1990" operator="containsText" text="BAJA ">
      <formula>NOT(ISERROR(SEARCH("BAJA ",E1267)))</formula>
    </cfRule>
    <cfRule type="containsText" dxfId="13220" priority="1989" operator="containsText" text="REASIGNADO">
      <formula>NOT(ISERROR(SEARCH("REASIGNADO",E1267)))</formula>
    </cfRule>
    <cfRule type="containsText" dxfId="13219" priority="1988" operator="containsText" text="REASIGNADO">
      <formula>NOT(ISERROR(SEARCH("REASIGNADO",E1267)))</formula>
    </cfRule>
    <cfRule type="containsText" dxfId="13218" priority="1991" operator="containsText" text="BAJA">
      <formula>NOT(ISERROR(SEARCH("BAJA",E1267)))</formula>
    </cfRule>
    <cfRule type="containsText" dxfId="13217" priority="1986" operator="containsText" text="REASIGNAR ">
      <formula>NOT(ISERROR(SEARCH("REASIGNAR ",E1267)))</formula>
    </cfRule>
    <cfRule type="containsText" dxfId="13216" priority="1985" operator="containsText" text="REASIGNADO ">
      <formula>NOT(ISERROR(SEARCH("REASIGNADO ",E1267)))</formula>
    </cfRule>
    <cfRule type="containsText" dxfId="13215" priority="1984" operator="containsText" text="REASIGNADO ">
      <formula>NOT(ISERROR(SEARCH("REASIGNADO ",E1267)))</formula>
    </cfRule>
    <cfRule type="containsText" dxfId="13214" priority="1983" operator="containsText" text="REASIGNADO ">
      <formula>NOT(ISERROR(SEARCH("REASIGNADO ",E1267)))</formula>
    </cfRule>
    <cfRule type="containsText" dxfId="13213" priority="1982" operator="containsText" text="REASIGNADO ">
      <formula>NOT(ISERROR(SEARCH("REASIGNADO ",E1267)))</formula>
    </cfRule>
  </conditionalFormatting>
  <conditionalFormatting sqref="E1270">
    <cfRule type="containsText" dxfId="13212" priority="1869" operator="containsText" text="REASIGNADO">
      <formula>NOT(ISERROR(SEARCH("REASIGNADO",E1270)))</formula>
    </cfRule>
  </conditionalFormatting>
  <conditionalFormatting sqref="E1273">
    <cfRule type="containsText" dxfId="13211" priority="1862" operator="containsText" text="REASIGNADO">
      <formula>NOT(ISERROR(SEARCH("REASIGNADO",E1273)))</formula>
    </cfRule>
    <cfRule type="containsText" dxfId="13210" priority="1860" operator="containsText" text="BAJA ">
      <formula>NOT(ISERROR(SEARCH("BAJA ",E1273)))</formula>
    </cfRule>
    <cfRule type="containsText" dxfId="13209" priority="1859" operator="containsText" text="BAJA ">
      <formula>NOT(ISERROR(SEARCH("BAJA ",E1273)))</formula>
    </cfRule>
    <cfRule type="containsText" dxfId="13208" priority="1858" operator="containsText" text="BAJA">
      <formula>NOT(ISERROR(SEARCH("BAJA",E1273)))</formula>
    </cfRule>
    <cfRule type="containsText" dxfId="13207" priority="1857" operator="containsText" text="REASIGNADO">
      <formula>NOT(ISERROR(SEARCH("REASIGNADO",E1273)))</formula>
    </cfRule>
    <cfRule type="containsText" dxfId="13206" priority="1863" operator="containsText" text="REVISION">
      <formula>NOT(ISERROR(SEARCH("REVISION",E1273)))</formula>
    </cfRule>
    <cfRule type="containsText" dxfId="13205" priority="1856" operator="containsText" text="REASIGNADO">
      <formula>NOT(ISERROR(SEARCH("REASIGNADO",E1273)))</formula>
    </cfRule>
    <cfRule type="containsText" dxfId="13204" priority="1864" operator="containsText" text="REASIGNADO">
      <formula>NOT(ISERROR(SEARCH("REASIGNADO",E1273)))</formula>
    </cfRule>
    <cfRule type="containsText" dxfId="13203" priority="1865" operator="containsText" text="BAJA">
      <formula>NOT(ISERROR(SEARCH("BAJA",E1273)))</formula>
    </cfRule>
    <cfRule type="containsText" dxfId="13202" priority="1861" operator="containsText" text="BAJA ">
      <formula>NOT(ISERROR(SEARCH("BAJA ",E1273)))</formula>
    </cfRule>
  </conditionalFormatting>
  <conditionalFormatting sqref="E1286:E1287">
    <cfRule type="containsText" dxfId="13201" priority="1698" operator="containsText" text="REASIGNADO">
      <formula>NOT(ISERROR(SEARCH("REASIGNADO",E1286)))</formula>
    </cfRule>
    <cfRule type="containsText" dxfId="13200" priority="1699" operator="containsText" text="REASIGNADO">
      <formula>NOT(ISERROR(SEARCH("REASIGNADO",E1286)))</formula>
    </cfRule>
    <cfRule type="containsText" dxfId="13199" priority="1700" operator="containsText" text="REASIGNADO">
      <formula>NOT(ISERROR(SEARCH("REASIGNADO",E1286)))</formula>
    </cfRule>
  </conditionalFormatting>
  <conditionalFormatting sqref="E1289:E1290">
    <cfRule type="containsText" dxfId="13198" priority="1654" operator="containsText" text="REASIGNADO">
      <formula>NOT(ISERROR(SEARCH("REASIGNADO",E1289)))</formula>
    </cfRule>
    <cfRule type="containsText" dxfId="13197" priority="1656" operator="containsText" text="REASIGNADO ">
      <formula>NOT(ISERROR(SEARCH("REASIGNADO ",E1289)))</formula>
    </cfRule>
    <cfRule type="containsText" dxfId="13196" priority="1658" operator="containsText" text="REASIGNADO ">
      <formula>NOT(ISERROR(SEARCH("REASIGNADO ",E1289)))</formula>
    </cfRule>
    <cfRule type="containsText" dxfId="13195" priority="1653" operator="containsText" text="REASIGNADO">
      <formula>NOT(ISERROR(SEARCH("REASIGNADO",E1289)))</formula>
    </cfRule>
    <cfRule type="containsText" dxfId="13194" priority="1659" operator="containsText" text="REASIGNADO ">
      <formula>NOT(ISERROR(SEARCH("REASIGNADO ",E1289)))</formula>
    </cfRule>
    <cfRule type="containsText" dxfId="13193" priority="1655" operator="containsText" text="BAJA">
      <formula>NOT(ISERROR(SEARCH("BAJA",E1289)))</formula>
    </cfRule>
    <cfRule type="containsText" dxfId="13192" priority="1660" operator="containsText" text="REASIGNAR ">
      <formula>NOT(ISERROR(SEARCH("REASIGNAR ",E1289)))</formula>
    </cfRule>
    <cfRule type="containsText" dxfId="13191" priority="1661" operator="containsText" text="REASIGNADO ">
      <formula>NOT(ISERROR(SEARCH("REASIGNADO ",E1289)))</formula>
    </cfRule>
    <cfRule type="containsText" dxfId="13190" priority="1670" operator="containsText" text="REASIGNADO">
      <formula>NOT(ISERROR(SEARCH("REASIGNADO",E1289)))</formula>
    </cfRule>
    <cfRule type="containsText" dxfId="13189" priority="1657" operator="containsText" text="REASIGNADO ">
      <formula>NOT(ISERROR(SEARCH("REASIGNADO ",E1289)))</formula>
    </cfRule>
    <cfRule type="containsText" dxfId="13188" priority="1663" operator="containsText" text="REASIGNADO">
      <formula>NOT(ISERROR(SEARCH("REASIGNADO",E1289)))</formula>
    </cfRule>
    <cfRule type="containsText" dxfId="13187" priority="1664" operator="containsText" text="BAJA ">
      <formula>NOT(ISERROR(SEARCH("BAJA ",E1289)))</formula>
    </cfRule>
    <cfRule type="containsText" dxfId="13186" priority="1665" operator="containsText" text="BAJA">
      <formula>NOT(ISERROR(SEARCH("BAJA",E1289)))</formula>
    </cfRule>
    <cfRule type="containsText" dxfId="13185" priority="1666" operator="containsText" text="BAJA ">
      <formula>NOT(ISERROR(SEARCH("BAJA ",E1289)))</formula>
    </cfRule>
    <cfRule type="containsText" dxfId="13184" priority="1667" operator="containsText" text="BAJA ">
      <formula>NOT(ISERROR(SEARCH("BAJA ",E1289)))</formula>
    </cfRule>
    <cfRule type="containsText" dxfId="13183" priority="1668" operator="containsText" text="REASIGNADO">
      <formula>NOT(ISERROR(SEARCH("REASIGNADO",E1289)))</formula>
    </cfRule>
    <cfRule type="containsText" dxfId="13182" priority="1669" operator="containsText" text="REVISION">
      <formula>NOT(ISERROR(SEARCH("REVISION",E1289)))</formula>
    </cfRule>
    <cfRule type="containsText" dxfId="13181" priority="1662" operator="containsText" text="REASIGNADO">
      <formula>NOT(ISERROR(SEARCH("REASIGNADO",E1289)))</formula>
    </cfRule>
    <cfRule type="containsText" dxfId="13180" priority="1652" operator="containsText" text="REASIGNADO">
      <formula>NOT(ISERROR(SEARCH("REASIGNADO",E1289)))</formula>
    </cfRule>
    <cfRule type="containsText" dxfId="13179" priority="1671" operator="containsText" text="BAJA">
      <formula>NOT(ISERROR(SEARCH("BAJA",E1289)))</formula>
    </cfRule>
  </conditionalFormatting>
  <conditionalFormatting sqref="E1292:E1295">
    <cfRule type="containsText" dxfId="13178" priority="1677" operator="containsText" text="REASIGNADO">
      <formula>NOT(ISERROR(SEARCH("REASIGNADO",E1292)))</formula>
    </cfRule>
    <cfRule type="containsText" dxfId="13177" priority="1678" operator="containsText" text="REASIGNADO">
      <formula>NOT(ISERROR(SEARCH("REASIGNADO",E1292)))</formula>
    </cfRule>
  </conditionalFormatting>
  <conditionalFormatting sqref="E1303">
    <cfRule type="containsText" dxfId="13176" priority="1596" operator="containsText" text="BAJA">
      <formula>NOT(ISERROR(SEARCH("BAJA",E1303)))</formula>
    </cfRule>
    <cfRule type="containsText" dxfId="13175" priority="883" operator="containsText" text="BAJA">
      <formula>NOT(ISERROR(SEARCH("BAJA",E1303)))</formula>
    </cfRule>
    <cfRule type="containsText" dxfId="13174" priority="882" operator="containsText" text="REASIGNADO">
      <formula>NOT(ISERROR(SEARCH("REASIGNADO",E1303)))</formula>
    </cfRule>
    <cfRule type="containsText" dxfId="13173" priority="881" operator="containsText" text="REVISION">
      <formula>NOT(ISERROR(SEARCH("REVISION",E1303)))</formula>
    </cfRule>
    <cfRule type="containsText" dxfId="13172" priority="1595" operator="containsText" text="REASIGNADO">
      <formula>NOT(ISERROR(SEARCH("REASIGNADO",E1303)))</formula>
    </cfRule>
    <cfRule type="containsText" dxfId="13171" priority="879" operator="containsText" text="BAJA">
      <formula>NOT(ISERROR(SEARCH("BAJA",E1303)))</formula>
    </cfRule>
    <cfRule type="containsText" dxfId="13170" priority="878" operator="containsText" text="BAJA">
      <formula>NOT(ISERROR(SEARCH("BAJA",E1303)))</formula>
    </cfRule>
    <cfRule type="containsText" dxfId="13169" priority="877" operator="containsText" text="REASIGNADO">
      <formula>NOT(ISERROR(SEARCH("REASIGNADO",E1303)))</formula>
    </cfRule>
    <cfRule type="containsText" dxfId="13168" priority="876" operator="containsText" text="REASIGNADO">
      <formula>NOT(ISERROR(SEARCH("REASIGNADO",E1303)))</formula>
    </cfRule>
    <cfRule type="containsText" dxfId="13167" priority="880" operator="containsText" text="REASIGNADO">
      <formula>NOT(ISERROR(SEARCH("REASIGNADO",E1303)))</formula>
    </cfRule>
    <cfRule type="containsText" dxfId="13166" priority="1594" operator="containsText" text="REASIGNADO">
      <formula>NOT(ISERROR(SEARCH("REASIGNADO",E1303)))</formula>
    </cfRule>
    <cfRule type="containsText" dxfId="13165" priority="1601" operator="containsText" text="BAJA">
      <formula>NOT(ISERROR(SEARCH("BAJA",E1303)))</formula>
    </cfRule>
    <cfRule type="containsText" dxfId="13164" priority="1600" operator="containsText" text="REASIGNADO">
      <formula>NOT(ISERROR(SEARCH("REASIGNADO",E1303)))</formula>
    </cfRule>
    <cfRule type="containsText" dxfId="13163" priority="1599" operator="containsText" text="REVISION">
      <formula>NOT(ISERROR(SEARCH("REVISION",E1303)))</formula>
    </cfRule>
    <cfRule type="containsText" dxfId="13162" priority="1598" operator="containsText" text="REASIGNADO">
      <formula>NOT(ISERROR(SEARCH("REASIGNADO",E1303)))</formula>
    </cfRule>
    <cfRule type="containsText" dxfId="13161" priority="1597" operator="containsText" text="BAJA">
      <formula>NOT(ISERROR(SEARCH("BAJA",E1303)))</formula>
    </cfRule>
  </conditionalFormatting>
  <conditionalFormatting sqref="E1307">
    <cfRule type="containsText" dxfId="13160" priority="1567" operator="containsText" text="REASIGNADO">
      <formula>NOT(ISERROR(SEARCH("REASIGNADO",E1307)))</formula>
    </cfRule>
    <cfRule type="containsText" dxfId="13159" priority="1568" operator="containsText" text="REASIGNADO">
      <formula>NOT(ISERROR(SEARCH("REASIGNADO",E1307)))</formula>
    </cfRule>
  </conditionalFormatting>
  <conditionalFormatting sqref="E1308 E1286:E1287 E1054 E1043 E71">
    <cfRule type="containsText" dxfId="13158" priority="712" operator="containsText" text="REASIGNADO">
      <formula>NOT(ISERROR(SEARCH("REASIGNADO",E71)))</formula>
    </cfRule>
    <cfRule type="containsText" dxfId="13157" priority="711" operator="containsText" text="REASIGNADO">
      <formula>NOT(ISERROR(SEARCH("REASIGNADO",E71)))</formula>
    </cfRule>
    <cfRule type="containsText" dxfId="13156" priority="713" operator="containsText" text="REASIGNADO">
      <formula>NOT(ISERROR(SEARCH("REASIGNADO",E71)))</formula>
    </cfRule>
  </conditionalFormatting>
  <conditionalFormatting sqref="E1308">
    <cfRule type="containsText" dxfId="13155" priority="1566" operator="containsText" text="REASIGNADO">
      <formula>NOT(ISERROR(SEARCH("REASIGNADO",E1308)))</formula>
    </cfRule>
    <cfRule type="containsText" dxfId="13154" priority="1565" operator="containsText" text="REASIGNADO">
      <formula>NOT(ISERROR(SEARCH("REASIGNADO",E1308)))</formula>
    </cfRule>
    <cfRule type="containsText" dxfId="13153" priority="1564" operator="containsText" text="REASIGNADO">
      <formula>NOT(ISERROR(SEARCH("REASIGNADO",E1308)))</formula>
    </cfRule>
  </conditionalFormatting>
  <conditionalFormatting sqref="E1314">
    <cfRule type="containsText" dxfId="13152" priority="1548" operator="containsText" text="BAJA ">
      <formula>NOT(ISERROR(SEARCH("BAJA ",E1314)))</formula>
    </cfRule>
    <cfRule type="containsText" dxfId="13151" priority="1547" operator="containsText" text="REASIGNADO">
      <formula>NOT(ISERROR(SEARCH("REASIGNADO",E1314)))</formula>
    </cfRule>
    <cfRule type="containsText" dxfId="13150" priority="1546" operator="containsText" text="REASIGNADO">
      <formula>NOT(ISERROR(SEARCH("REASIGNADO",E1314)))</formula>
    </cfRule>
    <cfRule type="containsText" dxfId="13149" priority="1545" operator="containsText" text="REASIGNADO ">
      <formula>NOT(ISERROR(SEARCH("REASIGNADO ",E1314)))</formula>
    </cfRule>
    <cfRule type="containsText" dxfId="13148" priority="1544" operator="containsText" text="REASIGNAR ">
      <formula>NOT(ISERROR(SEARCH("REASIGNAR ",E1314)))</formula>
    </cfRule>
    <cfRule type="containsText" dxfId="13147" priority="1554" operator="containsText" text="REASIGNADO">
      <formula>NOT(ISERROR(SEARCH("REASIGNADO",E1314)))</formula>
    </cfRule>
    <cfRule type="containsText" dxfId="13146" priority="1542" operator="containsText" text="REASIGNADO ">
      <formula>NOT(ISERROR(SEARCH("REASIGNADO ",E1314)))</formula>
    </cfRule>
    <cfRule type="containsText" dxfId="13145" priority="1541" operator="containsText" text="BAJA">
      <formula>NOT(ISERROR(SEARCH("BAJA",E1314)))</formula>
    </cfRule>
    <cfRule type="containsText" dxfId="13144" priority="1540" operator="containsText" text="REASIGNADO">
      <formula>NOT(ISERROR(SEARCH("REASIGNADO",E1314)))</formula>
    </cfRule>
    <cfRule type="containsText" dxfId="13143" priority="1538" operator="containsText" text="REASIGNADO ">
      <formula>NOT(ISERROR(SEARCH("REASIGNADO ",E1314)))</formula>
    </cfRule>
    <cfRule type="containsText" dxfId="13142" priority="1537" operator="containsText" text="REASIGNADO ">
      <formula>NOT(ISERROR(SEARCH("REASIGNADO ",E1314)))</formula>
    </cfRule>
    <cfRule type="containsText" dxfId="13141" priority="1536" operator="containsText" text="BAJA">
      <formula>NOT(ISERROR(SEARCH("BAJA",E1314)))</formula>
    </cfRule>
    <cfRule type="containsText" dxfId="13140" priority="1535" operator="containsText" text="REASIGNADO">
      <formula>NOT(ISERROR(SEARCH("REASIGNADO",E1314)))</formula>
    </cfRule>
    <cfRule type="containsText" dxfId="13139" priority="1534" operator="containsText" text="REASIGNADO">
      <formula>NOT(ISERROR(SEARCH("REASIGNADO",E1314)))</formula>
    </cfRule>
    <cfRule type="containsText" dxfId="13138" priority="1533" operator="containsText" text="REASIGNADO">
      <formula>NOT(ISERROR(SEARCH("REASIGNADO",E1314)))</formula>
    </cfRule>
    <cfRule type="containsText" dxfId="13137" priority="1543" operator="containsText" text="REASIGNADO ">
      <formula>NOT(ISERROR(SEARCH("REASIGNADO ",E1314)))</formula>
    </cfRule>
    <cfRule type="containsText" dxfId="13136" priority="1555" operator="containsText" text="BAJA">
      <formula>NOT(ISERROR(SEARCH("BAJA",E1314)))</formula>
    </cfRule>
    <cfRule type="containsText" dxfId="13135" priority="1539" operator="containsText" text="REVISION">
      <formula>NOT(ISERROR(SEARCH("REVISION",E1314)))</formula>
    </cfRule>
    <cfRule type="containsText" dxfId="13134" priority="1553" operator="containsText" text="REVISION">
      <formula>NOT(ISERROR(SEARCH("REVISION",E1314)))</formula>
    </cfRule>
    <cfRule type="containsText" dxfId="13133" priority="1552" operator="containsText" text="REASIGNADO">
      <formula>NOT(ISERROR(SEARCH("REASIGNADO",E1314)))</formula>
    </cfRule>
    <cfRule type="containsText" dxfId="13132" priority="1551" operator="containsText" text="BAJA ">
      <formula>NOT(ISERROR(SEARCH("BAJA ",E1314)))</formula>
    </cfRule>
    <cfRule type="containsText" dxfId="13131" priority="1550" operator="containsText" text="BAJA ">
      <formula>NOT(ISERROR(SEARCH("BAJA ",E1314)))</formula>
    </cfRule>
    <cfRule type="containsText" dxfId="13130" priority="1549" operator="containsText" text="BAJA">
      <formula>NOT(ISERROR(SEARCH("BAJA",E1314)))</formula>
    </cfRule>
  </conditionalFormatting>
  <conditionalFormatting sqref="E1320">
    <cfRule type="containsText" dxfId="13129" priority="1491" operator="containsText" text="BAJA">
      <formula>NOT(ISERROR(SEARCH("BAJA",E1320)))</formula>
    </cfRule>
    <cfRule type="containsText" dxfId="13128" priority="1490" operator="containsText" text="REASIGNADO">
      <formula>NOT(ISERROR(SEARCH("REASIGNADO",E1320)))</formula>
    </cfRule>
    <cfRule type="containsText" dxfId="13127" priority="1489" operator="containsText" text="REVISION">
      <formula>NOT(ISERROR(SEARCH("REVISION",E1320)))</formula>
    </cfRule>
    <cfRule type="containsText" dxfId="13126" priority="1488" operator="containsText" text="REASIGNADO">
      <formula>NOT(ISERROR(SEARCH("REASIGNADO",E1320)))</formula>
    </cfRule>
    <cfRule type="containsText" dxfId="13125" priority="1487" operator="containsText" text="BAJA ">
      <formula>NOT(ISERROR(SEARCH("BAJA ",E1320)))</formula>
    </cfRule>
    <cfRule type="containsText" dxfId="13124" priority="1485" operator="containsText" text="BAJA">
      <formula>NOT(ISERROR(SEARCH("BAJA",E1320)))</formula>
    </cfRule>
    <cfRule type="containsText" dxfId="13123" priority="1475" operator="containsText" text="BAJA">
      <formula>NOT(ISERROR(SEARCH("BAJA",E1320)))</formula>
    </cfRule>
    <cfRule type="containsText" dxfId="13122" priority="1474" operator="containsText" text="REASIGNADO">
      <formula>NOT(ISERROR(SEARCH("REASIGNADO",E1320)))</formula>
    </cfRule>
    <cfRule type="containsText" dxfId="13121" priority="1473" operator="containsText" text="REASIGNADO">
      <formula>NOT(ISERROR(SEARCH("REASIGNADO",E1320)))</formula>
    </cfRule>
    <cfRule type="containsText" dxfId="13120" priority="1472" operator="containsText" text="REASIGNADO">
      <formula>NOT(ISERROR(SEARCH("REASIGNADO",E1320)))</formula>
    </cfRule>
    <cfRule type="containsText" dxfId="13119" priority="1484" operator="containsText" text="BAJA ">
      <formula>NOT(ISERROR(SEARCH("BAJA ",E1320)))</formula>
    </cfRule>
    <cfRule type="containsText" dxfId="13118" priority="1483" operator="containsText" text="REASIGNADO">
      <formula>NOT(ISERROR(SEARCH("REASIGNADO",E1320)))</formula>
    </cfRule>
    <cfRule type="containsText" dxfId="13117" priority="1482" operator="containsText" text="REASIGNADO">
      <formula>NOT(ISERROR(SEARCH("REASIGNADO",E1320)))</formula>
    </cfRule>
    <cfRule type="containsText" dxfId="13116" priority="1481" operator="containsText" text="REASIGNADO ">
      <formula>NOT(ISERROR(SEARCH("REASIGNADO ",E1320)))</formula>
    </cfRule>
    <cfRule type="containsText" dxfId="13115" priority="1477" operator="containsText" text="REASIGNADO ">
      <formula>NOT(ISERROR(SEARCH("REASIGNADO ",E1320)))</formula>
    </cfRule>
    <cfRule type="containsText" dxfId="13114" priority="1476" operator="containsText" text="REASIGNADO ">
      <formula>NOT(ISERROR(SEARCH("REASIGNADO ",E1320)))</formula>
    </cfRule>
    <cfRule type="containsText" dxfId="13113" priority="1478" operator="containsText" text="REASIGNADO ">
      <formula>NOT(ISERROR(SEARCH("REASIGNADO ",E1320)))</formula>
    </cfRule>
    <cfRule type="containsText" dxfId="13112" priority="1479" operator="containsText" text="REASIGNADO ">
      <formula>NOT(ISERROR(SEARCH("REASIGNADO ",E1320)))</formula>
    </cfRule>
    <cfRule type="containsText" dxfId="13111" priority="1480" operator="containsText" text="REASIGNAR ">
      <formula>NOT(ISERROR(SEARCH("REASIGNAR ",E1320)))</formula>
    </cfRule>
    <cfRule type="containsText" dxfId="13110" priority="1486" operator="containsText" text="BAJA ">
      <formula>NOT(ISERROR(SEARCH("BAJA ",E1320)))</formula>
    </cfRule>
  </conditionalFormatting>
  <conditionalFormatting sqref="E1325">
    <cfRule type="containsText" dxfId="13109" priority="1440" operator="containsText" text="BAJA">
      <formula>NOT(ISERROR(SEARCH("BAJA",E1325)))</formula>
    </cfRule>
    <cfRule type="containsText" dxfId="13108" priority="1434" operator="containsText" text="BAJA">
      <formula>NOT(ISERROR(SEARCH("BAJA",E1325)))</formula>
    </cfRule>
    <cfRule type="containsText" dxfId="13107" priority="1433" operator="containsText" text="REASIGNADO">
      <formula>NOT(ISERROR(SEARCH("REASIGNADO",E1325)))</formula>
    </cfRule>
    <cfRule type="containsText" dxfId="13106" priority="1431" operator="containsText" text="REASIGNADO">
      <formula>NOT(ISERROR(SEARCH("REASIGNADO",E1325)))</formula>
    </cfRule>
    <cfRule type="containsText" dxfId="13105" priority="1430" operator="containsText" text="REASIGNADO">
      <formula>NOT(ISERROR(SEARCH("REASIGNADO",E1325)))</formula>
    </cfRule>
    <cfRule type="containsText" dxfId="13104" priority="1439" operator="containsText" text="REASIGNADO">
      <formula>NOT(ISERROR(SEARCH("REASIGNADO",E1325)))</formula>
    </cfRule>
    <cfRule type="containsText" dxfId="13103" priority="1432" operator="containsText" text="REVISION">
      <formula>NOT(ISERROR(SEARCH("REVISION",E1325)))</formula>
    </cfRule>
    <cfRule type="containsText" dxfId="13102" priority="1438" operator="containsText" text="REVISION">
      <formula>NOT(ISERROR(SEARCH("REVISION",E1325)))</formula>
    </cfRule>
    <cfRule type="containsText" dxfId="13101" priority="1437" operator="containsText" text="REASIGNADO">
      <formula>NOT(ISERROR(SEARCH("REASIGNADO",E1325)))</formula>
    </cfRule>
    <cfRule type="containsText" dxfId="13100" priority="1436" operator="containsText" text="BAJA">
      <formula>NOT(ISERROR(SEARCH("BAJA",E1325)))</formula>
    </cfRule>
    <cfRule type="containsText" dxfId="13099" priority="1435" operator="containsText" text="BAJA">
      <formula>NOT(ISERROR(SEARCH("BAJA",E1325)))</formula>
    </cfRule>
  </conditionalFormatting>
  <conditionalFormatting sqref="E1328:E1329 E1326 E999:E1000 E976">
    <cfRule type="containsText" dxfId="13098" priority="1063" operator="containsText" text="BAJA">
      <formula>NOT(ISERROR(SEARCH("BAJA",E976)))</formula>
    </cfRule>
    <cfRule type="containsText" dxfId="13097" priority="1057" operator="containsText" text="REASIGNADO">
      <formula>NOT(ISERROR(SEARCH("REASIGNADO",E976)))</formula>
    </cfRule>
    <cfRule type="containsText" dxfId="13096" priority="1062" operator="containsText" text="REASIGNADO">
      <formula>NOT(ISERROR(SEARCH("REASIGNADO",E976)))</formula>
    </cfRule>
    <cfRule type="containsText" dxfId="13095" priority="1061" operator="containsText" text="REVISION">
      <formula>NOT(ISERROR(SEARCH("REVISION",E976)))</formula>
    </cfRule>
    <cfRule type="containsText" dxfId="13094" priority="1060" operator="containsText" text="REASIGNADO">
      <formula>NOT(ISERROR(SEARCH("REASIGNADO",E976)))</formula>
    </cfRule>
    <cfRule type="containsText" dxfId="13093" priority="1059" operator="containsText" text="BAJA">
      <formula>NOT(ISERROR(SEARCH("BAJA",E976)))</formula>
    </cfRule>
    <cfRule type="containsText" dxfId="13092" priority="1058" operator="containsText" text="BAJA">
      <formula>NOT(ISERROR(SEARCH("BAJA",E976)))</formula>
    </cfRule>
  </conditionalFormatting>
  <conditionalFormatting sqref="E1328:E1329 E1326">
    <cfRule type="containsText" dxfId="13091" priority="1403" operator="containsText" text="REASIGNADO">
      <formula>NOT(ISERROR(SEARCH("REASIGNADO",E1326)))</formula>
    </cfRule>
    <cfRule type="containsText" dxfId="13090" priority="1409" operator="containsText" text="BAJA">
      <formula>NOT(ISERROR(SEARCH("BAJA",E1326)))</formula>
    </cfRule>
    <cfRule type="containsText" dxfId="13089" priority="1406" operator="containsText" text="REASIGNADO">
      <formula>NOT(ISERROR(SEARCH("REASIGNADO",E1326)))</formula>
    </cfRule>
    <cfRule type="containsText" dxfId="13088" priority="1407" operator="containsText" text="REVISION">
      <formula>NOT(ISERROR(SEARCH("REVISION",E1326)))</formula>
    </cfRule>
    <cfRule type="containsText" dxfId="13087" priority="1405" operator="containsText" text="BAJA">
      <formula>NOT(ISERROR(SEARCH("BAJA",E1326)))</formula>
    </cfRule>
    <cfRule type="containsText" dxfId="13086" priority="1408" operator="containsText" text="REASIGNADO">
      <formula>NOT(ISERROR(SEARCH("REASIGNADO",E1326)))</formula>
    </cfRule>
    <cfRule type="containsText" dxfId="13085" priority="1404" operator="containsText" text="BAJA">
      <formula>NOT(ISERROR(SEARCH("BAJA",E1326)))</formula>
    </cfRule>
  </conditionalFormatting>
  <conditionalFormatting sqref="E1335">
    <cfRule type="containsText" dxfId="13084" priority="1389" operator="containsText" text="REASIGNADO">
      <formula>NOT(ISERROR(SEARCH("REASIGNADO",E1335)))</formula>
    </cfRule>
    <cfRule type="containsText" dxfId="13083" priority="1385" operator="containsText" text="REASIGNADO">
      <formula>NOT(ISERROR(SEARCH("REASIGNADO",E1335)))</formula>
    </cfRule>
    <cfRule type="containsText" dxfId="13082" priority="1386" operator="containsText" text="REASIGNADO">
      <formula>NOT(ISERROR(SEARCH("REASIGNADO",E1335)))</formula>
    </cfRule>
    <cfRule type="containsText" dxfId="13081" priority="1387" operator="containsText" text="BAJA">
      <formula>NOT(ISERROR(SEARCH("BAJA",E1335)))</formula>
    </cfRule>
    <cfRule type="containsText" dxfId="13080" priority="1388" operator="containsText" text="BAJA">
      <formula>NOT(ISERROR(SEARCH("BAJA",E1335)))</formula>
    </cfRule>
    <cfRule type="containsText" dxfId="13079" priority="1390" operator="containsText" text="REVISION">
      <formula>NOT(ISERROR(SEARCH("REVISION",E1335)))</formula>
    </cfRule>
    <cfRule type="containsText" dxfId="13078" priority="1391" operator="containsText" text="REASIGNADO">
      <formula>NOT(ISERROR(SEARCH("REASIGNADO",E1335)))</formula>
    </cfRule>
    <cfRule type="containsText" dxfId="13077" priority="1392" operator="containsText" text="BAJA">
      <formula>NOT(ISERROR(SEARCH("BAJA",E1335)))</formula>
    </cfRule>
  </conditionalFormatting>
  <conditionalFormatting sqref="E1336:E1337">
    <cfRule type="containsText" dxfId="13076" priority="1364" operator="containsText" text="REASIGNADO">
      <formula>NOT(ISERROR(SEARCH("REASIGNADO",E1336)))</formula>
    </cfRule>
    <cfRule type="containsText" dxfId="13075" priority="1365" operator="containsText" text="BAJA">
      <formula>NOT(ISERROR(SEARCH("BAJA",E1336)))</formula>
    </cfRule>
    <cfRule type="containsText" dxfId="13074" priority="1366" operator="containsText" text="BAJA">
      <formula>NOT(ISERROR(SEARCH("BAJA",E1336)))</formula>
    </cfRule>
    <cfRule type="containsText" dxfId="13073" priority="1367" operator="containsText" text="REASIGNADO">
      <formula>NOT(ISERROR(SEARCH("REASIGNADO",E1336)))</formula>
    </cfRule>
    <cfRule type="containsText" dxfId="13072" priority="1368" operator="containsText" text="REVISION">
      <formula>NOT(ISERROR(SEARCH("REVISION",E1336)))</formula>
    </cfRule>
    <cfRule type="containsText" dxfId="13071" priority="1369" operator="containsText" text="REASIGNADO">
      <formula>NOT(ISERROR(SEARCH("REASIGNADO",E1336)))</formula>
    </cfRule>
    <cfRule type="containsText" dxfId="13070" priority="1370" operator="containsText" text="BAJA">
      <formula>NOT(ISERROR(SEARCH("BAJA",E1336)))</formula>
    </cfRule>
  </conditionalFormatting>
  <conditionalFormatting sqref="E1340:E1341">
    <cfRule type="containsText" dxfId="13069" priority="1349" operator="containsText" text="REASIGNADO">
      <formula>NOT(ISERROR(SEARCH("REASIGNADO",E1340)))</formula>
    </cfRule>
    <cfRule type="containsText" dxfId="13068" priority="1348" operator="containsText" text="REVISION">
      <formula>NOT(ISERROR(SEARCH("REVISION",E1340)))</formula>
    </cfRule>
    <cfRule type="containsText" dxfId="13067" priority="1346" operator="containsText" text="REASIGNADO">
      <formula>NOT(ISERROR(SEARCH("REASIGNADO",E1340)))</formula>
    </cfRule>
    <cfRule type="containsText" dxfId="13066" priority="1345" operator="containsText" text="REVISION">
      <formula>NOT(ISERROR(SEARCH("REVISION",E1340)))</formula>
    </cfRule>
    <cfRule type="containsText" dxfId="13065" priority="1344" operator="containsText" text="BAJA">
      <formula>NOT(ISERROR(SEARCH("BAJA",E1340)))</formula>
    </cfRule>
    <cfRule type="containsText" dxfId="13064" priority="1343" operator="containsText" text="REASIGNADO">
      <formula>NOT(ISERROR(SEARCH("REASIGNADO",E1340)))</formula>
    </cfRule>
    <cfRule type="containsText" dxfId="13063" priority="1342" operator="containsText" text="REVISION">
      <formula>NOT(ISERROR(SEARCH("REVISION",E1340)))</formula>
    </cfRule>
    <cfRule type="containsText" dxfId="13062" priority="1341" operator="containsText" text="BAJA">
      <formula>NOT(ISERROR(SEARCH("BAJA",E1340)))</formula>
    </cfRule>
    <cfRule type="containsText" dxfId="13061" priority="1340" operator="containsText" text="REASIGNADO">
      <formula>NOT(ISERROR(SEARCH("REASIGNADO",E1340)))</formula>
    </cfRule>
    <cfRule type="containsText" dxfId="13060" priority="1339" operator="containsText" text="REVISION">
      <formula>NOT(ISERROR(SEARCH("REVISION",E1340)))</formula>
    </cfRule>
    <cfRule type="containsText" dxfId="13059" priority="1338" operator="containsText" text="BAJA">
      <formula>NOT(ISERROR(SEARCH("BAJA",E1340)))</formula>
    </cfRule>
    <cfRule type="containsText" dxfId="13058" priority="1354" operator="containsText" text="REVISION">
      <formula>NOT(ISERROR(SEARCH("REVISION",E1340)))</formula>
    </cfRule>
    <cfRule type="containsText" dxfId="13057" priority="1353" operator="containsText" text="REASIGNADO">
      <formula>NOT(ISERROR(SEARCH("REASIGNADO",E1340)))</formula>
    </cfRule>
    <cfRule type="containsText" dxfId="13056" priority="1337" operator="containsText" text="REASIGNADO">
      <formula>NOT(ISERROR(SEARCH("REASIGNADO",E1340)))</formula>
    </cfRule>
    <cfRule type="containsText" dxfId="13055" priority="1336" operator="containsText" text="REVISION">
      <formula>NOT(ISERROR(SEARCH("REVISION",E1340)))</formula>
    </cfRule>
    <cfRule type="containsText" dxfId="13054" priority="1335" operator="containsText" text="BAJA">
      <formula>NOT(ISERROR(SEARCH("BAJA",E1340)))</formula>
    </cfRule>
    <cfRule type="containsText" dxfId="13053" priority="1334" operator="containsText" text="REASIGNADO">
      <formula>NOT(ISERROR(SEARCH("REASIGNADO",E1340)))</formula>
    </cfRule>
    <cfRule type="containsText" dxfId="13052" priority="1333" operator="containsText" text="REVISION">
      <formula>NOT(ISERROR(SEARCH("REVISION",E1340)))</formula>
    </cfRule>
    <cfRule type="containsText" dxfId="13051" priority="1332" operator="containsText" text="REASIGNADO">
      <formula>NOT(ISERROR(SEARCH("REASIGNADO",E1340)))</formula>
    </cfRule>
    <cfRule type="containsText" dxfId="13050" priority="1331" operator="containsText" text="REASIGNADO">
      <formula>NOT(ISERROR(SEARCH("REASIGNADO",E1340)))</formula>
    </cfRule>
    <cfRule type="containsText" dxfId="13049" priority="1347" operator="containsText" text="BAJA">
      <formula>NOT(ISERROR(SEARCH("BAJA",E1340)))</formula>
    </cfRule>
    <cfRule type="containsText" dxfId="13048" priority="1356" operator="containsText" text="BAJA">
      <formula>NOT(ISERROR(SEARCH("BAJA",E1340)))</formula>
    </cfRule>
    <cfRule type="containsText" dxfId="13047" priority="1355" operator="containsText" text="REASIGNADO">
      <formula>NOT(ISERROR(SEARCH("REASIGNADO",E1340)))</formula>
    </cfRule>
    <cfRule type="containsText" dxfId="13046" priority="1352" operator="containsText" text="BAJA">
      <formula>NOT(ISERROR(SEARCH("BAJA",E1340)))</formula>
    </cfRule>
    <cfRule type="containsText" dxfId="13045" priority="1351" operator="containsText" text="BAJA">
      <formula>NOT(ISERROR(SEARCH("BAJA",E1340)))</formula>
    </cfRule>
    <cfRule type="containsText" dxfId="13044" priority="1350" operator="containsText" text="BAJA">
      <formula>NOT(ISERROR(SEARCH("BAJA",E1340)))</formula>
    </cfRule>
  </conditionalFormatting>
  <conditionalFormatting sqref="E1344">
    <cfRule type="containsText" dxfId="13043" priority="1218" operator="containsText" text="BAJA ">
      <formula>NOT(ISERROR(SEARCH("BAJA ",E1344)))</formula>
    </cfRule>
    <cfRule type="containsText" dxfId="13042" priority="1217" operator="containsText" text="BAJA">
      <formula>NOT(ISERROR(SEARCH("BAJA",E1344)))</formula>
    </cfRule>
    <cfRule type="containsText" dxfId="13041" priority="1216" operator="containsText" text="BAJA">
      <formula>NOT(ISERROR(SEARCH("BAJA",E1344)))</formula>
    </cfRule>
    <cfRule type="containsText" dxfId="13040" priority="1215" operator="containsText" text="REASIGNADO">
      <formula>NOT(ISERROR(SEARCH("REASIGNADO",E1344)))</formula>
    </cfRule>
    <cfRule type="containsText" dxfId="13039" priority="1214" operator="containsText" text="BAJA">
      <formula>NOT(ISERROR(SEARCH("BAJA",E1344)))</formula>
    </cfRule>
    <cfRule type="containsText" dxfId="13038" priority="1213" operator="containsText" text="REASIGNADO">
      <formula>NOT(ISERROR(SEARCH("REASIGNADO",E1344)))</formula>
    </cfRule>
    <cfRule type="containsText" dxfId="13037" priority="1223" operator="containsText" text="REASIGNADO">
      <formula>NOT(ISERROR(SEARCH("REASIGNADO",E1344)))</formula>
    </cfRule>
    <cfRule type="containsText" dxfId="13036" priority="1211" operator="containsText" text="REASIGNADO">
      <formula>NOT(ISERROR(SEARCH("REASIGNADO",E1344)))</formula>
    </cfRule>
    <cfRule type="containsText" dxfId="13035" priority="1210" operator="containsText" text="BAJA ">
      <formula>NOT(ISERROR(SEARCH("BAJA ",E1344)))</formula>
    </cfRule>
    <cfRule type="containsText" dxfId="13034" priority="1209" operator="containsText" text="BAJA ">
      <formula>NOT(ISERROR(SEARCH("BAJA ",E1344)))</formula>
    </cfRule>
    <cfRule type="containsText" dxfId="13033" priority="1208" operator="containsText" text="BAJA">
      <formula>NOT(ISERROR(SEARCH("BAJA",E1344)))</formula>
    </cfRule>
    <cfRule type="containsText" dxfId="13032" priority="1207" operator="containsText" text="BAJA ">
      <formula>NOT(ISERROR(SEARCH("BAJA ",E1344)))</formula>
    </cfRule>
    <cfRule type="containsText" dxfId="13031" priority="1206" operator="containsText" text="BAJA">
      <formula>NOT(ISERROR(SEARCH("BAJA",E1344)))</formula>
    </cfRule>
    <cfRule type="containsText" dxfId="13030" priority="1205" operator="containsText" text="REASIGNADO">
      <formula>NOT(ISERROR(SEARCH("REASIGNADO",E1344)))</formula>
    </cfRule>
    <cfRule type="containsText" dxfId="13029" priority="1204" operator="containsText" text="REVISION">
      <formula>NOT(ISERROR(SEARCH("REVISION",E1344)))</formula>
    </cfRule>
    <cfRule type="containsText" dxfId="13028" priority="1203" operator="containsText" text="REASIGNADO">
      <formula>NOT(ISERROR(SEARCH("REASIGNADO",E1344)))</formula>
    </cfRule>
    <cfRule type="containsText" dxfId="13027" priority="1202" operator="containsText" text="BAJA ">
      <formula>NOT(ISERROR(SEARCH("BAJA ",E1344)))</formula>
    </cfRule>
    <cfRule type="containsText" dxfId="13026" priority="1201" operator="containsText" text="BAJA ">
      <formula>NOT(ISERROR(SEARCH("BAJA ",E1344)))</formula>
    </cfRule>
    <cfRule type="containsText" dxfId="13025" priority="1200" operator="containsText" text="BAJA">
      <formula>NOT(ISERROR(SEARCH("BAJA",E1344)))</formula>
    </cfRule>
    <cfRule type="containsText" dxfId="13024" priority="1199" operator="containsText" text="BAJA ">
      <formula>NOT(ISERROR(SEARCH("BAJA ",E1344)))</formula>
    </cfRule>
    <cfRule type="containsText" dxfId="13023" priority="1198" operator="containsText" text="REASIGNADO">
      <formula>NOT(ISERROR(SEARCH("REASIGNADO",E1344)))</formula>
    </cfRule>
    <cfRule type="containsText" dxfId="13022" priority="1212" operator="containsText" text="REVISION">
      <formula>NOT(ISERROR(SEARCH("REVISION",E1344)))</formula>
    </cfRule>
    <cfRule type="containsText" dxfId="13021" priority="1222" operator="containsText" text="REVISION">
      <formula>NOT(ISERROR(SEARCH("REVISION",E1344)))</formula>
    </cfRule>
    <cfRule type="containsText" dxfId="13020" priority="1225" operator="containsText" text="REASIGNADO">
      <formula>NOT(ISERROR(SEARCH("REASIGNADO",E1344)))</formula>
    </cfRule>
    <cfRule type="containsText" dxfId="13019" priority="1224" operator="containsText" text="BAJA">
      <formula>NOT(ISERROR(SEARCH("BAJA",E1344)))</formula>
    </cfRule>
    <cfRule type="containsText" dxfId="13018" priority="1221" operator="containsText" text="REASIGNADO">
      <formula>NOT(ISERROR(SEARCH("REASIGNADO",E1344)))</formula>
    </cfRule>
    <cfRule type="containsText" dxfId="13017" priority="1220" operator="containsText" text="BAJA ">
      <formula>NOT(ISERROR(SEARCH("BAJA ",E1344)))</formula>
    </cfRule>
    <cfRule type="containsText" dxfId="13016" priority="1219" operator="containsText" text="BAJA ">
      <formula>NOT(ISERROR(SEARCH("BAJA ",E1344)))</formula>
    </cfRule>
  </conditionalFormatting>
  <conditionalFormatting sqref="E1345">
    <cfRule type="containsText" dxfId="13015" priority="1187" operator="containsText" text="REASIGNADO">
      <formula>NOT(ISERROR(SEARCH("REASIGNADO",E1345)))</formula>
    </cfRule>
    <cfRule type="containsText" dxfId="13014" priority="1193" operator="containsText" text="REASIGNADO">
      <formula>NOT(ISERROR(SEARCH("REASIGNADO",E1345)))</formula>
    </cfRule>
    <cfRule type="containsText" dxfId="13013" priority="1194" operator="containsText" text="BAJA">
      <formula>NOT(ISERROR(SEARCH("BAJA",E1345)))</formula>
    </cfRule>
    <cfRule type="containsText" dxfId="13012" priority="1192" operator="containsText" text="REVISION">
      <formula>NOT(ISERROR(SEARCH("REVISION",E1345)))</formula>
    </cfRule>
    <cfRule type="containsText" dxfId="13011" priority="1191" operator="containsText" text="REASIGNADO">
      <formula>NOT(ISERROR(SEARCH("REASIGNADO",E1345)))</formula>
    </cfRule>
    <cfRule type="containsText" dxfId="13010" priority="1190" operator="containsText" text="BAJA">
      <formula>NOT(ISERROR(SEARCH("BAJA",E1345)))</formula>
    </cfRule>
    <cfRule type="containsText" dxfId="13009" priority="1189" operator="containsText" text="BAJA">
      <formula>NOT(ISERROR(SEARCH("BAJA",E1345)))</formula>
    </cfRule>
    <cfRule type="containsText" dxfId="13008" priority="1188" operator="containsText" text="REASIGNADO">
      <formula>NOT(ISERROR(SEARCH("REASIGNADO",E1345)))</formula>
    </cfRule>
  </conditionalFormatting>
  <conditionalFormatting sqref="E1351">
    <cfRule type="containsText" dxfId="13007" priority="1173" operator="containsText" text="REVISION">
      <formula>NOT(ISERROR(SEARCH("REVISION",E1351)))</formula>
    </cfRule>
    <cfRule type="containsText" dxfId="13006" priority="1172" operator="containsText" text="REASIGNADO">
      <formula>NOT(ISERROR(SEARCH("REASIGNADO",E1351)))</formula>
    </cfRule>
    <cfRule type="containsText" dxfId="13005" priority="1175" operator="containsText" text="BAJA">
      <formula>NOT(ISERROR(SEARCH("BAJA",E1351)))</formula>
    </cfRule>
    <cfRule type="containsText" dxfId="13004" priority="1171" operator="containsText" text="BAJA">
      <formula>NOT(ISERROR(SEARCH("BAJA",E1351)))</formula>
    </cfRule>
    <cfRule type="containsText" dxfId="13003" priority="1170" operator="containsText" text="BAJA">
      <formula>NOT(ISERROR(SEARCH("BAJA",E1351)))</formula>
    </cfRule>
    <cfRule type="containsText" dxfId="13002" priority="1169" operator="containsText" text="REASIGNADO">
      <formula>NOT(ISERROR(SEARCH("REASIGNADO",E1351)))</formula>
    </cfRule>
    <cfRule type="containsText" dxfId="13001" priority="1174" operator="containsText" text="REASIGNADO">
      <formula>NOT(ISERROR(SEARCH("REASIGNADO",E1351)))</formula>
    </cfRule>
  </conditionalFormatting>
  <conditionalFormatting sqref="E1352">
    <cfRule type="containsText" dxfId="13000" priority="1158" operator="containsText" text="BAJA">
      <formula>NOT(ISERROR(SEARCH("BAJA",E1352)))</formula>
    </cfRule>
    <cfRule type="containsText" dxfId="12999" priority="1157" operator="containsText" text="BAJA ">
      <formula>NOT(ISERROR(SEARCH("BAJA ",E1352)))</formula>
    </cfRule>
    <cfRule type="containsText" dxfId="12998" priority="1156" operator="containsText" text="REASIGNADO">
      <formula>NOT(ISERROR(SEARCH("REASIGNADO",E1352)))</formula>
    </cfRule>
    <cfRule type="containsText" dxfId="12997" priority="1155" operator="containsText" text="REASIGNADO">
      <formula>NOT(ISERROR(SEARCH("REASIGNADO",E1352)))</formula>
    </cfRule>
    <cfRule type="containsText" dxfId="12996" priority="1154" operator="containsText" text="REASIGNADO ">
      <formula>NOT(ISERROR(SEARCH("REASIGNADO ",E1352)))</formula>
    </cfRule>
    <cfRule type="containsText" dxfId="12995" priority="1152" operator="containsText" text="REASIGNADO ">
      <formula>NOT(ISERROR(SEARCH("REASIGNADO ",E1352)))</formula>
    </cfRule>
    <cfRule type="containsText" dxfId="12994" priority="1151" operator="containsText" text="BAJA">
      <formula>NOT(ISERROR(SEARCH("BAJA",E1352)))</formula>
    </cfRule>
    <cfRule type="containsText" dxfId="12993" priority="1150" operator="containsText" text="REASIGNADO">
      <formula>NOT(ISERROR(SEARCH("REASIGNADO",E1352)))</formula>
    </cfRule>
    <cfRule type="containsText" dxfId="12992" priority="1149" operator="containsText" text="REVISION">
      <formula>NOT(ISERROR(SEARCH("REVISION",E1352)))</formula>
    </cfRule>
    <cfRule type="containsText" dxfId="12991" priority="1148" operator="containsText" text="REASIGNADO ">
      <formula>NOT(ISERROR(SEARCH("REASIGNADO ",E1352)))</formula>
    </cfRule>
    <cfRule type="containsText" dxfId="12990" priority="1147" operator="containsText" text="REASIGNADO ">
      <formula>NOT(ISERROR(SEARCH("REASIGNADO ",E1352)))</formula>
    </cfRule>
    <cfRule type="containsText" dxfId="12989" priority="1146" operator="containsText" text="REASIGNADO ">
      <formula>NOT(ISERROR(SEARCH("REASIGNADO ",E1352)))</formula>
    </cfRule>
    <cfRule type="containsText" dxfId="12988" priority="1145" operator="containsText" text="BAJA">
      <formula>NOT(ISERROR(SEARCH("BAJA",E1352)))</formula>
    </cfRule>
    <cfRule type="containsText" dxfId="12987" priority="1144" operator="containsText" text="REASIGNADO">
      <formula>NOT(ISERROR(SEARCH("REASIGNADO",E1352)))</formula>
    </cfRule>
    <cfRule type="containsText" dxfId="12986" priority="1143" operator="containsText" text="REASIGNADO">
      <formula>NOT(ISERROR(SEARCH("REASIGNADO",E1352)))</formula>
    </cfRule>
    <cfRule type="containsText" dxfId="12985" priority="1142" operator="containsText" text="REASIGNADO">
      <formula>NOT(ISERROR(SEARCH("REASIGNADO",E1352)))</formula>
    </cfRule>
    <cfRule type="containsText" dxfId="12984" priority="1153" operator="containsText" text="REASIGNAR ">
      <formula>NOT(ISERROR(SEARCH("REASIGNAR ",E1352)))</formula>
    </cfRule>
    <cfRule type="containsText" dxfId="12983" priority="1164" operator="containsText" text="BAJA">
      <formula>NOT(ISERROR(SEARCH("BAJA",E1352)))</formula>
    </cfRule>
    <cfRule type="containsText" dxfId="12982" priority="1163" operator="containsText" text="REASIGNADO">
      <formula>NOT(ISERROR(SEARCH("REASIGNADO",E1352)))</formula>
    </cfRule>
    <cfRule type="containsText" dxfId="12981" priority="1162" operator="containsText" text="REVISION">
      <formula>NOT(ISERROR(SEARCH("REVISION",E1352)))</formula>
    </cfRule>
    <cfRule type="containsText" dxfId="12980" priority="1161" operator="containsText" text="REASIGNADO">
      <formula>NOT(ISERROR(SEARCH("REASIGNADO",E1352)))</formula>
    </cfRule>
    <cfRule type="containsText" dxfId="12979" priority="1160" operator="containsText" text="BAJA ">
      <formula>NOT(ISERROR(SEARCH("BAJA ",E1352)))</formula>
    </cfRule>
    <cfRule type="containsText" dxfId="12978" priority="1159" operator="containsText" text="BAJA ">
      <formula>NOT(ISERROR(SEARCH("BAJA ",E1352)))</formula>
    </cfRule>
  </conditionalFormatting>
  <conditionalFormatting sqref="E1353">
    <cfRule type="containsText" dxfId="12977" priority="1107" operator="containsText" text="REASIGNADO">
      <formula>NOT(ISERROR(SEARCH("REASIGNADO",E1353)))</formula>
    </cfRule>
    <cfRule type="containsText" dxfId="12976" priority="1114" operator="containsText" text="BAJA">
      <formula>NOT(ISERROR(SEARCH("BAJA",E1353)))</formula>
    </cfRule>
    <cfRule type="containsText" dxfId="12975" priority="1113" operator="containsText" text="REASIGNADO">
      <formula>NOT(ISERROR(SEARCH("REASIGNADO",E1353)))</formula>
    </cfRule>
    <cfRule type="containsText" dxfId="12974" priority="1108" operator="containsText" text="REASIGNADO">
      <formula>NOT(ISERROR(SEARCH("REASIGNADO",E1353)))</formula>
    </cfRule>
    <cfRule type="containsText" dxfId="12973" priority="1112" operator="containsText" text="REVISION">
      <formula>NOT(ISERROR(SEARCH("REVISION",E1353)))</formula>
    </cfRule>
    <cfRule type="containsText" dxfId="12972" priority="1111" operator="containsText" text="REASIGNADO">
      <formula>NOT(ISERROR(SEARCH("REASIGNADO",E1353)))</formula>
    </cfRule>
    <cfRule type="containsText" dxfId="12971" priority="1110" operator="containsText" text="BAJA">
      <formula>NOT(ISERROR(SEARCH("BAJA",E1353)))</formula>
    </cfRule>
    <cfRule type="containsText" dxfId="12970" priority="1109" operator="containsText" text="BAJA">
      <formula>NOT(ISERROR(SEARCH("BAJA",E1353)))</formula>
    </cfRule>
  </conditionalFormatting>
  <conditionalFormatting sqref="E1354">
    <cfRule type="containsText" dxfId="12969" priority="1098" operator="containsText" text="REASIGNADO">
      <formula>NOT(ISERROR(SEARCH("REASIGNADO",E1354)))</formula>
    </cfRule>
    <cfRule type="containsText" dxfId="12968" priority="1099" operator="containsText" text="BAJA">
      <formula>NOT(ISERROR(SEARCH("BAJA",E1354)))</formula>
    </cfRule>
    <cfRule type="containsText" dxfId="12967" priority="1096" operator="containsText" text="REASIGNADO">
      <formula>NOT(ISERROR(SEARCH("REASIGNADO",E1354)))</formula>
    </cfRule>
    <cfRule type="containsText" dxfId="12966" priority="1092" operator="containsText" text="REASIGNADO">
      <formula>NOT(ISERROR(SEARCH("REASIGNADO",E1354)))</formula>
    </cfRule>
    <cfRule type="containsText" dxfId="12965" priority="1093" operator="containsText" text="REASIGNADO">
      <formula>NOT(ISERROR(SEARCH("REASIGNADO",E1354)))</formula>
    </cfRule>
    <cfRule type="containsText" dxfId="12964" priority="1094" operator="containsText" text="BAJA">
      <formula>NOT(ISERROR(SEARCH("BAJA",E1354)))</formula>
    </cfRule>
    <cfRule type="containsText" dxfId="12963" priority="1095" operator="containsText" text="BAJA">
      <formula>NOT(ISERROR(SEARCH("BAJA",E1354)))</formula>
    </cfRule>
    <cfRule type="containsText" dxfId="12962" priority="1097" operator="containsText" text="REVISION">
      <formula>NOT(ISERROR(SEARCH("REVISION",E1354)))</formula>
    </cfRule>
  </conditionalFormatting>
  <conditionalFormatting sqref="E1356 E1045:E1046 E338:E339 E280">
    <cfRule type="containsText" dxfId="12961" priority="893" operator="containsText" text="REASIGNADO">
      <formula>NOT(ISERROR(SEARCH("REASIGNADO",E280)))</formula>
    </cfRule>
    <cfRule type="containsText" dxfId="12960" priority="892" operator="containsText" text="REASIGNADO">
      <formula>NOT(ISERROR(SEARCH("REASIGNADO",E280)))</formula>
    </cfRule>
    <cfRule type="containsText" dxfId="12959" priority="895" operator="containsText" text="BAJA">
      <formula>NOT(ISERROR(SEARCH("BAJA",E280)))</formula>
    </cfRule>
    <cfRule type="containsText" dxfId="12958" priority="894" operator="containsText" text="BAJA">
      <formula>NOT(ISERROR(SEARCH("BAJA",E280)))</formula>
    </cfRule>
    <cfRule type="containsText" dxfId="12957" priority="896" operator="containsText" text="REASIGNADO">
      <formula>NOT(ISERROR(SEARCH("REASIGNADO",E280)))</formula>
    </cfRule>
    <cfRule type="containsText" dxfId="12956" priority="897" operator="containsText" text="REVISION">
      <formula>NOT(ISERROR(SEARCH("REVISION",E280)))</formula>
    </cfRule>
    <cfRule type="containsText" dxfId="12955" priority="898" operator="containsText" text="REASIGNADO">
      <formula>NOT(ISERROR(SEARCH("REASIGNADO",E280)))</formula>
    </cfRule>
    <cfRule type="containsText" dxfId="12954" priority="899" operator="containsText" text="BAJA">
      <formula>NOT(ISERROR(SEARCH("BAJA",E280)))</formula>
    </cfRule>
  </conditionalFormatting>
  <conditionalFormatting sqref="E1356">
    <cfRule type="containsText" dxfId="12953" priority="959" operator="containsText" text="REASIGNADO">
      <formula>NOT(ISERROR(SEARCH("REASIGNADO",E1356)))</formula>
    </cfRule>
    <cfRule type="containsText" dxfId="12952" priority="956" operator="containsText" text="REASIGNADO">
      <formula>NOT(ISERROR(SEARCH("REASIGNADO",E1356)))</formula>
    </cfRule>
    <cfRule type="containsText" dxfId="12951" priority="957" operator="containsText" text="BAJA">
      <formula>NOT(ISERROR(SEARCH("BAJA",E1356)))</formula>
    </cfRule>
    <cfRule type="containsText" dxfId="12950" priority="960" operator="containsText" text="REVISION">
      <formula>NOT(ISERROR(SEARCH("REVISION",E1356)))</formula>
    </cfRule>
    <cfRule type="containsText" dxfId="12949" priority="961" operator="containsText" text="REASIGNADO">
      <formula>NOT(ISERROR(SEARCH("REASIGNADO",E1356)))</formula>
    </cfRule>
    <cfRule type="containsText" dxfId="12948" priority="962" operator="containsText" text="BAJA">
      <formula>NOT(ISERROR(SEARCH("BAJA",E1356)))</formula>
    </cfRule>
    <cfRule type="containsText" dxfId="12947" priority="955" operator="containsText" text="REASIGNADO">
      <formula>NOT(ISERROR(SEARCH("REASIGNADO",E1356)))</formula>
    </cfRule>
    <cfRule type="containsText" dxfId="12946" priority="958" operator="containsText" text="BAJA">
      <formula>NOT(ISERROR(SEARCH("BAJA",E1356)))</formula>
    </cfRule>
  </conditionalFormatting>
  <conditionalFormatting sqref="E1357">
    <cfRule type="containsText" dxfId="12945" priority="923" operator="containsText" text="BAJA">
      <formula>NOT(ISERROR(SEARCH("BAJA",E1357)))</formula>
    </cfRule>
    <cfRule type="containsText" dxfId="12944" priority="922" operator="containsText" text="BAJA">
      <formula>NOT(ISERROR(SEARCH("BAJA",E1357)))</formula>
    </cfRule>
    <cfRule type="containsText" dxfId="12943" priority="921" operator="containsText" text="REASIGNADO">
      <formula>NOT(ISERROR(SEARCH("REASIGNADO",E1357)))</formula>
    </cfRule>
    <cfRule type="containsText" dxfId="12942" priority="927" operator="containsText" text="BAJA">
      <formula>NOT(ISERROR(SEARCH("BAJA",E1357)))</formula>
    </cfRule>
    <cfRule type="containsText" dxfId="12941" priority="926" operator="containsText" text="REASIGNADO">
      <formula>NOT(ISERROR(SEARCH("REASIGNADO",E1357)))</formula>
    </cfRule>
    <cfRule type="containsText" dxfId="12940" priority="925" operator="containsText" text="REVISION">
      <formula>NOT(ISERROR(SEARCH("REVISION",E1357)))</formula>
    </cfRule>
    <cfRule type="containsText" dxfId="12939" priority="924" operator="containsText" text="REASIGNADO">
      <formula>NOT(ISERROR(SEARCH("REASIGNADO",E1357)))</formula>
    </cfRule>
    <cfRule type="containsText" dxfId="12938" priority="920" operator="containsText" text="REASIGNADO">
      <formula>NOT(ISERROR(SEARCH("REASIGNADO",E1357)))</formula>
    </cfRule>
  </conditionalFormatting>
  <conditionalFormatting sqref="E1358">
    <cfRule type="containsText" dxfId="12937" priority="913" operator="containsText" text="REASIGNADO">
      <formula>NOT(ISERROR(SEARCH("REASIGNADO",E1358)))</formula>
    </cfRule>
    <cfRule type="containsText" dxfId="12936" priority="919" operator="containsText" text="BAJA">
      <formula>NOT(ISERROR(SEARCH("BAJA",E1358)))</formula>
    </cfRule>
    <cfRule type="containsText" dxfId="12935" priority="917" operator="containsText" text="REVISION">
      <formula>NOT(ISERROR(SEARCH("REVISION",E1358)))</formula>
    </cfRule>
    <cfRule type="containsText" dxfId="12934" priority="915" operator="containsText" text="BAJA">
      <formula>NOT(ISERROR(SEARCH("BAJA",E1358)))</formula>
    </cfRule>
    <cfRule type="containsText" dxfId="12933" priority="912" operator="containsText" text="REASIGNADO">
      <formula>NOT(ISERROR(SEARCH("REASIGNADO",E1358)))</formula>
    </cfRule>
    <cfRule type="containsText" dxfId="12932" priority="916" operator="containsText" text="REASIGNADO">
      <formula>NOT(ISERROR(SEARCH("REASIGNADO",E1358)))</formula>
    </cfRule>
    <cfRule type="containsText" dxfId="12931" priority="914" operator="containsText" text="BAJA">
      <formula>NOT(ISERROR(SEARCH("BAJA",E1358)))</formula>
    </cfRule>
    <cfRule type="containsText" dxfId="12930" priority="918" operator="containsText" text="REASIGNADO">
      <formula>NOT(ISERROR(SEARCH("REASIGNADO",E1358)))</formula>
    </cfRule>
  </conditionalFormatting>
  <conditionalFormatting sqref="E1360 E1356 E1045:E1046 E338:E339 E280">
    <cfRule type="containsText" dxfId="12929" priority="55" operator="containsText" text="REASIGNADO">
      <formula>NOT(ISERROR(SEARCH("REASIGNADO",E280)))</formula>
    </cfRule>
    <cfRule type="containsText" dxfId="12928" priority="58" operator="containsText" text="BAJA">
      <formula>NOT(ISERROR(SEARCH("BAJA",E280)))</formula>
    </cfRule>
    <cfRule type="containsText" dxfId="12927" priority="57" operator="containsText" text="BAJA">
      <formula>NOT(ISERROR(SEARCH("BAJA",E280)))</formula>
    </cfRule>
    <cfRule type="containsText" dxfId="12926" priority="56" operator="containsText" text="REASIGNADO">
      <formula>NOT(ISERROR(SEARCH("REASIGNADO",E280)))</formula>
    </cfRule>
    <cfRule type="containsText" dxfId="12925" priority="62" operator="containsText" text="BAJA">
      <formula>NOT(ISERROR(SEARCH("BAJA",E280)))</formula>
    </cfRule>
    <cfRule type="containsText" dxfId="12924" priority="59" operator="containsText" text="REASIGNADO">
      <formula>NOT(ISERROR(SEARCH("REASIGNADO",E280)))</formula>
    </cfRule>
    <cfRule type="containsText" dxfId="12923" priority="61" operator="containsText" text="REASIGNADO">
      <formula>NOT(ISERROR(SEARCH("REASIGNADO",E280)))</formula>
    </cfRule>
    <cfRule type="containsText" dxfId="12922" priority="60" operator="containsText" text="REVISION">
      <formula>NOT(ISERROR(SEARCH("REVISION",E280)))</formula>
    </cfRule>
  </conditionalFormatting>
  <conditionalFormatting sqref="E1360">
    <cfRule type="containsText" dxfId="12921" priority="907" operator="containsText" text="BAJA">
      <formula>NOT(ISERROR(SEARCH("BAJA",E1360)))</formula>
    </cfRule>
    <cfRule type="containsText" dxfId="12920" priority="908" operator="containsText" text="REASIGNADO">
      <formula>NOT(ISERROR(SEARCH("REASIGNADO",E1360)))</formula>
    </cfRule>
    <cfRule type="containsText" dxfId="12919" priority="909" operator="containsText" text="REVISION">
      <formula>NOT(ISERROR(SEARCH("REVISION",E1360)))</formula>
    </cfRule>
    <cfRule type="containsText" dxfId="12918" priority="905" operator="containsText" text="REASIGNADO">
      <formula>NOT(ISERROR(SEARCH("REASIGNADO",E1360)))</formula>
    </cfRule>
    <cfRule type="containsText" dxfId="12917" priority="904" operator="containsText" text="REASIGNADO">
      <formula>NOT(ISERROR(SEARCH("REASIGNADO",E1360)))</formula>
    </cfRule>
    <cfRule type="containsText" dxfId="12916" priority="906" operator="containsText" text="BAJA">
      <formula>NOT(ISERROR(SEARCH("BAJA",E1360)))</formula>
    </cfRule>
    <cfRule type="containsText" dxfId="12915" priority="910" operator="containsText" text="REASIGNADO">
      <formula>NOT(ISERROR(SEARCH("REASIGNADO",E1360)))</formula>
    </cfRule>
    <cfRule type="containsText" dxfId="12914" priority="911" operator="containsText" text="BAJA">
      <formula>NOT(ISERROR(SEARCH("BAJA",E1360)))</formula>
    </cfRule>
  </conditionalFormatting>
  <conditionalFormatting sqref="E1365">
    <cfRule type="containsText" dxfId="12913" priority="1069" operator="containsText" text="BAJA">
      <formula>NOT(ISERROR(SEARCH("BAJA",E1365)))</formula>
    </cfRule>
    <cfRule type="containsText" dxfId="12912" priority="1070" operator="containsText" text="BAJA">
      <formula>NOT(ISERROR(SEARCH("BAJA",E1365)))</formula>
    </cfRule>
    <cfRule type="containsText" dxfId="12911" priority="1071" operator="containsText" text="REASIGNADO">
      <formula>NOT(ISERROR(SEARCH("REASIGNADO",E1365)))</formula>
    </cfRule>
    <cfRule type="containsText" dxfId="12910" priority="1073" operator="containsText" text="REASIGNADO">
      <formula>NOT(ISERROR(SEARCH("REASIGNADO",E1365)))</formula>
    </cfRule>
    <cfRule type="containsText" dxfId="12909" priority="1074" operator="containsText" text="BAJA">
      <formula>NOT(ISERROR(SEARCH("BAJA",E1365)))</formula>
    </cfRule>
    <cfRule type="containsText" dxfId="12908" priority="1068" operator="containsText" text="REASIGNADO">
      <formula>NOT(ISERROR(SEARCH("REASIGNADO",E1365)))</formula>
    </cfRule>
    <cfRule type="containsText" dxfId="12907" priority="1072" operator="containsText" text="REVISION">
      <formula>NOT(ISERROR(SEARCH("REVISION",E1365)))</formula>
    </cfRule>
  </conditionalFormatting>
  <conditionalFormatting sqref="E1367">
    <cfRule type="containsText" dxfId="12906" priority="1045" operator="containsText" text="REASIGNADO">
      <formula>NOT(ISERROR(SEARCH("REASIGNADO",E1367)))</formula>
    </cfRule>
    <cfRule type="containsText" dxfId="12905" priority="1042" operator="containsText" text="BAJA">
      <formula>NOT(ISERROR(SEARCH("BAJA",E1367)))</formula>
    </cfRule>
    <cfRule type="containsText" dxfId="12904" priority="1043" operator="containsText" text="REASIGNADO">
      <formula>NOT(ISERROR(SEARCH("REASIGNADO",E1367)))</formula>
    </cfRule>
    <cfRule type="containsText" dxfId="12903" priority="1044" operator="containsText" text="REVISION">
      <formula>NOT(ISERROR(SEARCH("REVISION",E1367)))</formula>
    </cfRule>
    <cfRule type="containsText" dxfId="12902" priority="1046" operator="containsText" text="BAJA">
      <formula>NOT(ISERROR(SEARCH("BAJA",E1367)))</formula>
    </cfRule>
    <cfRule type="containsText" dxfId="12901" priority="1041" operator="containsText" text="BAJA">
      <formula>NOT(ISERROR(SEARCH("BAJA",E1367)))</formula>
    </cfRule>
    <cfRule type="containsText" dxfId="12900" priority="1040" operator="containsText" text="REASIGNADO">
      <formula>NOT(ISERROR(SEARCH("REASIGNADO",E1367)))</formula>
    </cfRule>
    <cfRule type="containsText" dxfId="12899" priority="1039" operator="containsText" text="REASIGNADO">
      <formula>NOT(ISERROR(SEARCH("REASIGNADO",E1367)))</formula>
    </cfRule>
  </conditionalFormatting>
  <conditionalFormatting sqref="E1368">
    <cfRule type="containsText" dxfId="12898" priority="1008" operator="containsText" text="BAJA">
      <formula>NOT(ISERROR(SEARCH("BAJA",E1368)))</formula>
    </cfRule>
    <cfRule type="containsText" dxfId="12897" priority="1013" operator="containsText" text="BAJA">
      <formula>NOT(ISERROR(SEARCH("BAJA",E1368)))</formula>
    </cfRule>
    <cfRule type="containsText" dxfId="12896" priority="1011" operator="containsText" text="REVISION">
      <formula>NOT(ISERROR(SEARCH("REVISION",E1368)))</formula>
    </cfRule>
    <cfRule type="containsText" dxfId="12895" priority="1007" operator="containsText" text="REASIGNADO">
      <formula>NOT(ISERROR(SEARCH("REASIGNADO",E1368)))</formula>
    </cfRule>
    <cfRule type="containsText" dxfId="12894" priority="1006" operator="containsText" text="REASIGNADO">
      <formula>NOT(ISERROR(SEARCH("REASIGNADO",E1368)))</formula>
    </cfRule>
    <cfRule type="containsText" dxfId="12893" priority="1009" operator="containsText" text="BAJA">
      <formula>NOT(ISERROR(SEARCH("BAJA",E1368)))</formula>
    </cfRule>
    <cfRule type="containsText" dxfId="12892" priority="1010" operator="containsText" text="REASIGNADO">
      <formula>NOT(ISERROR(SEARCH("REASIGNADO",E1368)))</formula>
    </cfRule>
    <cfRule type="containsText" dxfId="12891" priority="1012" operator="containsText" text="REASIGNADO">
      <formula>NOT(ISERROR(SEARCH("REASIGNADO",E1368)))</formula>
    </cfRule>
  </conditionalFormatting>
  <conditionalFormatting sqref="E1374 E643">
    <cfRule type="containsText" dxfId="12890" priority="799" operator="containsText" text="REASIGNADO ">
      <formula>NOT(ISERROR(SEARCH("REASIGNADO ",E643)))</formula>
    </cfRule>
    <cfRule type="containsText" dxfId="12889" priority="803" operator="containsText" text="REASIGNADO ">
      <formula>NOT(ISERROR(SEARCH("REASIGNADO ",E643)))</formula>
    </cfRule>
    <cfRule type="containsText" dxfId="12888" priority="804" operator="containsText" text="REASIGNADO">
      <formula>NOT(ISERROR(SEARCH("REASIGNADO",E643)))</formula>
    </cfRule>
    <cfRule type="containsText" dxfId="12887" priority="805" operator="containsText" text="REASIGNADO">
      <formula>NOT(ISERROR(SEARCH("REASIGNADO",E643)))</formula>
    </cfRule>
    <cfRule type="containsText" dxfId="12886" priority="807" operator="containsText" text="BAJA">
      <formula>NOT(ISERROR(SEARCH("BAJA",E643)))</formula>
    </cfRule>
    <cfRule type="containsText" dxfId="12885" priority="794" operator="containsText" text="REASIGNADO">
      <formula>NOT(ISERROR(SEARCH("REASIGNADO",E643)))</formula>
    </cfRule>
    <cfRule type="containsText" dxfId="12884" priority="798" operator="containsText" text="REASIGNADO ">
      <formula>NOT(ISERROR(SEARCH("REASIGNADO ",E643)))</formula>
    </cfRule>
    <cfRule type="containsText" dxfId="12883" priority="808" operator="containsText" text="BAJA ">
      <formula>NOT(ISERROR(SEARCH("BAJA ",E643)))</formula>
    </cfRule>
    <cfRule type="containsText" dxfId="12882" priority="809" operator="containsText" text="BAJA ">
      <formula>NOT(ISERROR(SEARCH("BAJA ",E643)))</formula>
    </cfRule>
    <cfRule type="containsText" dxfId="12881" priority="810" operator="containsText" text="REASIGNADO">
      <formula>NOT(ISERROR(SEARCH("REASIGNADO",E643)))</formula>
    </cfRule>
    <cfRule type="containsText" dxfId="12880" priority="797" operator="containsText" text="BAJA">
      <formula>NOT(ISERROR(SEARCH("BAJA",E643)))</formula>
    </cfRule>
    <cfRule type="containsText" dxfId="12879" priority="796" operator="containsText" text="REASIGNADO">
      <formula>NOT(ISERROR(SEARCH("REASIGNADO",E643)))</formula>
    </cfRule>
    <cfRule type="containsText" dxfId="12878" priority="811" operator="containsText" text="REVISION">
      <formula>NOT(ISERROR(SEARCH("REVISION",E643)))</formula>
    </cfRule>
    <cfRule type="containsText" dxfId="12877" priority="806" operator="containsText" text="BAJA ">
      <formula>NOT(ISERROR(SEARCH("BAJA ",E643)))</formula>
    </cfRule>
    <cfRule type="containsText" dxfId="12876" priority="812" operator="containsText" text="REASIGNADO">
      <formula>NOT(ISERROR(SEARCH("REASIGNADO",E643)))</formula>
    </cfRule>
    <cfRule type="containsText" dxfId="12875" priority="813" operator="containsText" text="BAJA">
      <formula>NOT(ISERROR(SEARCH("BAJA",E643)))</formula>
    </cfRule>
    <cfRule type="containsText" dxfId="12874" priority="800" operator="containsText" text="REASIGNADO ">
      <formula>NOT(ISERROR(SEARCH("REASIGNADO ",E643)))</formula>
    </cfRule>
    <cfRule type="containsText" dxfId="12873" priority="795" operator="containsText" text="REASIGNADO">
      <formula>NOT(ISERROR(SEARCH("REASIGNADO",E643)))</formula>
    </cfRule>
    <cfRule type="containsText" dxfId="12872" priority="801" operator="containsText" text="REASIGNADO ">
      <formula>NOT(ISERROR(SEARCH("REASIGNADO ",E643)))</formula>
    </cfRule>
    <cfRule type="containsText" dxfId="12871" priority="802" operator="containsText" text="REASIGNAR ">
      <formula>NOT(ISERROR(SEARCH("REASIGNAR ",E643)))</formula>
    </cfRule>
  </conditionalFormatting>
  <conditionalFormatting sqref="E1374">
    <cfRule type="containsText" dxfId="12870" priority="1022" operator="containsText" text="REASIGNADO">
      <formula>NOT(ISERROR(SEARCH("REASIGNADO",E1374)))</formula>
    </cfRule>
    <cfRule type="containsText" dxfId="12869" priority="1023" operator="containsText" text="BAJA">
      <formula>NOT(ISERROR(SEARCH("BAJA",E1374)))</formula>
    </cfRule>
    <cfRule type="containsText" dxfId="12868" priority="1016" operator="containsText" text="REASIGNADO">
      <formula>NOT(ISERROR(SEARCH("REASIGNADO",E1374)))</formula>
    </cfRule>
    <cfRule type="containsText" dxfId="12867" priority="1017" operator="containsText" text="REASIGNADO">
      <formula>NOT(ISERROR(SEARCH("REASIGNADO",E1374)))</formula>
    </cfRule>
    <cfRule type="containsText" dxfId="12866" priority="1018" operator="containsText" text="BAJA">
      <formula>NOT(ISERROR(SEARCH("BAJA",E1374)))</formula>
    </cfRule>
    <cfRule type="containsText" dxfId="12865" priority="1019" operator="containsText" text="BAJA">
      <formula>NOT(ISERROR(SEARCH("BAJA",E1374)))</formula>
    </cfRule>
    <cfRule type="containsText" dxfId="12864" priority="1020" operator="containsText" text="REASIGNADO">
      <formula>NOT(ISERROR(SEARCH("REASIGNADO",E1374)))</formula>
    </cfRule>
    <cfRule type="containsText" dxfId="12863" priority="1021" operator="containsText" text="REVISION">
      <formula>NOT(ISERROR(SEARCH("REVISION",E1374)))</formula>
    </cfRule>
  </conditionalFormatting>
  <conditionalFormatting sqref="E1375">
    <cfRule type="containsText" dxfId="12862" priority="1029" operator="containsText" text="REASIGNADO">
      <formula>NOT(ISERROR(SEARCH("REASIGNADO",E1375)))</formula>
    </cfRule>
    <cfRule type="containsText" dxfId="12861" priority="1030" operator="containsText" text="REASIGNADO">
      <formula>NOT(ISERROR(SEARCH("REASIGNADO",E1375)))</formula>
    </cfRule>
    <cfRule type="containsText" dxfId="12860" priority="1031" operator="containsText" text="BAJA">
      <formula>NOT(ISERROR(SEARCH("BAJA",E1375)))</formula>
    </cfRule>
    <cfRule type="containsText" dxfId="12859" priority="1032" operator="containsText" text="BAJA">
      <formula>NOT(ISERROR(SEARCH("BAJA",E1375)))</formula>
    </cfRule>
    <cfRule type="containsText" dxfId="12858" priority="1033" operator="containsText" text="REASIGNADO">
      <formula>NOT(ISERROR(SEARCH("REASIGNADO",E1375)))</formula>
    </cfRule>
    <cfRule type="containsText" dxfId="12857" priority="1034" operator="containsText" text="REVISION">
      <formula>NOT(ISERROR(SEARCH("REVISION",E1375)))</formula>
    </cfRule>
    <cfRule type="containsText" dxfId="12856" priority="1035" operator="containsText" text="REASIGNADO">
      <formula>NOT(ISERROR(SEARCH("REASIGNADO",E1375)))</formula>
    </cfRule>
    <cfRule type="containsText" dxfId="12855" priority="1036" operator="containsText" text="BAJA">
      <formula>NOT(ISERROR(SEARCH("BAJA",E1375)))</formula>
    </cfRule>
  </conditionalFormatting>
  <conditionalFormatting sqref="E1377">
    <cfRule type="containsText" dxfId="12854" priority="986" operator="containsText" text="REASIGNADO">
      <formula>NOT(ISERROR(SEARCH("REASIGNADO",E1377)))</formula>
    </cfRule>
    <cfRule type="containsText" dxfId="12853" priority="988" operator="containsText" text="BAJA">
      <formula>NOT(ISERROR(SEARCH("BAJA",E1377)))</formula>
    </cfRule>
    <cfRule type="containsText" dxfId="12852" priority="989" operator="containsText" text="BAJA">
      <formula>NOT(ISERROR(SEARCH("BAJA",E1377)))</formula>
    </cfRule>
    <cfRule type="containsText" dxfId="12851" priority="990" operator="containsText" text="REASIGNADO">
      <formula>NOT(ISERROR(SEARCH("REASIGNADO",E1377)))</formula>
    </cfRule>
    <cfRule type="containsText" dxfId="12850" priority="993" operator="containsText" text="BAJA">
      <formula>NOT(ISERROR(SEARCH("BAJA",E1377)))</formula>
    </cfRule>
    <cfRule type="containsText" dxfId="12849" priority="991" operator="containsText" text="REVISION">
      <formula>NOT(ISERROR(SEARCH("REVISION",E1377)))</formula>
    </cfRule>
    <cfRule type="containsText" dxfId="12848" priority="992" operator="containsText" text="REASIGNADO">
      <formula>NOT(ISERROR(SEARCH("REASIGNADO",E1377)))</formula>
    </cfRule>
    <cfRule type="containsText" dxfId="12847" priority="987" operator="containsText" text="REASIGNADO">
      <formula>NOT(ISERROR(SEARCH("REASIGNADO",E1377)))</formula>
    </cfRule>
  </conditionalFormatting>
  <conditionalFormatting sqref="E1381 E1378:E1379 E715">
    <cfRule type="containsText" dxfId="12846" priority="841" operator="containsText" text="REASIGNADO ">
      <formula>NOT(ISERROR(SEARCH("REASIGNADO ",E715)))</formula>
    </cfRule>
    <cfRule type="containsText" dxfId="12845" priority="848" operator="containsText" text="BAJA ">
      <formula>NOT(ISERROR(SEARCH("BAJA ",E715)))</formula>
    </cfRule>
    <cfRule type="containsText" dxfId="12844" priority="847" operator="containsText" text="REASIGNADO">
      <formula>NOT(ISERROR(SEARCH("REASIGNADO",E715)))</formula>
    </cfRule>
    <cfRule type="containsText" dxfId="12843" priority="846" operator="containsText" text="REASIGNADO">
      <formula>NOT(ISERROR(SEARCH("REASIGNADO",E715)))</formula>
    </cfRule>
    <cfRule type="containsText" dxfId="12842" priority="845" operator="containsText" text="REASIGNADO ">
      <formula>NOT(ISERROR(SEARCH("REASIGNADO ",E715)))</formula>
    </cfRule>
    <cfRule type="containsText" dxfId="12841" priority="844" operator="containsText" text="REASIGNAR ">
      <formula>NOT(ISERROR(SEARCH("REASIGNAR ",E715)))</formula>
    </cfRule>
    <cfRule type="containsText" dxfId="12840" priority="843" operator="containsText" text="REASIGNADO ">
      <formula>NOT(ISERROR(SEARCH("REASIGNADO ",E715)))</formula>
    </cfRule>
    <cfRule type="containsText" dxfId="12839" priority="842" operator="containsText" text="REASIGNADO ">
      <formula>NOT(ISERROR(SEARCH("REASIGNADO ",E715)))</formula>
    </cfRule>
    <cfRule type="containsText" dxfId="12838" priority="849" operator="containsText" text="BAJA">
      <formula>NOT(ISERROR(SEARCH("BAJA",E715)))</formula>
    </cfRule>
    <cfRule type="containsText" dxfId="12837" priority="855" operator="containsText" text="BAJA">
      <formula>NOT(ISERROR(SEARCH("BAJA",E715)))</formula>
    </cfRule>
    <cfRule type="containsText" dxfId="12836" priority="854" operator="containsText" text="REASIGNADO">
      <formula>NOT(ISERROR(SEARCH("REASIGNADO",E715)))</formula>
    </cfRule>
    <cfRule type="containsText" dxfId="12835" priority="853" operator="containsText" text="REVISION">
      <formula>NOT(ISERROR(SEARCH("REVISION",E715)))</formula>
    </cfRule>
    <cfRule type="containsText" dxfId="12834" priority="852" operator="containsText" text="REASIGNADO">
      <formula>NOT(ISERROR(SEARCH("REASIGNADO",E715)))</formula>
    </cfRule>
    <cfRule type="containsText" dxfId="12833" priority="851" operator="containsText" text="BAJA ">
      <formula>NOT(ISERROR(SEARCH("BAJA ",E715)))</formula>
    </cfRule>
    <cfRule type="containsText" dxfId="12832" priority="840" operator="containsText" text="REASIGNADO ">
      <formula>NOT(ISERROR(SEARCH("REASIGNADO ",E715)))</formula>
    </cfRule>
    <cfRule type="containsText" dxfId="12831" priority="838" operator="containsText" text="REASIGNADO">
      <formula>NOT(ISERROR(SEARCH("REASIGNADO",E715)))</formula>
    </cfRule>
    <cfRule type="containsText" dxfId="12830" priority="839" operator="containsText" text="BAJA">
      <formula>NOT(ISERROR(SEARCH("BAJA",E715)))</formula>
    </cfRule>
    <cfRule type="containsText" dxfId="12829" priority="850" operator="containsText" text="BAJA ">
      <formula>NOT(ISERROR(SEARCH("BAJA ",E715)))</formula>
    </cfRule>
  </conditionalFormatting>
  <conditionalFormatting sqref="E1381 E1378:E1379">
    <cfRule type="containsText" dxfId="12828" priority="836" operator="containsText" text="REASIGNADO">
      <formula>NOT(ISERROR(SEARCH("REASIGNADO",E1378)))</formula>
    </cfRule>
    <cfRule type="containsText" dxfId="12827" priority="837" operator="containsText" text="REASIGNADO">
      <formula>NOT(ISERROR(SEARCH("REASIGNADO",E1378)))</formula>
    </cfRule>
  </conditionalFormatting>
  <conditionalFormatting sqref="E1382">
    <cfRule type="containsText" dxfId="12826" priority="884" operator="containsText" text="REASIGNADO">
      <formula>NOT(ISERROR(SEARCH("REASIGNADO",E1382)))</formula>
    </cfRule>
    <cfRule type="containsText" dxfId="12825" priority="886" operator="containsText" text="BAJA">
      <formula>NOT(ISERROR(SEARCH("BAJA",E1382)))</formula>
    </cfRule>
    <cfRule type="containsText" dxfId="12824" priority="891" operator="containsText" text="BAJA">
      <formula>NOT(ISERROR(SEARCH("BAJA",E1382)))</formula>
    </cfRule>
    <cfRule type="containsText" dxfId="12823" priority="885" operator="containsText" text="REASIGNADO">
      <formula>NOT(ISERROR(SEARCH("REASIGNADO",E1382)))</formula>
    </cfRule>
    <cfRule type="containsText" dxfId="12822" priority="888" operator="containsText" text="REASIGNADO">
      <formula>NOT(ISERROR(SEARCH("REASIGNADO",E1382)))</formula>
    </cfRule>
    <cfRule type="containsText" dxfId="12821" priority="889" operator="containsText" text="REVISION">
      <formula>NOT(ISERROR(SEARCH("REVISION",E1382)))</formula>
    </cfRule>
    <cfRule type="containsText" dxfId="12820" priority="890" operator="containsText" text="REASIGNADO">
      <formula>NOT(ISERROR(SEARCH("REASIGNADO",E1382)))</formula>
    </cfRule>
    <cfRule type="containsText" dxfId="12819" priority="887" operator="containsText" text="BAJA">
      <formula>NOT(ISERROR(SEARCH("BAJA",E1382)))</formula>
    </cfRule>
  </conditionalFormatting>
  <conditionalFormatting sqref="E1387">
    <cfRule type="containsText" dxfId="12818" priority="733" operator="containsText" text="BAJA">
      <formula>NOT(ISERROR(SEARCH("BAJA",E1387)))</formula>
    </cfRule>
    <cfRule type="containsText" dxfId="12817" priority="732" operator="containsText" text="REASIGNADO">
      <formula>NOT(ISERROR(SEARCH("REASIGNADO",E1387)))</formula>
    </cfRule>
    <cfRule type="containsText" dxfId="12816" priority="731" operator="containsText" text="REVISION">
      <formula>NOT(ISERROR(SEARCH("REVISION",E1387)))</formula>
    </cfRule>
    <cfRule type="containsText" dxfId="12815" priority="730" operator="containsText" text="REASIGNADO">
      <formula>NOT(ISERROR(SEARCH("REASIGNADO",E1387)))</formula>
    </cfRule>
    <cfRule type="containsText" dxfId="12814" priority="729" operator="containsText" text="BAJA">
      <formula>NOT(ISERROR(SEARCH("BAJA",E1387)))</formula>
    </cfRule>
    <cfRule type="containsText" dxfId="12813" priority="728" operator="containsText" text="BAJA">
      <formula>NOT(ISERROR(SEARCH("BAJA",E1387)))</formula>
    </cfRule>
  </conditionalFormatting>
  <conditionalFormatting sqref="E1390">
    <cfRule type="containsText" dxfId="12812" priority="775" operator="containsText" text="REASIGNADO">
      <formula>NOT(ISERROR(SEARCH("REASIGNADO",E1390)))</formula>
    </cfRule>
    <cfRule type="containsText" dxfId="12811" priority="776" operator="containsText" text="BAJA">
      <formula>NOT(ISERROR(SEARCH("BAJA",E1390)))</formula>
    </cfRule>
    <cfRule type="containsText" dxfId="12810" priority="777" operator="containsText" text="BAJA">
      <formula>NOT(ISERROR(SEARCH("BAJA",E1390)))</formula>
    </cfRule>
    <cfRule type="containsText" dxfId="12809" priority="778" operator="containsText" text="REASIGNADO">
      <formula>NOT(ISERROR(SEARCH("REASIGNADO",E1390)))</formula>
    </cfRule>
    <cfRule type="containsText" dxfId="12808" priority="780" operator="containsText" text="REASIGNADO">
      <formula>NOT(ISERROR(SEARCH("REASIGNADO",E1390)))</formula>
    </cfRule>
    <cfRule type="containsText" dxfId="12807" priority="781" operator="containsText" text="BAJA">
      <formula>NOT(ISERROR(SEARCH("BAJA",E1390)))</formula>
    </cfRule>
    <cfRule type="containsText" dxfId="12806" priority="779" operator="containsText" text="REVISION">
      <formula>NOT(ISERROR(SEARCH("REVISION",E1390)))</formula>
    </cfRule>
  </conditionalFormatting>
  <conditionalFormatting sqref="E1392">
    <cfRule type="containsText" dxfId="12805" priority="765" operator="containsText" text="REASIGNADO">
      <formula>NOT(ISERROR(SEARCH("REASIGNADO",E1392)))</formula>
    </cfRule>
    <cfRule type="containsText" dxfId="12804" priority="764" operator="containsText" text="REVISION">
      <formula>NOT(ISERROR(SEARCH("REVISION",E1392)))</formula>
    </cfRule>
    <cfRule type="containsText" dxfId="12803" priority="763" operator="containsText" text="REASIGNADO">
      <formula>NOT(ISERROR(SEARCH("REASIGNADO",E1392)))</formula>
    </cfRule>
    <cfRule type="containsText" dxfId="12802" priority="762" operator="containsText" text="BAJA">
      <formula>NOT(ISERROR(SEARCH("BAJA",E1392)))</formula>
    </cfRule>
    <cfRule type="containsText" dxfId="12801" priority="772" operator="containsText" text="BAJA">
      <formula>NOT(ISERROR(SEARCH("BAJA",E1392)))</formula>
    </cfRule>
    <cfRule type="containsText" dxfId="12800" priority="761" operator="containsText" text="BAJA">
      <formula>NOT(ISERROR(SEARCH("BAJA",E1392)))</formula>
    </cfRule>
    <cfRule type="containsText" dxfId="12799" priority="769" operator="containsText" text="REASIGNADO">
      <formula>NOT(ISERROR(SEARCH("REASIGNADO",E1392)))</formula>
    </cfRule>
    <cfRule type="containsText" dxfId="12798" priority="770" operator="containsText" text="REVISION">
      <formula>NOT(ISERROR(SEARCH("REVISION",E1392)))</formula>
    </cfRule>
    <cfRule type="containsText" dxfId="12797" priority="771" operator="containsText" text="REASIGNADO">
      <formula>NOT(ISERROR(SEARCH("REASIGNADO",E1392)))</formula>
    </cfRule>
    <cfRule type="containsText" dxfId="12796" priority="768" operator="containsText" text="BAJA">
      <formula>NOT(ISERROR(SEARCH("BAJA",E1392)))</formula>
    </cfRule>
    <cfRule type="containsText" dxfId="12795" priority="767" operator="containsText" text="BAJA">
      <formula>NOT(ISERROR(SEARCH("BAJA",E1392)))</formula>
    </cfRule>
    <cfRule type="containsText" dxfId="12794" priority="766" operator="containsText" text="BAJA">
      <formula>NOT(ISERROR(SEARCH("BAJA",E1392)))</formula>
    </cfRule>
  </conditionalFormatting>
  <conditionalFormatting sqref="E1394">
    <cfRule type="containsText" dxfId="12793" priority="744" operator="containsText" text="REVISION">
      <formula>NOT(ISERROR(SEARCH("REVISION",E1394)))</formula>
    </cfRule>
    <cfRule type="containsText" dxfId="12792" priority="736" operator="containsText" text="REASIGNADO">
      <formula>NOT(ISERROR(SEARCH("REASIGNADO",E1394)))</formula>
    </cfRule>
    <cfRule type="containsText" dxfId="12791" priority="737" operator="containsText" text="REASIGNADO">
      <formula>NOT(ISERROR(SEARCH("REASIGNADO",E1394)))</formula>
    </cfRule>
    <cfRule type="containsText" dxfId="12790" priority="738" operator="containsText" text="BAJA">
      <formula>NOT(ISERROR(SEARCH("BAJA",E1394)))</formula>
    </cfRule>
    <cfRule type="containsText" dxfId="12789" priority="739" operator="containsText" text="BAJA">
      <formula>NOT(ISERROR(SEARCH("BAJA",E1394)))</formula>
    </cfRule>
    <cfRule type="containsText" dxfId="12788" priority="740" operator="containsText" text="BAJA ">
      <formula>NOT(ISERROR(SEARCH("BAJA ",E1394)))</formula>
    </cfRule>
    <cfRule type="containsText" dxfId="12787" priority="741" operator="containsText" text="BAJA ">
      <formula>NOT(ISERROR(SEARCH("BAJA ",E1394)))</formula>
    </cfRule>
    <cfRule type="containsText" dxfId="12786" priority="745" operator="containsText" text="REASIGNADO">
      <formula>NOT(ISERROR(SEARCH("REASIGNADO",E1394)))</formula>
    </cfRule>
    <cfRule type="containsText" dxfId="12785" priority="742" operator="containsText" text="BAJA ">
      <formula>NOT(ISERROR(SEARCH("BAJA ",E1394)))</formula>
    </cfRule>
    <cfRule type="containsText" dxfId="12784" priority="743" operator="containsText" text="REASIGNADO">
      <formula>NOT(ISERROR(SEARCH("REASIGNADO",E1394)))</formula>
    </cfRule>
    <cfRule type="containsText" dxfId="12783" priority="746" operator="containsText" text="BAJA">
      <formula>NOT(ISERROR(SEARCH("BAJA",E1394)))</formula>
    </cfRule>
    <cfRule type="containsText" dxfId="12782" priority="747" operator="containsText" text="REASIGNADO">
      <formula>NOT(ISERROR(SEARCH("REASIGNADO",E1394)))</formula>
    </cfRule>
  </conditionalFormatting>
  <conditionalFormatting sqref="E1397">
    <cfRule type="containsText" dxfId="12781" priority="720" operator="containsText" text="REASIGNADO">
      <formula>NOT(ISERROR(SEARCH("REASIGNADO",E1397)))</formula>
    </cfRule>
    <cfRule type="containsText" dxfId="12780" priority="719" operator="containsText" text="REASIGNADO">
      <formula>NOT(ISERROR(SEARCH("REASIGNADO",E1397)))</formula>
    </cfRule>
    <cfRule type="containsText" dxfId="12779" priority="718" operator="containsText" text="REASIGNADO">
      <formula>NOT(ISERROR(SEARCH("REASIGNADO",E1397)))</formula>
    </cfRule>
  </conditionalFormatting>
  <conditionalFormatting sqref="E1400">
    <cfRule type="containsText" dxfId="12778" priority="685" operator="containsText" text="BAJA">
      <formula>NOT(ISERROR(SEARCH("BAJA",E1400)))</formula>
    </cfRule>
    <cfRule type="containsText" dxfId="12777" priority="682" operator="containsText" text="REASIGNADO">
      <formula>NOT(ISERROR(SEARCH("REASIGNADO",E1400)))</formula>
    </cfRule>
    <cfRule type="containsText" dxfId="12776" priority="684" operator="containsText" text="REASIGNADO">
      <formula>NOT(ISERROR(SEARCH("REASIGNADO",E1400)))</formula>
    </cfRule>
    <cfRule type="containsText" dxfId="12775" priority="683" operator="containsText" text="REVISION">
      <formula>NOT(ISERROR(SEARCH("REVISION",E1400)))</formula>
    </cfRule>
    <cfRule type="containsText" dxfId="12774" priority="681" operator="containsText" text="BAJA">
      <formula>NOT(ISERROR(SEARCH("BAJA",E1400)))</formula>
    </cfRule>
    <cfRule type="containsText" dxfId="12773" priority="680" operator="containsText" text="BAJA">
      <formula>NOT(ISERROR(SEARCH("BAJA",E1400)))</formula>
    </cfRule>
    <cfRule type="containsText" dxfId="12772" priority="679" operator="containsText" text="REASIGNADO">
      <formula>NOT(ISERROR(SEARCH("REASIGNADO",E1400)))</formula>
    </cfRule>
  </conditionalFormatting>
  <conditionalFormatting sqref="E1401">
    <cfRule type="containsText" dxfId="12771" priority="652" operator="containsText" text="BAJA">
      <formula>NOT(ISERROR(SEARCH("BAJA",E1401)))</formula>
    </cfRule>
    <cfRule type="containsText" dxfId="12770" priority="650" operator="containsText" text="REASIGNADO">
      <formula>NOT(ISERROR(SEARCH("REASIGNADO",E1401)))</formula>
    </cfRule>
    <cfRule type="containsText" dxfId="12769" priority="654" operator="containsText" text="REVISION">
      <formula>NOT(ISERROR(SEARCH("REVISION",E1401)))</formula>
    </cfRule>
    <cfRule type="containsText" dxfId="12768" priority="653" operator="containsText" text="REASIGNADO">
      <formula>NOT(ISERROR(SEARCH("REASIGNADO",E1401)))</formula>
    </cfRule>
    <cfRule type="containsText" dxfId="12767" priority="648" operator="containsText" text="REASIGNADO">
      <formula>NOT(ISERROR(SEARCH("REASIGNADO",E1401)))</formula>
    </cfRule>
    <cfRule type="containsText" dxfId="12766" priority="656" operator="containsText" text="BAJA">
      <formula>NOT(ISERROR(SEARCH("BAJA",E1401)))</formula>
    </cfRule>
    <cfRule type="containsText" dxfId="12765" priority="655" operator="containsText" text="REASIGNADO">
      <formula>NOT(ISERROR(SEARCH("REASIGNADO",E1401)))</formula>
    </cfRule>
    <cfRule type="containsText" dxfId="12764" priority="649" operator="containsText" text="REASIGNADO">
      <formula>NOT(ISERROR(SEARCH("REASIGNADO",E1401)))</formula>
    </cfRule>
    <cfRule type="containsText" dxfId="12763" priority="651" operator="containsText" text="BAJA">
      <formula>NOT(ISERROR(SEARCH("BAJA",E1401)))</formula>
    </cfRule>
  </conditionalFormatting>
  <conditionalFormatting sqref="E1402">
    <cfRule type="containsText" dxfId="12762" priority="623" operator="containsText" text="BAJA">
      <formula>NOT(ISERROR(SEARCH("BAJA",E1402)))</formula>
    </cfRule>
    <cfRule type="containsText" dxfId="12761" priority="620" operator="containsText" text="REASIGNADO">
      <formula>NOT(ISERROR(SEARCH("REASIGNADO",E1402)))</formula>
    </cfRule>
    <cfRule type="containsText" dxfId="12760" priority="617" operator="containsText" text="REASIGNADO">
      <formula>NOT(ISERROR(SEARCH("REASIGNADO",E1402)))</formula>
    </cfRule>
    <cfRule type="containsText" dxfId="12759" priority="618" operator="containsText" text="BAJA">
      <formula>NOT(ISERROR(SEARCH("BAJA",E1402)))</formula>
    </cfRule>
    <cfRule type="containsText" dxfId="12758" priority="619" operator="containsText" text="BAJA">
      <formula>NOT(ISERROR(SEARCH("BAJA",E1402)))</formula>
    </cfRule>
    <cfRule type="containsText" dxfId="12757" priority="622" operator="containsText" text="REASIGNADO">
      <formula>NOT(ISERROR(SEARCH("REASIGNADO",E1402)))</formula>
    </cfRule>
    <cfRule type="containsText" dxfId="12756" priority="621" operator="containsText" text="REVISION">
      <formula>NOT(ISERROR(SEARCH("REVISION",E1402)))</formula>
    </cfRule>
  </conditionalFormatting>
  <conditionalFormatting sqref="E1403">
    <cfRule type="containsText" dxfId="12755" priority="598" operator="containsText" text="REASIGNADO ">
      <formula>NOT(ISERROR(SEARCH("REASIGNADO ",E1403)))</formula>
    </cfRule>
    <cfRule type="containsText" dxfId="12754" priority="604" operator="containsText" text="BAJA ">
      <formula>NOT(ISERROR(SEARCH("BAJA ",E1403)))</formula>
    </cfRule>
    <cfRule type="containsText" dxfId="12753" priority="610" operator="containsText" text="REASIGNADO">
      <formula>NOT(ISERROR(SEARCH("REASIGNADO",E1403)))</formula>
    </cfRule>
    <cfRule type="containsText" dxfId="12752" priority="611" operator="containsText" text="BAJA">
      <formula>NOT(ISERROR(SEARCH("BAJA",E1403)))</formula>
    </cfRule>
    <cfRule type="containsText" dxfId="12751" priority="595" operator="containsText" text="BAJA">
      <formula>NOT(ISERROR(SEARCH("BAJA",E1403)))</formula>
    </cfRule>
    <cfRule type="containsText" dxfId="12750" priority="594" operator="containsText" text="REASIGNADO">
      <formula>NOT(ISERROR(SEARCH("REASIGNADO",E1403)))</formula>
    </cfRule>
    <cfRule type="containsText" dxfId="12749" priority="593" operator="containsText" text="REASIGNADO">
      <formula>NOT(ISERROR(SEARCH("REASIGNADO",E1403)))</formula>
    </cfRule>
    <cfRule type="containsText" dxfId="12748" priority="592" operator="containsText" text="REASIGNADO">
      <formula>NOT(ISERROR(SEARCH("REASIGNADO",E1403)))</formula>
    </cfRule>
    <cfRule type="containsText" dxfId="12747" priority="609" operator="containsText" text="REVISION">
      <formula>NOT(ISERROR(SEARCH("REVISION",E1403)))</formula>
    </cfRule>
    <cfRule type="containsText" dxfId="12746" priority="608" operator="containsText" text="REASIGNADO">
      <formula>NOT(ISERROR(SEARCH("REASIGNADO",E1403)))</formula>
    </cfRule>
    <cfRule type="containsText" dxfId="12745" priority="605" operator="containsText" text="BAJA">
      <formula>NOT(ISERROR(SEARCH("BAJA",E1403)))</formula>
    </cfRule>
    <cfRule type="containsText" dxfId="12744" priority="606" operator="containsText" text="BAJA ">
      <formula>NOT(ISERROR(SEARCH("BAJA ",E1403)))</formula>
    </cfRule>
    <cfRule type="containsText" dxfId="12743" priority="607" operator="containsText" text="BAJA ">
      <formula>NOT(ISERROR(SEARCH("BAJA ",E1403)))</formula>
    </cfRule>
    <cfRule type="containsText" dxfId="12742" priority="601" operator="containsText" text="REASIGNADO ">
      <formula>NOT(ISERROR(SEARCH("REASIGNADO ",E1403)))</formula>
    </cfRule>
    <cfRule type="containsText" dxfId="12741" priority="600" operator="containsText" text="REASIGNAR ">
      <formula>NOT(ISERROR(SEARCH("REASIGNAR ",E1403)))</formula>
    </cfRule>
    <cfRule type="containsText" dxfId="12740" priority="597" operator="containsText" text="REASIGNADO ">
      <formula>NOT(ISERROR(SEARCH("REASIGNADO ",E1403)))</formula>
    </cfRule>
    <cfRule type="containsText" dxfId="12739" priority="602" operator="containsText" text="REASIGNADO">
      <formula>NOT(ISERROR(SEARCH("REASIGNADO",E1403)))</formula>
    </cfRule>
    <cfRule type="containsText" dxfId="12738" priority="596" operator="containsText" text="REASIGNADO ">
      <formula>NOT(ISERROR(SEARCH("REASIGNADO ",E1403)))</formula>
    </cfRule>
    <cfRule type="containsText" dxfId="12737" priority="599" operator="containsText" text="REASIGNADO ">
      <formula>NOT(ISERROR(SEARCH("REASIGNADO ",E1403)))</formula>
    </cfRule>
    <cfRule type="containsText" dxfId="12736" priority="603" operator="containsText" text="REASIGNADO">
      <formula>NOT(ISERROR(SEARCH("REASIGNADO",E1403)))</formula>
    </cfRule>
  </conditionalFormatting>
  <conditionalFormatting sqref="E1405">
    <cfRule type="containsText" dxfId="12735" priority="573" operator="containsText" text="REASIGNADO">
      <formula>NOT(ISERROR(SEARCH("REASIGNADO",E1405)))</formula>
    </cfRule>
    <cfRule type="containsText" dxfId="12734" priority="572" operator="containsText" text="REASIGNADO">
      <formula>NOT(ISERROR(SEARCH("REASIGNADO",E1405)))</formula>
    </cfRule>
    <cfRule type="containsText" dxfId="12733" priority="579" operator="containsText" text="BAJA">
      <formula>NOT(ISERROR(SEARCH("BAJA",E1405)))</formula>
    </cfRule>
    <cfRule type="containsText" dxfId="12732" priority="576" operator="containsText" text="REASIGNADO">
      <formula>NOT(ISERROR(SEARCH("REASIGNADO",E1405)))</formula>
    </cfRule>
    <cfRule type="containsText" dxfId="12731" priority="577" operator="containsText" text="REVISION">
      <formula>NOT(ISERROR(SEARCH("REVISION",E1405)))</formula>
    </cfRule>
    <cfRule type="containsText" dxfId="12730" priority="578" operator="containsText" text="REASIGNADO">
      <formula>NOT(ISERROR(SEARCH("REASIGNADO",E1405)))</formula>
    </cfRule>
    <cfRule type="containsText" dxfId="12729" priority="574" operator="containsText" text="BAJA">
      <formula>NOT(ISERROR(SEARCH("BAJA",E1405)))</formula>
    </cfRule>
    <cfRule type="containsText" dxfId="12728" priority="575" operator="containsText" text="BAJA">
      <formula>NOT(ISERROR(SEARCH("BAJA",E1405)))</formula>
    </cfRule>
  </conditionalFormatting>
  <conditionalFormatting sqref="E1407">
    <cfRule type="containsText" dxfId="12727" priority="554" operator="containsText" text="REASIGNADO">
      <formula>NOT(ISERROR(SEARCH("REASIGNADO",E1407)))</formula>
    </cfRule>
    <cfRule type="containsText" dxfId="12726" priority="561" operator="containsText" text="BAJA">
      <formula>NOT(ISERROR(SEARCH("BAJA",E1407)))</formula>
    </cfRule>
    <cfRule type="containsText" dxfId="12725" priority="560" operator="containsText" text="REASIGNADO">
      <formula>NOT(ISERROR(SEARCH("REASIGNADO",E1407)))</formula>
    </cfRule>
    <cfRule type="containsText" dxfId="12724" priority="555" operator="containsText" text="REASIGNADO">
      <formula>NOT(ISERROR(SEARCH("REASIGNADO",E1407)))</formula>
    </cfRule>
    <cfRule type="containsText" dxfId="12723" priority="557" operator="containsText" text="BAJA">
      <formula>NOT(ISERROR(SEARCH("BAJA",E1407)))</formula>
    </cfRule>
    <cfRule type="containsText" dxfId="12722" priority="558" operator="containsText" text="REASIGNADO">
      <formula>NOT(ISERROR(SEARCH("REASIGNADO",E1407)))</formula>
    </cfRule>
    <cfRule type="containsText" dxfId="12721" priority="559" operator="containsText" text="REVISION">
      <formula>NOT(ISERROR(SEARCH("REVISION",E1407)))</formula>
    </cfRule>
    <cfRule type="containsText" dxfId="12720" priority="556" operator="containsText" text="BAJA">
      <formula>NOT(ISERROR(SEARCH("BAJA",E1407)))</formula>
    </cfRule>
  </conditionalFormatting>
  <conditionalFormatting sqref="E1408">
    <cfRule type="containsText" dxfId="12719" priority="536" operator="containsText" text="REASIGNADO">
      <formula>NOT(ISERROR(SEARCH("REASIGNADO",E1408)))</formula>
    </cfRule>
    <cfRule type="containsText" dxfId="12718" priority="537" operator="containsText" text="BAJA">
      <formula>NOT(ISERROR(SEARCH("BAJA",E1408)))</formula>
    </cfRule>
    <cfRule type="containsText" dxfId="12717" priority="538" operator="containsText" text="BAJA">
      <formula>NOT(ISERROR(SEARCH("BAJA",E1408)))</formula>
    </cfRule>
    <cfRule type="containsText" dxfId="12716" priority="539" operator="containsText" text="REASIGNADO">
      <formula>NOT(ISERROR(SEARCH("REASIGNADO",E1408)))</formula>
    </cfRule>
    <cfRule type="containsText" dxfId="12715" priority="540" operator="containsText" text="REVISION">
      <formula>NOT(ISERROR(SEARCH("REVISION",E1408)))</formula>
    </cfRule>
    <cfRule type="containsText" dxfId="12714" priority="541" operator="containsText" text="REASIGNADO">
      <formula>NOT(ISERROR(SEARCH("REASIGNADO",E1408)))</formula>
    </cfRule>
    <cfRule type="containsText" dxfId="12713" priority="535" operator="containsText" text="REASIGNADO">
      <formula>NOT(ISERROR(SEARCH("REASIGNADO",E1408)))</formula>
    </cfRule>
    <cfRule type="containsText" dxfId="12712" priority="542" operator="containsText" text="BAJA">
      <formula>NOT(ISERROR(SEARCH("BAJA",E1408)))</formula>
    </cfRule>
  </conditionalFormatting>
  <conditionalFormatting sqref="E1411">
    <cfRule type="containsText" dxfId="12711" priority="477" operator="containsText" text="REASIGNADO">
      <formula>NOT(ISERROR(SEARCH("REASIGNADO",E1411)))</formula>
    </cfRule>
    <cfRule type="containsText" dxfId="12710" priority="458" operator="containsText" text="REASIGNADO">
      <formula>NOT(ISERROR(SEARCH("REASIGNADO",E1411)))</formula>
    </cfRule>
    <cfRule type="containsText" dxfId="12709" priority="464" operator="containsText" text="REASIGNADO">
      <formula>NOT(ISERROR(SEARCH("REASIGNADO",E1411)))</formula>
    </cfRule>
    <cfRule type="containsText" dxfId="12708" priority="466" operator="containsText" text="REASIGNADO">
      <formula>NOT(ISERROR(SEARCH("REASIGNADO",E1411)))</formula>
    </cfRule>
    <cfRule type="containsText" dxfId="12707" priority="463" operator="containsText" text="BAJA ">
      <formula>NOT(ISERROR(SEARCH("BAJA ",E1411)))</formula>
    </cfRule>
    <cfRule type="containsText" dxfId="12706" priority="467" operator="containsText" text="BAJA">
      <formula>NOT(ISERROR(SEARCH("BAJA",E1411)))</formula>
    </cfRule>
    <cfRule type="containsText" dxfId="12705" priority="468" operator="containsText" text="BAJA">
      <formula>NOT(ISERROR(SEARCH("BAJA",E1411)))</formula>
    </cfRule>
    <cfRule type="containsText" dxfId="12704" priority="469" operator="containsText" text="BAJA ">
      <formula>NOT(ISERROR(SEARCH("BAJA ",E1411)))</formula>
    </cfRule>
    <cfRule type="containsText" dxfId="12703" priority="470" operator="containsText" text="BAJA">
      <formula>NOT(ISERROR(SEARCH("BAJA",E1411)))</formula>
    </cfRule>
    <cfRule type="containsText" dxfId="12702" priority="459" operator="containsText" text="REASIGNADO">
      <formula>NOT(ISERROR(SEARCH("REASIGNADO",E1411)))</formula>
    </cfRule>
    <cfRule type="containsText" dxfId="12701" priority="471" operator="containsText" text="BAJA ">
      <formula>NOT(ISERROR(SEARCH("BAJA ",E1411)))</formula>
    </cfRule>
    <cfRule type="containsText" dxfId="12700" priority="472" operator="containsText" text="BAJA ">
      <formula>NOT(ISERROR(SEARCH("BAJA ",E1411)))</formula>
    </cfRule>
    <cfRule type="containsText" dxfId="12699" priority="465" operator="containsText" text="REVISION">
      <formula>NOT(ISERROR(SEARCH("REVISION",E1411)))</formula>
    </cfRule>
    <cfRule type="containsText" dxfId="12698" priority="473" operator="containsText" text="REASIGNADO">
      <formula>NOT(ISERROR(SEARCH("REASIGNADO",E1411)))</formula>
    </cfRule>
    <cfRule type="containsText" dxfId="12697" priority="474" operator="containsText" text="REVISION">
      <formula>NOT(ISERROR(SEARCH("REVISION",E1411)))</formula>
    </cfRule>
    <cfRule type="containsText" dxfId="12696" priority="475" operator="containsText" text="REASIGNADO">
      <formula>NOT(ISERROR(SEARCH("REASIGNADO",E1411)))</formula>
    </cfRule>
    <cfRule type="containsText" dxfId="12695" priority="476" operator="containsText" text="BAJA">
      <formula>NOT(ISERROR(SEARCH("BAJA",E1411)))</formula>
    </cfRule>
    <cfRule type="containsText" dxfId="12694" priority="462" operator="containsText" text="BAJA ">
      <formula>NOT(ISERROR(SEARCH("BAJA ",E1411)))</formula>
    </cfRule>
    <cfRule type="containsText" dxfId="12693" priority="461" operator="containsText" text="BAJA">
      <formula>NOT(ISERROR(SEARCH("BAJA",E1411)))</formula>
    </cfRule>
    <cfRule type="containsText" dxfId="12692" priority="460" operator="containsText" text="BAJA ">
      <formula>NOT(ISERROR(SEARCH("BAJA ",E1411)))</formula>
    </cfRule>
  </conditionalFormatting>
  <conditionalFormatting sqref="E1412">
    <cfRule type="containsText" dxfId="12691" priority="413" operator="containsText" text="REASIGNADO">
      <formula>NOT(ISERROR(SEARCH("REASIGNADO",E1412)))</formula>
    </cfRule>
    <cfRule type="containsText" dxfId="12690" priority="412" operator="containsText" text="REVISION">
      <formula>NOT(ISERROR(SEARCH("REVISION",E1412)))</formula>
    </cfRule>
    <cfRule type="containsText" dxfId="12689" priority="411" operator="containsText" text="REASIGNADO">
      <formula>NOT(ISERROR(SEARCH("REASIGNADO",E1412)))</formula>
    </cfRule>
    <cfRule type="containsText" dxfId="12688" priority="410" operator="containsText" text="BAJA">
      <formula>NOT(ISERROR(SEARCH("BAJA",E1412)))</formula>
    </cfRule>
    <cfRule type="containsText" dxfId="12687" priority="401" operator="containsText" text="REASIGNADO">
      <formula>NOT(ISERROR(SEARCH("REASIGNADO",E1412)))</formula>
    </cfRule>
    <cfRule type="containsText" dxfId="12686" priority="409" operator="containsText" text="BAJA">
      <formula>NOT(ISERROR(SEARCH("BAJA",E1412)))</formula>
    </cfRule>
    <cfRule type="containsText" dxfId="12685" priority="414" operator="containsText" text="BAJA">
      <formula>NOT(ISERROR(SEARCH("BAJA",E1412)))</formula>
    </cfRule>
    <cfRule type="containsText" dxfId="12684" priority="408" operator="containsText" text="REASIGNADO">
      <formula>NOT(ISERROR(SEARCH("REASIGNADO",E1412)))</formula>
    </cfRule>
    <cfRule type="containsText" dxfId="12683" priority="407" operator="containsText" text="REVISION">
      <formula>NOT(ISERROR(SEARCH("REVISION",E1412)))</formula>
    </cfRule>
    <cfRule type="containsText" dxfId="12682" priority="406" operator="containsText" text="BAJA">
      <formula>NOT(ISERROR(SEARCH("BAJA",E1412)))</formula>
    </cfRule>
    <cfRule type="containsText" dxfId="12681" priority="404" operator="containsText" text="REVISION">
      <formula>NOT(ISERROR(SEARCH("REVISION",E1412)))</formula>
    </cfRule>
    <cfRule type="containsText" dxfId="12680" priority="403" operator="containsText" text="BAJA">
      <formula>NOT(ISERROR(SEARCH("BAJA",E1412)))</formula>
    </cfRule>
    <cfRule type="containsText" dxfId="12679" priority="405" operator="containsText" text="REASIGNADO">
      <formula>NOT(ISERROR(SEARCH("REASIGNADO",E1412)))</formula>
    </cfRule>
    <cfRule type="containsText" dxfId="12678" priority="402" operator="containsText" text="REASIGNADO">
      <formula>NOT(ISERROR(SEARCH("REASIGNADO",E1412)))</formula>
    </cfRule>
  </conditionalFormatting>
  <conditionalFormatting sqref="E1413">
    <cfRule type="containsText" dxfId="12677" priority="342" operator="containsText" text="REASIGNADO ">
      <formula>NOT(ISERROR(SEARCH("REASIGNADO ",E1413)))</formula>
    </cfRule>
    <cfRule type="containsText" dxfId="12676" priority="349" operator="containsText" text="BAJA ">
      <formula>NOT(ISERROR(SEARCH("BAJA ",E1413)))</formula>
    </cfRule>
    <cfRule type="containsText" dxfId="12675" priority="345" operator="containsText" text="REASIGNAR ">
      <formula>NOT(ISERROR(SEARCH("REASIGNAR ",E1413)))</formula>
    </cfRule>
    <cfRule type="containsText" dxfId="12674" priority="347" operator="containsText" text="REASIGNADO">
      <formula>NOT(ISERROR(SEARCH("REASIGNADO",E1413)))</formula>
    </cfRule>
    <cfRule type="containsText" dxfId="12673" priority="344" operator="containsText" text="REASIGNADO ">
      <formula>NOT(ISERROR(SEARCH("REASIGNADO ",E1413)))</formula>
    </cfRule>
    <cfRule type="containsText" dxfId="12672" priority="346" operator="containsText" text="REASIGNADO ">
      <formula>NOT(ISERROR(SEARCH("REASIGNADO ",E1413)))</formula>
    </cfRule>
    <cfRule type="containsText" dxfId="12671" priority="351" operator="containsText" text="BAJA ">
      <formula>NOT(ISERROR(SEARCH("BAJA ",E1413)))</formula>
    </cfRule>
    <cfRule type="containsText" dxfId="12670" priority="352" operator="containsText" text="BAJA ">
      <formula>NOT(ISERROR(SEARCH("BAJA ",E1413)))</formula>
    </cfRule>
    <cfRule type="containsText" dxfId="12669" priority="353" operator="containsText" text="REASIGNADO">
      <formula>NOT(ISERROR(SEARCH("REASIGNADO",E1413)))</formula>
    </cfRule>
    <cfRule type="containsText" dxfId="12668" priority="356" operator="containsText" text="BAJA">
      <formula>NOT(ISERROR(SEARCH("BAJA",E1413)))</formula>
    </cfRule>
    <cfRule type="containsText" dxfId="12667" priority="350" operator="containsText" text="BAJA">
      <formula>NOT(ISERROR(SEARCH("BAJA",E1413)))</formula>
    </cfRule>
    <cfRule type="containsText" dxfId="12666" priority="337" operator="containsText" text="REASIGNADO">
      <formula>NOT(ISERROR(SEARCH("REASIGNADO",E1413)))</formula>
    </cfRule>
    <cfRule type="containsText" dxfId="12665" priority="355" operator="containsText" text="REASIGNADO">
      <formula>NOT(ISERROR(SEARCH("REASIGNADO",E1413)))</formula>
    </cfRule>
    <cfRule type="containsText" dxfId="12664" priority="354" operator="containsText" text="REVISION">
      <formula>NOT(ISERROR(SEARCH("REVISION",E1413)))</formula>
    </cfRule>
    <cfRule type="containsText" dxfId="12663" priority="343" operator="containsText" text="REASIGNADO ">
      <formula>NOT(ISERROR(SEARCH("REASIGNADO ",E1413)))</formula>
    </cfRule>
    <cfRule type="containsText" dxfId="12662" priority="338" operator="containsText" text="REASIGNADO">
      <formula>NOT(ISERROR(SEARCH("REASIGNADO",E1413)))</formula>
    </cfRule>
    <cfRule type="containsText" dxfId="12661" priority="339" operator="containsText" text="REASIGNADO">
      <formula>NOT(ISERROR(SEARCH("REASIGNADO",E1413)))</formula>
    </cfRule>
    <cfRule type="containsText" dxfId="12660" priority="340" operator="containsText" text="BAJA">
      <formula>NOT(ISERROR(SEARCH("BAJA",E1413)))</formula>
    </cfRule>
    <cfRule type="containsText" dxfId="12659" priority="348" operator="containsText" text="REASIGNADO">
      <formula>NOT(ISERROR(SEARCH("REASIGNADO",E1413)))</formula>
    </cfRule>
    <cfRule type="containsText" dxfId="12658" priority="341" operator="containsText" text="REASIGNADO ">
      <formula>NOT(ISERROR(SEARCH("REASIGNADO ",E1413)))</formula>
    </cfRule>
  </conditionalFormatting>
  <conditionalFormatting sqref="E1414">
    <cfRule type="containsText" dxfId="12657" priority="306" operator="containsText" text="BAJA">
      <formula>NOT(ISERROR(SEARCH("BAJA",E1414)))</formula>
    </cfRule>
    <cfRule type="containsText" dxfId="12656" priority="300" operator="containsText" text="REASIGNADO">
      <formula>NOT(ISERROR(SEARCH("REASIGNADO",E1414)))</formula>
    </cfRule>
    <cfRule type="containsText" dxfId="12655" priority="303" operator="containsText" text="REASIGNADO">
      <formula>NOT(ISERROR(SEARCH("REASIGNADO",E1414)))</formula>
    </cfRule>
    <cfRule type="containsText" dxfId="12654" priority="304" operator="containsText" text="REVISION">
      <formula>NOT(ISERROR(SEARCH("REVISION",E1414)))</formula>
    </cfRule>
    <cfRule type="containsText" dxfId="12653" priority="302" operator="containsText" text="BAJA">
      <formula>NOT(ISERROR(SEARCH("BAJA",E1414)))</formula>
    </cfRule>
    <cfRule type="containsText" dxfId="12652" priority="305" operator="containsText" text="REASIGNADO">
      <formula>NOT(ISERROR(SEARCH("REASIGNADO",E1414)))</formula>
    </cfRule>
    <cfRule type="containsText" dxfId="12651" priority="299" operator="containsText" text="REASIGNADO">
      <formula>NOT(ISERROR(SEARCH("REASIGNADO",E1414)))</formula>
    </cfRule>
    <cfRule type="containsText" dxfId="12650" priority="301" operator="containsText" text="BAJA">
      <formula>NOT(ISERROR(SEARCH("BAJA",E1414)))</formula>
    </cfRule>
  </conditionalFormatting>
  <conditionalFormatting sqref="E1416">
    <cfRule type="containsText" dxfId="12649" priority="281" operator="containsText" text="REASIGNADO">
      <formula>NOT(ISERROR(SEARCH("REASIGNADO",E1416)))</formula>
    </cfRule>
    <cfRule type="containsText" dxfId="12648" priority="280" operator="containsText" text="REVISION">
      <formula>NOT(ISERROR(SEARCH("REVISION",E1416)))</formula>
    </cfRule>
    <cfRule type="containsText" dxfId="12647" priority="279" operator="containsText" text="REASIGNADO">
      <formula>NOT(ISERROR(SEARCH("REASIGNADO",E1416)))</formula>
    </cfRule>
    <cfRule type="containsText" dxfId="12646" priority="278" operator="containsText" text="BAJA">
      <formula>NOT(ISERROR(SEARCH("BAJA",E1416)))</formula>
    </cfRule>
    <cfRule type="containsText" dxfId="12645" priority="277" operator="containsText" text="BAJA">
      <formula>NOT(ISERROR(SEARCH("BAJA",E1416)))</formula>
    </cfRule>
    <cfRule type="containsText" dxfId="12644" priority="276" operator="containsText" text="REASIGNADO">
      <formula>NOT(ISERROR(SEARCH("REASIGNADO",E1416)))</formula>
    </cfRule>
    <cfRule type="containsText" dxfId="12643" priority="275" operator="containsText" text="REASIGNADO">
      <formula>NOT(ISERROR(SEARCH("REASIGNADO",E1416)))</formula>
    </cfRule>
    <cfRule type="containsText" dxfId="12642" priority="282" operator="containsText" text="BAJA">
      <formula>NOT(ISERROR(SEARCH("BAJA",E1416)))</formula>
    </cfRule>
  </conditionalFormatting>
  <conditionalFormatting sqref="E1417">
    <cfRule type="containsText" dxfId="12641" priority="255" operator="containsText" text="BAJA">
      <formula>NOT(ISERROR(SEARCH("BAJA",E1417)))</formula>
    </cfRule>
    <cfRule type="containsText" dxfId="12640" priority="259" operator="containsText" text="BAJA">
      <formula>NOT(ISERROR(SEARCH("BAJA",E1417)))</formula>
    </cfRule>
    <cfRule type="containsText" dxfId="12639" priority="253" operator="containsText" text="REASIGNADO">
      <formula>NOT(ISERROR(SEARCH("REASIGNADO",E1417)))</formula>
    </cfRule>
    <cfRule type="containsText" dxfId="12638" priority="258" operator="containsText" text="REASIGNADO">
      <formula>NOT(ISERROR(SEARCH("REASIGNADO",E1417)))</formula>
    </cfRule>
    <cfRule type="containsText" dxfId="12637" priority="252" operator="containsText" text="REASIGNADO">
      <formula>NOT(ISERROR(SEARCH("REASIGNADO",E1417)))</formula>
    </cfRule>
    <cfRule type="containsText" dxfId="12636" priority="257" operator="containsText" text="REVISION">
      <formula>NOT(ISERROR(SEARCH("REVISION",E1417)))</formula>
    </cfRule>
    <cfRule type="containsText" dxfId="12635" priority="256" operator="containsText" text="REASIGNADO">
      <formula>NOT(ISERROR(SEARCH("REASIGNADO",E1417)))</formula>
    </cfRule>
    <cfRule type="containsText" dxfId="12634" priority="254" operator="containsText" text="BAJA">
      <formula>NOT(ISERROR(SEARCH("BAJA",E1417)))</formula>
    </cfRule>
  </conditionalFormatting>
  <conditionalFormatting sqref="E1418">
    <cfRule type="containsText" dxfId="12633" priority="240" operator="containsText" text="REASIGNADO">
      <formula>NOT(ISERROR(SEARCH("REASIGNADO",E1418)))</formula>
    </cfRule>
    <cfRule type="containsText" dxfId="12632" priority="239" operator="containsText" text="REASIGNADO">
      <formula>NOT(ISERROR(SEARCH("REASIGNADO",E1418)))</formula>
    </cfRule>
    <cfRule type="containsText" dxfId="12631" priority="243" operator="containsText" text="REASIGNADO">
      <formula>NOT(ISERROR(SEARCH("REASIGNADO",E1418)))</formula>
    </cfRule>
    <cfRule type="containsText" dxfId="12630" priority="244" operator="containsText" text="REVISION">
      <formula>NOT(ISERROR(SEARCH("REVISION",E1418)))</formula>
    </cfRule>
    <cfRule type="containsText" dxfId="12629" priority="245" operator="containsText" text="REASIGNADO">
      <formula>NOT(ISERROR(SEARCH("REASIGNADO",E1418)))</formula>
    </cfRule>
    <cfRule type="containsText" dxfId="12628" priority="241" operator="containsText" text="BAJA">
      <formula>NOT(ISERROR(SEARCH("BAJA",E1418)))</formula>
    </cfRule>
    <cfRule type="containsText" dxfId="12627" priority="246" operator="containsText" text="BAJA">
      <formula>NOT(ISERROR(SEARCH("BAJA",E1418)))</formula>
    </cfRule>
    <cfRule type="containsText" dxfId="12626" priority="242" operator="containsText" text="BAJA">
      <formula>NOT(ISERROR(SEARCH("BAJA",E1418)))</formula>
    </cfRule>
  </conditionalFormatting>
  <conditionalFormatting sqref="E1419">
    <cfRule type="containsText" dxfId="12625" priority="228" operator="containsText" text="BAJA">
      <formula>NOT(ISERROR(SEARCH("BAJA",E1419)))</formula>
    </cfRule>
    <cfRule type="containsText" dxfId="12624" priority="227" operator="containsText" text="REASIGNADO">
      <formula>NOT(ISERROR(SEARCH("REASIGNADO",E1419)))</formula>
    </cfRule>
    <cfRule type="containsText" dxfId="12623" priority="226" operator="containsText" text="REVISION">
      <formula>NOT(ISERROR(SEARCH("REVISION",E1419)))</formula>
    </cfRule>
    <cfRule type="containsText" dxfId="12622" priority="225" operator="containsText" text="REASIGNADO">
      <formula>NOT(ISERROR(SEARCH("REASIGNADO",E1419)))</formula>
    </cfRule>
    <cfRule type="containsText" dxfId="12621" priority="221" operator="containsText" text="REASIGNADO">
      <formula>NOT(ISERROR(SEARCH("REASIGNADO",E1419)))</formula>
    </cfRule>
    <cfRule type="containsText" dxfId="12620" priority="224" operator="containsText" text="BAJA">
      <formula>NOT(ISERROR(SEARCH("BAJA",E1419)))</formula>
    </cfRule>
    <cfRule type="containsText" dxfId="12619" priority="223" operator="containsText" text="BAJA">
      <formula>NOT(ISERROR(SEARCH("BAJA",E1419)))</formula>
    </cfRule>
    <cfRule type="containsText" dxfId="12618" priority="222" operator="containsText" text="REASIGNADO">
      <formula>NOT(ISERROR(SEARCH("REASIGNADO",E1419)))</formula>
    </cfRule>
  </conditionalFormatting>
  <conditionalFormatting sqref="E1422">
    <cfRule type="containsText" dxfId="12617" priority="201" operator="containsText" text="REASIGNADO">
      <formula>NOT(ISERROR(SEARCH("REASIGNADO",E1422)))</formula>
    </cfRule>
    <cfRule type="containsText" dxfId="12616" priority="202" operator="containsText" text="REASIGNADO">
      <formula>NOT(ISERROR(SEARCH("REASIGNADO",E1422)))</formula>
    </cfRule>
    <cfRule type="containsText" dxfId="12615" priority="204" operator="containsText" text="BAJA">
      <formula>NOT(ISERROR(SEARCH("BAJA",E1422)))</formula>
    </cfRule>
    <cfRule type="containsText" dxfId="12614" priority="207" operator="containsText" text="REASIGNADO">
      <formula>NOT(ISERROR(SEARCH("REASIGNADO",E1422)))</formula>
    </cfRule>
    <cfRule type="containsText" dxfId="12613" priority="206" operator="containsText" text="REVISION">
      <formula>NOT(ISERROR(SEARCH("REVISION",E1422)))</formula>
    </cfRule>
    <cfRule type="containsText" dxfId="12612" priority="208" operator="containsText" text="BAJA">
      <formula>NOT(ISERROR(SEARCH("BAJA",E1422)))</formula>
    </cfRule>
    <cfRule type="containsText" dxfId="12611" priority="203" operator="containsText" text="BAJA">
      <formula>NOT(ISERROR(SEARCH("BAJA",E1422)))</formula>
    </cfRule>
    <cfRule type="containsText" dxfId="12610" priority="205" operator="containsText" text="REASIGNADO">
      <formula>NOT(ISERROR(SEARCH("REASIGNADO",E1422)))</formula>
    </cfRule>
  </conditionalFormatting>
  <conditionalFormatting sqref="E1423">
    <cfRule type="containsText" dxfId="12609" priority="184" operator="containsText" text="BAJA">
      <formula>NOT(ISERROR(SEARCH("BAJA",E1423)))</formula>
    </cfRule>
    <cfRule type="containsText" dxfId="12608" priority="177" operator="containsText" text="REASIGNADO ">
      <formula>NOT(ISERROR(SEARCH("REASIGNADO ",E1423)))</formula>
    </cfRule>
    <cfRule type="containsText" dxfId="12607" priority="183" operator="containsText" text="BAJA ">
      <formula>NOT(ISERROR(SEARCH("BAJA ",E1423)))</formula>
    </cfRule>
    <cfRule type="containsText" dxfId="12606" priority="185" operator="containsText" text="BAJA ">
      <formula>NOT(ISERROR(SEARCH("BAJA ",E1423)))</formula>
    </cfRule>
    <cfRule type="containsText" dxfId="12605" priority="172" operator="containsText" text="REASIGNADO">
      <formula>NOT(ISERROR(SEARCH("REASIGNADO",E1423)))</formula>
    </cfRule>
    <cfRule type="containsText" dxfId="12604" priority="182" operator="containsText" text="REASIGNADO">
      <formula>NOT(ISERROR(SEARCH("REASIGNADO",E1423)))</formula>
    </cfRule>
    <cfRule type="containsText" dxfId="12603" priority="176" operator="containsText" text="REASIGNADO ">
      <formula>NOT(ISERROR(SEARCH("REASIGNADO ",E1423)))</formula>
    </cfRule>
    <cfRule type="containsText" dxfId="12602" priority="175" operator="containsText" text="REASIGNADO ">
      <formula>NOT(ISERROR(SEARCH("REASIGNADO ",E1423)))</formula>
    </cfRule>
    <cfRule type="containsText" dxfId="12601" priority="190" operator="containsText" text="BAJA">
      <formula>NOT(ISERROR(SEARCH("BAJA",E1423)))</formula>
    </cfRule>
    <cfRule type="containsText" dxfId="12600" priority="188" operator="containsText" text="REVISION">
      <formula>NOT(ISERROR(SEARCH("REVISION",E1423)))</formula>
    </cfRule>
    <cfRule type="containsText" dxfId="12599" priority="174" operator="containsText" text="BAJA">
      <formula>NOT(ISERROR(SEARCH("BAJA",E1423)))</formula>
    </cfRule>
    <cfRule type="containsText" dxfId="12598" priority="186" operator="containsText" text="BAJA ">
      <formula>NOT(ISERROR(SEARCH("BAJA ",E1423)))</formula>
    </cfRule>
    <cfRule type="containsText" dxfId="12597" priority="171" operator="containsText" text="REASIGNADO">
      <formula>NOT(ISERROR(SEARCH("REASIGNADO",E1423)))</formula>
    </cfRule>
    <cfRule type="containsText" dxfId="12596" priority="189" operator="containsText" text="REASIGNADO">
      <formula>NOT(ISERROR(SEARCH("REASIGNADO",E1423)))</formula>
    </cfRule>
    <cfRule type="containsText" dxfId="12595" priority="187" operator="containsText" text="REASIGNADO">
      <formula>NOT(ISERROR(SEARCH("REASIGNADO",E1423)))</formula>
    </cfRule>
    <cfRule type="containsText" dxfId="12594" priority="179" operator="containsText" text="REASIGNAR ">
      <formula>NOT(ISERROR(SEARCH("REASIGNAR ",E1423)))</formula>
    </cfRule>
    <cfRule type="containsText" dxfId="12593" priority="173" operator="containsText" text="REASIGNADO">
      <formula>NOT(ISERROR(SEARCH("REASIGNADO",E1423)))</formula>
    </cfRule>
    <cfRule type="containsText" dxfId="12592" priority="180" operator="containsText" text="REASIGNADO ">
      <formula>NOT(ISERROR(SEARCH("REASIGNADO ",E1423)))</formula>
    </cfRule>
    <cfRule type="containsText" dxfId="12591" priority="178" operator="containsText" text="REASIGNADO ">
      <formula>NOT(ISERROR(SEARCH("REASIGNADO ",E1423)))</formula>
    </cfRule>
    <cfRule type="containsText" dxfId="12590" priority="181" operator="containsText" text="REASIGNADO">
      <formula>NOT(ISERROR(SEARCH("REASIGNADO",E1423)))</formula>
    </cfRule>
  </conditionalFormatting>
  <conditionalFormatting sqref="E1429">
    <cfRule type="containsText" dxfId="12589" priority="104" operator="containsText" text="REASIGNADO">
      <formula>NOT(ISERROR(SEARCH("REASIGNADO",E1429)))</formula>
    </cfRule>
    <cfRule type="containsText" dxfId="12588" priority="105" operator="containsText" text="REASIGNADO">
      <formula>NOT(ISERROR(SEARCH("REASIGNADO",E1429)))</formula>
    </cfRule>
    <cfRule type="containsText" dxfId="12587" priority="107" operator="containsText" text="BAJA">
      <formula>NOT(ISERROR(SEARCH("BAJA",E1429)))</formula>
    </cfRule>
    <cfRule type="containsText" dxfId="12586" priority="108" operator="containsText" text="BAJA">
      <formula>NOT(ISERROR(SEARCH("BAJA",E1429)))</formula>
    </cfRule>
    <cfRule type="containsText" dxfId="12585" priority="109" operator="containsText" text="REASIGNADO">
      <formula>NOT(ISERROR(SEARCH("REASIGNADO",E1429)))</formula>
    </cfRule>
    <cfRule type="containsText" dxfId="12584" priority="110" operator="containsText" text="REVISION">
      <formula>NOT(ISERROR(SEARCH("REVISION",E1429)))</formula>
    </cfRule>
    <cfRule type="containsText" dxfId="12583" priority="112" operator="containsText" text="REASIGNADO">
      <formula>NOT(ISERROR(SEARCH("REASIGNADO",E1429)))</formula>
    </cfRule>
    <cfRule type="containsText" dxfId="12582" priority="115" operator="containsText" text="BAJA">
      <formula>NOT(ISERROR(SEARCH("BAJA",E1429)))</formula>
    </cfRule>
  </conditionalFormatting>
  <conditionalFormatting sqref="E1436">
    <cfRule type="containsText" dxfId="12581" priority="68" operator="containsText" text="REASIGNADO">
      <formula>NOT(ISERROR(SEARCH("REASIGNADO",E1436)))</formula>
    </cfRule>
    <cfRule type="containsText" dxfId="12580" priority="67" operator="containsText" text="REASIGNADO">
      <formula>NOT(ISERROR(SEARCH("REASIGNADO",E1436)))</formula>
    </cfRule>
    <cfRule type="containsText" dxfId="12579" priority="74" operator="containsText" text="BAJA">
      <formula>NOT(ISERROR(SEARCH("BAJA",E1436)))</formula>
    </cfRule>
    <cfRule type="containsText" dxfId="12578" priority="73" operator="containsText" text="REASIGNADO">
      <formula>NOT(ISERROR(SEARCH("REASIGNADO",E1436)))</formula>
    </cfRule>
    <cfRule type="containsText" dxfId="12577" priority="72" operator="containsText" text="REVISION">
      <formula>NOT(ISERROR(SEARCH("REVISION",E1436)))</formula>
    </cfRule>
    <cfRule type="containsText" dxfId="12576" priority="71" operator="containsText" text="REASIGNADO">
      <formula>NOT(ISERROR(SEARCH("REASIGNADO",E1436)))</formula>
    </cfRule>
    <cfRule type="containsText" dxfId="12575" priority="69" operator="containsText" text="BAJA">
      <formula>NOT(ISERROR(SEARCH("BAJA",E1436)))</formula>
    </cfRule>
    <cfRule type="containsText" dxfId="12574" priority="70" operator="containsText" text="BAJA">
      <formula>NOT(ISERROR(SEARCH("BAJA",E1436)))</formula>
    </cfRule>
  </conditionalFormatting>
  <conditionalFormatting sqref="E1437">
    <cfRule type="containsText" dxfId="12573" priority="48" operator="containsText" text="REASIGNADO">
      <formula>NOT(ISERROR(SEARCH("REASIGNADO",E1437)))</formula>
    </cfRule>
    <cfRule type="containsText" dxfId="12572" priority="54" operator="containsText" text="BAJA">
      <formula>NOT(ISERROR(SEARCH("BAJA",E1437)))</formula>
    </cfRule>
    <cfRule type="containsText" dxfId="12571" priority="51" operator="containsText" text="REASIGNADO">
      <formula>NOT(ISERROR(SEARCH("REASIGNADO",E1437)))</formula>
    </cfRule>
    <cfRule type="containsText" dxfId="12570" priority="47" operator="containsText" text="REASIGNADO">
      <formula>NOT(ISERROR(SEARCH("REASIGNADO",E1437)))</formula>
    </cfRule>
    <cfRule type="containsText" dxfId="12569" priority="50" operator="containsText" text="BAJA">
      <formula>NOT(ISERROR(SEARCH("BAJA",E1437)))</formula>
    </cfRule>
    <cfRule type="containsText" dxfId="12568" priority="49" operator="containsText" text="BAJA">
      <formula>NOT(ISERROR(SEARCH("BAJA",E1437)))</formula>
    </cfRule>
    <cfRule type="containsText" dxfId="12567" priority="53" operator="containsText" text="REASIGNADO">
      <formula>NOT(ISERROR(SEARCH("REASIGNADO",E1437)))</formula>
    </cfRule>
    <cfRule type="containsText" dxfId="12566" priority="52" operator="containsText" text="REVISION">
      <formula>NOT(ISERROR(SEARCH("REVISION",E1437)))</formula>
    </cfRule>
  </conditionalFormatting>
  <conditionalFormatting sqref="E288:F288">
    <cfRule type="containsText" dxfId="12565" priority="37213" operator="containsText" text="BAJA">
      <formula>NOT(ISERROR(SEARCH("BAJA",E288)))</formula>
    </cfRule>
  </conditionalFormatting>
  <conditionalFormatting sqref="E396:F396">
    <cfRule type="containsText" dxfId="12564" priority="45729" operator="containsText" text="BAJA">
      <formula>NOT(ISERROR(SEARCH("BAJA",E396)))</formula>
    </cfRule>
  </conditionalFormatting>
  <conditionalFormatting sqref="E398:F398">
    <cfRule type="containsText" dxfId="12563" priority="45671" operator="containsText" text="BAJA">
      <formula>NOT(ISERROR(SEARCH("BAJA",E398)))</formula>
    </cfRule>
  </conditionalFormatting>
  <conditionalFormatting sqref="E399:F399">
    <cfRule type="containsText" dxfId="12562" priority="45636" operator="containsText" text="BAJA">
      <formula>NOT(ISERROR(SEARCH("BAJA",E399)))</formula>
    </cfRule>
  </conditionalFormatting>
  <conditionalFormatting sqref="E401:F401">
    <cfRule type="containsText" dxfId="12561" priority="45572" operator="containsText" text="BAJA">
      <formula>NOT(ISERROR(SEARCH("BAJA",E401)))</formula>
    </cfRule>
  </conditionalFormatting>
  <conditionalFormatting sqref="E407:F407">
    <cfRule type="containsText" dxfId="12560" priority="45433" operator="containsText" text="BAJA">
      <formula>NOT(ISERROR(SEARCH("BAJA",E407)))</formula>
    </cfRule>
  </conditionalFormatting>
  <conditionalFormatting sqref="E408:F408">
    <cfRule type="containsText" dxfId="12559" priority="45394" operator="containsText" text="BAJA">
      <formula>NOT(ISERROR(SEARCH("BAJA",E408)))</formula>
    </cfRule>
  </conditionalFormatting>
  <conditionalFormatting sqref="E410:F410">
    <cfRule type="containsText" dxfId="12558" priority="45316" operator="containsText" text="BAJA">
      <formula>NOT(ISERROR(SEARCH("BAJA",E410)))</formula>
    </cfRule>
  </conditionalFormatting>
  <conditionalFormatting sqref="E411:F411">
    <cfRule type="containsText" dxfId="12557" priority="45277" operator="containsText" text="BAJA">
      <formula>NOT(ISERROR(SEARCH("BAJA",E411)))</formula>
    </cfRule>
  </conditionalFormatting>
  <conditionalFormatting sqref="E412:F412">
    <cfRule type="containsText" dxfId="12556" priority="45238" operator="containsText" text="BAJA">
      <formula>NOT(ISERROR(SEARCH("BAJA",E412)))</formula>
    </cfRule>
  </conditionalFormatting>
  <conditionalFormatting sqref="E419:F419">
    <cfRule type="containsText" dxfId="12555" priority="44822" operator="containsText" text="BAJA">
      <formula>NOT(ISERROR(SEARCH("BAJA",E419)))</formula>
    </cfRule>
  </conditionalFormatting>
  <conditionalFormatting sqref="E425:F425">
    <cfRule type="containsText" dxfId="12554" priority="45095" operator="containsText" text="BAJA">
      <formula>NOT(ISERROR(SEARCH("BAJA",E425)))</formula>
    </cfRule>
  </conditionalFormatting>
  <conditionalFormatting sqref="E429:F429">
    <cfRule type="containsText" dxfId="12553" priority="45003" operator="containsText" text="BAJA">
      <formula>NOT(ISERROR(SEARCH("BAJA",E429)))</formula>
    </cfRule>
  </conditionalFormatting>
  <conditionalFormatting sqref="E441:F441">
    <cfRule type="containsText" dxfId="12552" priority="44616" operator="containsText" text="BAJA">
      <formula>NOT(ISERROR(SEARCH("BAJA",E441)))</formula>
    </cfRule>
  </conditionalFormatting>
  <conditionalFormatting sqref="E442:F442">
    <cfRule type="containsText" dxfId="12551" priority="44551" operator="containsText" text="BAJA">
      <formula>NOT(ISERROR(SEARCH("BAJA",E442)))</formula>
    </cfRule>
  </conditionalFormatting>
  <conditionalFormatting sqref="E446:F446">
    <cfRule type="containsText" dxfId="12550" priority="44502" operator="containsText" text="BAJA">
      <formula>NOT(ISERROR(SEARCH("BAJA",E446)))</formula>
    </cfRule>
  </conditionalFormatting>
  <conditionalFormatting sqref="E447:F447">
    <cfRule type="containsText" dxfId="12549" priority="44369" operator="containsText" text="BAJA">
      <formula>NOT(ISERROR(SEARCH("BAJA",E447)))</formula>
    </cfRule>
  </conditionalFormatting>
  <conditionalFormatting sqref="E448:F448">
    <cfRule type="containsText" dxfId="12548" priority="44425" operator="containsText" text="BAJA">
      <formula>NOT(ISERROR(SEARCH("BAJA",E448)))</formula>
    </cfRule>
  </conditionalFormatting>
  <conditionalFormatting sqref="E454:F454">
    <cfRule type="containsText" dxfId="12547" priority="44157" operator="containsText" text="BAJA">
      <formula>NOT(ISERROR(SEARCH("BAJA",E454)))</formula>
    </cfRule>
  </conditionalFormatting>
  <conditionalFormatting sqref="E455:F455">
    <cfRule type="containsText" dxfId="12546" priority="44112" operator="containsText" text="BAJA">
      <formula>NOT(ISERROR(SEARCH("BAJA",E455)))</formula>
    </cfRule>
  </conditionalFormatting>
  <conditionalFormatting sqref="E465:F465">
    <cfRule type="containsText" dxfId="12545" priority="43720" operator="containsText" text="BAJA">
      <formula>NOT(ISERROR(SEARCH("BAJA",E465)))</formula>
    </cfRule>
  </conditionalFormatting>
  <conditionalFormatting sqref="E472:F472">
    <cfRule type="containsText" dxfId="12544" priority="42906" operator="containsText" text="BAJA">
      <formula>NOT(ISERROR(SEARCH("BAJA",E472)))</formula>
    </cfRule>
  </conditionalFormatting>
  <conditionalFormatting sqref="E473:F473">
    <cfRule type="containsText" dxfId="12543" priority="43910" operator="containsText" text="BAJA">
      <formula>NOT(ISERROR(SEARCH("BAJA",E473)))</formula>
    </cfRule>
  </conditionalFormatting>
  <conditionalFormatting sqref="E476:F476">
    <cfRule type="containsText" dxfId="12542" priority="43200" operator="containsText" text="BAJA">
      <formula>NOT(ISERROR(SEARCH("BAJA",E476)))</formula>
    </cfRule>
  </conditionalFormatting>
  <conditionalFormatting sqref="E478:F478">
    <cfRule type="containsText" dxfId="12541" priority="43123" operator="containsText" text="BAJA">
      <formula>NOT(ISERROR(SEARCH("BAJA",E478)))</formula>
    </cfRule>
  </conditionalFormatting>
  <conditionalFormatting sqref="E480:F480">
    <cfRule type="containsText" dxfId="12540" priority="43064" operator="containsText" text="BAJA">
      <formula>NOT(ISERROR(SEARCH("BAJA",E480)))</formula>
    </cfRule>
  </conditionalFormatting>
  <conditionalFormatting sqref="E481:F481">
    <cfRule type="containsText" dxfId="12539" priority="43027" operator="containsText" text="BAJA">
      <formula>NOT(ISERROR(SEARCH("BAJA",E481)))</formula>
    </cfRule>
  </conditionalFormatting>
  <conditionalFormatting sqref="E492:F492">
    <cfRule type="containsText" dxfId="12538" priority="42748" operator="containsText" text="BAJA">
      <formula>NOT(ISERROR(SEARCH("BAJA",E492)))</formula>
    </cfRule>
  </conditionalFormatting>
  <conditionalFormatting sqref="E496:F496">
    <cfRule type="containsText" dxfId="12537" priority="43340" operator="containsText" text="BAJA">
      <formula>NOT(ISERROR(SEARCH("BAJA",E496)))</formula>
    </cfRule>
  </conditionalFormatting>
  <conditionalFormatting sqref="E497:F497">
    <cfRule type="containsText" dxfId="12536" priority="43299" operator="containsText" text="BAJA">
      <formula>NOT(ISERROR(SEARCH("BAJA",E497)))</formula>
    </cfRule>
  </conditionalFormatting>
  <conditionalFormatting sqref="E499:F499">
    <cfRule type="containsText" dxfId="12535" priority="42655" operator="containsText" text="BAJA">
      <formula>NOT(ISERROR(SEARCH("BAJA",E499)))</formula>
    </cfRule>
  </conditionalFormatting>
  <conditionalFormatting sqref="E501:F501">
    <cfRule type="containsText" dxfId="12534" priority="42708" operator="containsText" text="BAJA">
      <formula>NOT(ISERROR(SEARCH("BAJA",E501)))</formula>
    </cfRule>
  </conditionalFormatting>
  <conditionalFormatting sqref="E520:F520">
    <cfRule type="containsText" dxfId="12533" priority="42258" operator="containsText" text="BAJA">
      <formula>NOT(ISERROR(SEARCH("BAJA",E520)))</formula>
    </cfRule>
  </conditionalFormatting>
  <conditionalFormatting sqref="E521:F521">
    <cfRule type="containsText" dxfId="12532" priority="42218" operator="containsText" text="BAJA">
      <formula>NOT(ISERROR(SEARCH("BAJA",E521)))</formula>
    </cfRule>
  </conditionalFormatting>
  <conditionalFormatting sqref="E522:F522">
    <cfRule type="containsText" dxfId="12531" priority="42178" operator="containsText" text="BAJA">
      <formula>NOT(ISERROR(SEARCH("BAJA",E522)))</formula>
    </cfRule>
  </conditionalFormatting>
  <conditionalFormatting sqref="E523:F523">
    <cfRule type="containsText" dxfId="12530" priority="42142" operator="containsText" text="BAJA">
      <formula>NOT(ISERROR(SEARCH("BAJA",E523)))</formula>
    </cfRule>
  </conditionalFormatting>
  <conditionalFormatting sqref="E524:F524">
    <cfRule type="containsText" dxfId="12529" priority="42101" operator="containsText" text="BAJA">
      <formula>NOT(ISERROR(SEARCH("BAJA",E524)))</formula>
    </cfRule>
  </conditionalFormatting>
  <conditionalFormatting sqref="E528:F528">
    <cfRule type="containsText" dxfId="12528" priority="42000" operator="containsText" text="BAJA">
      <formula>NOT(ISERROR(SEARCH("BAJA",E528)))</formula>
    </cfRule>
  </conditionalFormatting>
  <conditionalFormatting sqref="E541:F541">
    <cfRule type="containsText" dxfId="12527" priority="41780" operator="containsText" text="BAJA">
      <formula>NOT(ISERROR(SEARCH("BAJA",E541)))</formula>
    </cfRule>
  </conditionalFormatting>
  <conditionalFormatting sqref="E544:F544">
    <cfRule type="containsText" dxfId="12526" priority="41714" operator="containsText" text="BAJA">
      <formula>NOT(ISERROR(SEARCH("BAJA",E544)))</formula>
    </cfRule>
  </conditionalFormatting>
  <conditionalFormatting sqref="E546:F546">
    <cfRule type="containsText" dxfId="12525" priority="41646" operator="containsText" text="BAJA">
      <formula>NOT(ISERROR(SEARCH("BAJA",E546)))</formula>
    </cfRule>
  </conditionalFormatting>
  <conditionalFormatting sqref="E581:F581">
    <cfRule type="containsText" dxfId="12524" priority="40891" operator="containsText" text="BAJA">
      <formula>NOT(ISERROR(SEARCH("BAJA",E581)))</formula>
    </cfRule>
  </conditionalFormatting>
  <conditionalFormatting sqref="E588:F588">
    <cfRule type="containsText" dxfId="12523" priority="36897" operator="containsText" text="BAJA">
      <formula>NOT(ISERROR(SEARCH("BAJA",E588)))</formula>
    </cfRule>
  </conditionalFormatting>
  <conditionalFormatting sqref="E607:F607">
    <cfRule type="containsText" dxfId="12522" priority="40352" operator="containsText" text="BAJA">
      <formula>NOT(ISERROR(SEARCH("BAJA",E607)))</formula>
    </cfRule>
  </conditionalFormatting>
  <conditionalFormatting sqref="E611:F612">
    <cfRule type="containsText" dxfId="12521" priority="40212" operator="containsText" text="BAJA">
      <formula>NOT(ISERROR(SEARCH("BAJA",E611)))</formula>
    </cfRule>
  </conditionalFormatting>
  <conditionalFormatting sqref="E676:F676">
    <cfRule type="containsText" dxfId="12520" priority="35128" operator="containsText" text="BAJA">
      <formula>NOT(ISERROR(SEARCH("BAJA",E676)))</formula>
    </cfRule>
  </conditionalFormatting>
  <conditionalFormatting sqref="E683:F683">
    <cfRule type="containsText" dxfId="12519" priority="35780" operator="containsText" text="BAJA">
      <formula>NOT(ISERROR(SEARCH("BAJA",E683)))</formula>
    </cfRule>
  </conditionalFormatting>
  <conditionalFormatting sqref="E704:F704">
    <cfRule type="containsText" dxfId="12518" priority="35048" operator="containsText" text="BAJA">
      <formula>NOT(ISERROR(SEARCH("BAJA",E704)))</formula>
    </cfRule>
  </conditionalFormatting>
  <conditionalFormatting sqref="E733:F733">
    <cfRule type="containsText" dxfId="12517" priority="33045" operator="containsText" text="BAJA">
      <formula>NOT(ISERROR(SEARCH("BAJA",E733)))</formula>
    </cfRule>
  </conditionalFormatting>
  <conditionalFormatting sqref="E734:F734">
    <cfRule type="containsText" dxfId="12516" priority="32958" operator="containsText" text="BAJA">
      <formula>NOT(ISERROR(SEARCH("BAJA",E734)))</formula>
    </cfRule>
  </conditionalFormatting>
  <conditionalFormatting sqref="E735:F735">
    <cfRule type="containsText" dxfId="12515" priority="32871" operator="containsText" text="BAJA">
      <formula>NOT(ISERROR(SEARCH("BAJA",E735)))</formula>
    </cfRule>
  </conditionalFormatting>
  <conditionalFormatting sqref="F1:F5 F7:F177 F179:F191 F193:F202 F204 F207:F208 F210 F212 F215:F287 F289:F311 F400 E402:F402 E406:F406 F414:F418 E423:F424 F433:F440 F444:F445 F457:F460 E466:F466 E470:F471 E474:F475 E486:F491 E493:F495 E502:F506 E509:F509 E514:F519 E525:F527 F529:F534 E540:F540 E542:F543 F548 F551:F552 E555:F557 E561:F564 F566:F569 F571 F574:F580 E582:F583 F585 F587 E589:F589 E592:F593 F595:F597 F599:F602 F604 E606:F606 E615:F622 F627:F630 F635:F639 F650:F653 F674 E677:F678 F861:F862 F865:F872 F947:F950 F952:F959 F961:F968 F970:F973 F975:F988 E991:F993 F995:F999 F1002:F1017 F1019 F1026:F1037 F1039:F1045 F1047:F1055 F1057:F1061 F1068:F1075 E1077:F1089 F1091:F1106 F1108 F1110:F1114 F1116:F1121 E1126:F1129 F1131 F1133:F1153 F1155:F1159 F1161:F1162 F1165:F1198 F1200:F1230 F1232:F1250 F1252:F1279">
    <cfRule type="containsText" dxfId="12514" priority="45817" operator="containsText" text="BAJA">
      <formula>NOT(ISERROR(SEARCH("BAJA",E1)))</formula>
    </cfRule>
  </conditionalFormatting>
  <conditionalFormatting sqref="F1:F5 F7:F177 F179:F191 F193:F202 F204 F207:F208 F210 F212 F215:F287 F289:F311 F400 F402 F406 F414:F418 F423:F424 F433:F440 F444:F445 F457:F460 F466 F470:F471 F474:F475 F486:F491 F493:F495 F502:F506 F509 F514:F519 F525:F527 F529:F534 F540 F542:F543 F548 F551:F552 F555:F557 F561:F564 F566:F569 F571 F574:F580 F582:F583 F585 F587 F589 F592:F593 F595:F597 F599:F602 F604 F606 F615:F622 F627:F630 F635:F639 F650:F653 F674 F677:F678 F861:F862 F865:F872 F947:F950 F952:F959 F961:F968 F970:F973 F975:F988 F991:F993 F995:F999 F1002:F1017 F1019 F1026:F1037 F1039:F1045 F1047:F1055 F1057:F1061 F1068:F1075 F1077:F1089 F1091:F1106 F1108 F1110:F1114 F1116:F1121 F1126:F1129 F1131 F1133:F1153 F1155:F1159 F1161:F1162 F1165:F1198 F1200:F1230 F1232:F1279 F1281:F1048576">
    <cfRule type="containsText" dxfId="12513" priority="45816" operator="containsText" text="REVISION">
      <formula>NOT(ISERROR(SEARCH("REVISION",F1)))</formula>
    </cfRule>
    <cfRule type="containsText" dxfId="12512" priority="45818" operator="containsText" text="TRACKERHOME">
      <formula>NOT(ISERROR(SEARCH("TRACKERHOME",F1)))</formula>
    </cfRule>
  </conditionalFormatting>
  <conditionalFormatting sqref="F6">
    <cfRule type="containsText" dxfId="12511" priority="35577" operator="containsText" text="REVISION">
      <formula>NOT(ISERROR(SEARCH("REVISION",F6)))</formula>
    </cfRule>
    <cfRule type="containsText" dxfId="12510" priority="35576" operator="containsText" text="NO">
      <formula>NOT(ISERROR(SEARCH("NO",F6)))</formula>
    </cfRule>
    <cfRule type="containsText" dxfId="12509" priority="35575" operator="containsText" text="WOX RASTREO ">
      <formula>NOT(ISERROR(SEARCH("WOX RASTREO ",F6)))</formula>
    </cfRule>
    <cfRule type="containsText" dxfId="12508" priority="35574" operator="containsText" text="WOX RASTREO">
      <formula>NOT(ISERROR(SEARCH("WOX RASTREO",F6)))</formula>
    </cfRule>
    <cfRule type="containsText" dxfId="12507" priority="35579" operator="containsText" text="TRACKERHOME">
      <formula>NOT(ISERROR(SEARCH("TRACKERHOME",F6)))</formula>
    </cfRule>
    <cfRule type="containsText" dxfId="12506" priority="35578" operator="containsText" text="BAJA">
      <formula>NOT(ISERROR(SEARCH("BAJA",F6)))</formula>
    </cfRule>
  </conditionalFormatting>
  <conditionalFormatting sqref="F178">
    <cfRule type="containsText" dxfId="12505" priority="37161" operator="containsText" text="NO">
      <formula>NOT(ISERROR(SEARCH("NO",F178)))</formula>
    </cfRule>
    <cfRule type="containsText" dxfId="12504" priority="37165" operator="containsText" text="TRACKERHOME">
      <formula>NOT(ISERROR(SEARCH("TRACKERHOME",F178)))</formula>
    </cfRule>
    <cfRule type="containsText" dxfId="12503" priority="37159" operator="containsText" text="WOX RASTREO">
      <formula>NOT(ISERROR(SEARCH("WOX RASTREO",F178)))</formula>
    </cfRule>
    <cfRule type="containsText" dxfId="12502" priority="37164" operator="containsText" text="BAJA">
      <formula>NOT(ISERROR(SEARCH("BAJA",F178)))</formula>
    </cfRule>
    <cfRule type="containsText" dxfId="12501" priority="37163" operator="containsText" text="REVISION">
      <formula>NOT(ISERROR(SEARCH("REVISION",F178)))</formula>
    </cfRule>
    <cfRule type="containsText" dxfId="12500" priority="37160" operator="containsText" text="WOX RASTREO ">
      <formula>NOT(ISERROR(SEARCH("WOX RASTREO ",F178)))</formula>
    </cfRule>
  </conditionalFormatting>
  <conditionalFormatting sqref="F179:F191 F193:F202 F204 F207:F208 F210 F212 F215:F287 F289:F311 F589:F658 F674 F677:F678 F7:F177 F861:F862 F865:F872 F561:F587 F313:F559 F947:F950 F952:F959 F961:F968 F970:F973 F1:F5 F975:F988 F991:F993 F995:F999 F1002:F1017 F1019 F1026:F1037 F1039:F1045 F1047:F1055 F1057:F1061 F1068:F1075 F1077:F1089 F1091:F1106 F1108 F1110:F1114 F1126:F1129 F1131 F1133:F1153 F1161:F1162 F1116:F1121 F1155:F1159 F1165:F1198 F1200:F1230 F1232:F1279 F1281:F1048576">
    <cfRule type="containsText" dxfId="12499" priority="39109" operator="containsText" text="WOX RASTREO">
      <formula>NOT(ISERROR(SEARCH("WOX RASTREO",F1)))</formula>
    </cfRule>
    <cfRule type="containsText" dxfId="12498" priority="39150" operator="containsText" text="WOX RASTREO ">
      <formula>NOT(ISERROR(SEARCH("WOX RASTREO ",F1)))</formula>
    </cfRule>
  </conditionalFormatting>
  <conditionalFormatting sqref="F192">
    <cfRule type="containsText" dxfId="12497" priority="37152" operator="containsText" text="TRACKERHOME">
      <formula>NOT(ISERROR(SEARCH("TRACKERHOME",F192)))</formula>
    </cfRule>
    <cfRule type="containsText" dxfId="12496" priority="37151" operator="containsText" text="BAJA">
      <formula>NOT(ISERROR(SEARCH("BAJA",F192)))</formula>
    </cfRule>
    <cfRule type="containsText" dxfId="12495" priority="37144" operator="containsText" text="NO">
      <formula>NOT(ISERROR(SEARCH("NO",F192)))</formula>
    </cfRule>
    <cfRule type="containsText" dxfId="12494" priority="37140" operator="containsText" text="WOX RASTREO">
      <formula>NOT(ISERROR(SEARCH("WOX RASTREO",F192)))</formula>
    </cfRule>
    <cfRule type="containsText" dxfId="12493" priority="37141" operator="containsText" text="WOX RASTREO ">
      <formula>NOT(ISERROR(SEARCH("WOX RASTREO ",F192)))</formula>
    </cfRule>
    <cfRule type="containsText" dxfId="12492" priority="37150" operator="containsText" text="REVISION">
      <formula>NOT(ISERROR(SEARCH("REVISION",F192)))</formula>
    </cfRule>
  </conditionalFormatting>
  <conditionalFormatting sqref="F203">
    <cfRule type="containsText" dxfId="12491" priority="37101" operator="containsText" text="TRACKERHOME">
      <formula>NOT(ISERROR(SEARCH("TRACKERHOME",F203)))</formula>
    </cfRule>
    <cfRule type="containsText" dxfId="12490" priority="37096" operator="containsText" text="WOX RASTREO">
      <formula>NOT(ISERROR(SEARCH("WOX RASTREO",F203)))</formula>
    </cfRule>
    <cfRule type="containsText" dxfId="12489" priority="37097" operator="containsText" text="WOX RASTREO ">
      <formula>NOT(ISERROR(SEARCH("WOX RASTREO ",F203)))</formula>
    </cfRule>
    <cfRule type="containsText" dxfId="12488" priority="37098" operator="containsText" text="NO">
      <formula>NOT(ISERROR(SEARCH("NO",F203)))</formula>
    </cfRule>
    <cfRule type="containsText" dxfId="12487" priority="37099" operator="containsText" text="REVISION">
      <formula>NOT(ISERROR(SEARCH("REVISION",F203)))</formula>
    </cfRule>
    <cfRule type="containsText" dxfId="12486" priority="37100" operator="containsText" text="BAJA">
      <formula>NOT(ISERROR(SEARCH("BAJA",F203)))</formula>
    </cfRule>
  </conditionalFormatting>
  <conditionalFormatting sqref="F205:F206">
    <cfRule type="containsText" dxfId="12485" priority="37085" operator="containsText" text="REVISION">
      <formula>NOT(ISERROR(SEARCH("REVISION",F205)))</formula>
    </cfRule>
    <cfRule type="containsText" dxfId="12484" priority="37082" operator="containsText" text="WOX RASTREO">
      <formula>NOT(ISERROR(SEARCH("WOX RASTREO",F205)))</formula>
    </cfRule>
    <cfRule type="containsText" dxfId="12483" priority="37086" operator="containsText" text="BAJA">
      <formula>NOT(ISERROR(SEARCH("BAJA",F205)))</formula>
    </cfRule>
    <cfRule type="containsText" dxfId="12482" priority="37087" operator="containsText" text="TRACKERHOME">
      <formula>NOT(ISERROR(SEARCH("TRACKERHOME",F205)))</formula>
    </cfRule>
    <cfRule type="containsText" dxfId="12481" priority="37083" operator="containsText" text="WOX RASTREO ">
      <formula>NOT(ISERROR(SEARCH("WOX RASTREO ",F205)))</formula>
    </cfRule>
    <cfRule type="containsText" dxfId="12480" priority="37084" operator="containsText" text="NO">
      <formula>NOT(ISERROR(SEARCH("NO",F205)))</formula>
    </cfRule>
  </conditionalFormatting>
  <conditionalFormatting sqref="F209">
    <cfRule type="containsText" dxfId="12479" priority="36965" operator="containsText" text="WOX RASTREO">
      <formula>NOT(ISERROR(SEARCH("WOX RASTREO",F209)))</formula>
    </cfRule>
    <cfRule type="containsText" dxfId="12478" priority="36968" operator="containsText" text="REVISION">
      <formula>NOT(ISERROR(SEARCH("REVISION",F209)))</formula>
    </cfRule>
    <cfRule type="containsText" dxfId="12477" priority="36970" operator="containsText" text="TRACKERHOME">
      <formula>NOT(ISERROR(SEARCH("TRACKERHOME",F209)))</formula>
    </cfRule>
    <cfRule type="containsText" dxfId="12476" priority="36967" operator="containsText" text="NO">
      <formula>NOT(ISERROR(SEARCH("NO",F209)))</formula>
    </cfRule>
    <cfRule type="containsText" dxfId="12475" priority="36966" operator="containsText" text="WOX RASTREO ">
      <formula>NOT(ISERROR(SEARCH("WOX RASTREO ",F209)))</formula>
    </cfRule>
    <cfRule type="containsText" dxfId="12474" priority="36969" operator="containsText" text="BAJA">
      <formula>NOT(ISERROR(SEARCH("BAJA",F209)))</formula>
    </cfRule>
  </conditionalFormatting>
  <conditionalFormatting sqref="F211">
    <cfRule type="containsText" dxfId="12473" priority="36955" operator="containsText" text="BAJA">
      <formula>NOT(ISERROR(SEARCH("BAJA",F211)))</formula>
    </cfRule>
    <cfRule type="containsText" dxfId="12472" priority="36954" operator="containsText" text="REVISION">
      <formula>NOT(ISERROR(SEARCH("REVISION",F211)))</formula>
    </cfRule>
    <cfRule type="containsText" dxfId="12471" priority="36952" operator="containsText" text="WOX RASTREO ">
      <formula>NOT(ISERROR(SEARCH("WOX RASTREO ",F211)))</formula>
    </cfRule>
    <cfRule type="containsText" dxfId="12470" priority="36953" operator="containsText" text="NO">
      <formula>NOT(ISERROR(SEARCH("NO",F211)))</formula>
    </cfRule>
    <cfRule type="containsText" dxfId="12469" priority="36956" operator="containsText" text="TRACKERHOME">
      <formula>NOT(ISERROR(SEARCH("TRACKERHOME",F211)))</formula>
    </cfRule>
    <cfRule type="containsText" dxfId="12468" priority="36951" operator="containsText" text="WOX RASTREO">
      <formula>NOT(ISERROR(SEARCH("WOX RASTREO",F211)))</formula>
    </cfRule>
  </conditionalFormatting>
  <conditionalFormatting sqref="F213">
    <cfRule type="containsText" dxfId="12467" priority="36937" operator="containsText" text="WOX RASTREO">
      <formula>NOT(ISERROR(SEARCH("WOX RASTREO",F213)))</formula>
    </cfRule>
    <cfRule type="containsText" dxfId="12466" priority="36941" operator="containsText" text="BAJA">
      <formula>NOT(ISERROR(SEARCH("BAJA",F213)))</formula>
    </cfRule>
    <cfRule type="containsText" dxfId="12465" priority="36940" operator="containsText" text="REVISION">
      <formula>NOT(ISERROR(SEARCH("REVISION",F213)))</formula>
    </cfRule>
    <cfRule type="containsText" dxfId="12464" priority="36939" operator="containsText" text="NO">
      <formula>NOT(ISERROR(SEARCH("NO",F213)))</formula>
    </cfRule>
    <cfRule type="containsText" dxfId="12463" priority="36942" operator="containsText" text="TRACKERHOME">
      <formula>NOT(ISERROR(SEARCH("TRACKERHOME",F213)))</formula>
    </cfRule>
    <cfRule type="containsText" dxfId="12462" priority="36938" operator="containsText" text="WOX RASTREO ">
      <formula>NOT(ISERROR(SEARCH("WOX RASTREO ",F213)))</formula>
    </cfRule>
  </conditionalFormatting>
  <conditionalFormatting sqref="F214">
    <cfRule type="containsText" dxfId="12461" priority="18796" operator="containsText" text="REVISION">
      <formula>NOT(ISERROR(SEARCH("REVISION",F214)))</formula>
    </cfRule>
    <cfRule type="containsText" dxfId="12460" priority="18795" operator="containsText" text="NO">
      <formula>NOT(ISERROR(SEARCH("NO",F214)))</formula>
    </cfRule>
    <cfRule type="containsText" dxfId="12459" priority="18792" operator="containsText" text="WOX RASTREO">
      <formula>NOT(ISERROR(SEARCH("WOX RASTREO",F214)))</formula>
    </cfRule>
    <cfRule type="containsText" dxfId="12458" priority="18793" operator="containsText" text="WOX RASTREO">
      <formula>NOT(ISERROR(SEARCH("WOX RASTREO",F214)))</formula>
    </cfRule>
    <cfRule type="containsText" dxfId="12457" priority="18794" operator="containsText" text="WOX RASTREO ">
      <formula>NOT(ISERROR(SEARCH("WOX RASTREO ",F214)))</formula>
    </cfRule>
    <cfRule type="containsText" dxfId="12456" priority="18798" operator="containsText" text="TRACKERHOME">
      <formula>NOT(ISERROR(SEARCH("TRACKERHOME",F214)))</formula>
    </cfRule>
    <cfRule type="containsText" dxfId="12455" priority="18797" operator="containsText" text="BAJA">
      <formula>NOT(ISERROR(SEARCH("BAJA",F214)))</formula>
    </cfRule>
  </conditionalFormatting>
  <conditionalFormatting sqref="F288">
    <cfRule type="containsText" dxfId="12454" priority="37198" operator="containsText" text="NO">
      <formula>NOT(ISERROR(SEARCH("NO",F288)))</formula>
    </cfRule>
    <cfRule type="containsText" dxfId="12453" priority="37214" operator="containsText" text="TRACKERHOME">
      <formula>NOT(ISERROR(SEARCH("TRACKERHOME",F288)))</formula>
    </cfRule>
    <cfRule type="containsText" dxfId="12452" priority="37212" operator="containsText" text="REVISION">
      <formula>NOT(ISERROR(SEARCH("REVISION",F288)))</formula>
    </cfRule>
    <cfRule type="containsText" dxfId="12451" priority="37177" operator="containsText" text="WOX RASTREO ">
      <formula>NOT(ISERROR(SEARCH("WOX RASTREO ",F288)))</formula>
    </cfRule>
    <cfRule type="containsText" dxfId="12450" priority="37176" operator="containsText" text="WOX RASTREO">
      <formula>NOT(ISERROR(SEARCH("WOX RASTREO",F288)))</formula>
    </cfRule>
  </conditionalFormatting>
  <conditionalFormatting sqref="F312">
    <cfRule type="containsText" dxfId="12449" priority="16347" operator="containsText" text="BAJA">
      <formula>NOT(ISERROR(SEARCH("BAJA",F312)))</formula>
    </cfRule>
    <cfRule type="containsText" dxfId="12448" priority="16342" operator="containsText" text="WOX RASTREO">
      <formula>NOT(ISERROR(SEARCH("WOX RASTREO",F312)))</formula>
    </cfRule>
    <cfRule type="containsText" dxfId="12447" priority="16343" operator="containsText" text="WOX RASTREO">
      <formula>NOT(ISERROR(SEARCH("WOX RASTREO",F312)))</formula>
    </cfRule>
    <cfRule type="containsText" dxfId="12446" priority="16344" operator="containsText" text="WOX RASTREO ">
      <formula>NOT(ISERROR(SEARCH("WOX RASTREO ",F312)))</formula>
    </cfRule>
    <cfRule type="containsText" dxfId="12445" priority="16345" operator="containsText" text="NO">
      <formula>NOT(ISERROR(SEARCH("NO",F312)))</formula>
    </cfRule>
    <cfRule type="containsText" dxfId="12444" priority="16348" operator="containsText" text="TRACKERHOME">
      <formula>NOT(ISERROR(SEARCH("TRACKERHOME",F312)))</formula>
    </cfRule>
    <cfRule type="containsText" dxfId="12443" priority="16346" operator="containsText" text="REVISION">
      <formula>NOT(ISERROR(SEARCH("REVISION",F312)))</formula>
    </cfRule>
  </conditionalFormatting>
  <conditionalFormatting sqref="F313:F395">
    <cfRule type="containsText" dxfId="12442" priority="45788" operator="containsText" text="REVISION">
      <formula>NOT(ISERROR(SEARCH("REVISION",F313)))</formula>
    </cfRule>
    <cfRule type="containsText" dxfId="12441" priority="45789" operator="containsText" text="BAJA">
      <formula>NOT(ISERROR(SEARCH("BAJA",F313)))</formula>
    </cfRule>
    <cfRule type="containsText" dxfId="12440" priority="45790" operator="containsText" text="TRACKERHOME">
      <formula>NOT(ISERROR(SEARCH("TRACKERHOME",F313)))</formula>
    </cfRule>
  </conditionalFormatting>
  <conditionalFormatting sqref="F396">
    <cfRule type="containsText" dxfId="12439" priority="45728" operator="containsText" text="REVISION">
      <formula>NOT(ISERROR(SEARCH("REVISION",F396)))</formula>
    </cfRule>
    <cfRule type="containsText" dxfId="12438" priority="45730" operator="containsText" text="TRACKERHOME">
      <formula>NOT(ISERROR(SEARCH("TRACKERHOME",F396)))</formula>
    </cfRule>
    <cfRule type="containsText" dxfId="12437" priority="45713" operator="containsText" text="NO">
      <formula>NOT(ISERROR(SEARCH("NO",F396)))</formula>
    </cfRule>
  </conditionalFormatting>
  <conditionalFormatting sqref="F397">
    <cfRule type="containsText" dxfId="12436" priority="45695" operator="containsText" text="TRACKERHOME">
      <formula>NOT(ISERROR(SEARCH("TRACKERHOME",F397)))</formula>
    </cfRule>
    <cfRule type="containsText" dxfId="12435" priority="45686" operator="containsText" text="NO">
      <formula>NOT(ISERROR(SEARCH("NO",F397)))</formula>
    </cfRule>
    <cfRule type="containsText" dxfId="12434" priority="45694" operator="containsText" text="BAJA">
      <formula>NOT(ISERROR(SEARCH("BAJA",F397)))</formula>
    </cfRule>
    <cfRule type="containsText" dxfId="12433" priority="45693" operator="containsText" text="REVISION">
      <formula>NOT(ISERROR(SEARCH("REVISION",F397)))</formula>
    </cfRule>
  </conditionalFormatting>
  <conditionalFormatting sqref="F398">
    <cfRule type="containsText" dxfId="12432" priority="45672" operator="containsText" text="TRACKERHOME">
      <formula>NOT(ISERROR(SEARCH("TRACKERHOME",F398)))</formula>
    </cfRule>
    <cfRule type="containsText" dxfId="12431" priority="45670" operator="containsText" text="REVISION">
      <formula>NOT(ISERROR(SEARCH("REVISION",F398)))</formula>
    </cfRule>
    <cfRule type="containsText" dxfId="12430" priority="45656" operator="containsText" text="NO">
      <formula>NOT(ISERROR(SEARCH("NO",F398)))</formula>
    </cfRule>
  </conditionalFormatting>
  <conditionalFormatting sqref="F399">
    <cfRule type="containsText" dxfId="12429" priority="45637" operator="containsText" text="TRACKERHOME">
      <formula>NOT(ISERROR(SEARCH("TRACKERHOME",F399)))</formula>
    </cfRule>
    <cfRule type="containsText" dxfId="12428" priority="45622" operator="containsText" text="NO">
      <formula>NOT(ISERROR(SEARCH("NO",F399)))</formula>
    </cfRule>
    <cfRule type="containsText" dxfId="12427" priority="45635" operator="containsText" text="REVISION">
      <formula>NOT(ISERROR(SEARCH("REVISION",F399)))</formula>
    </cfRule>
  </conditionalFormatting>
  <conditionalFormatting sqref="F400 F402 F406 F414:F418 F423:F424 F444:F445 F433:F440 F474:F475 F466 F470:F471 F457:F460 F486:F491 F493:F495 F502:F506 F509 F514:F519 F525:F527 F529:F534 F540 F542:F543 F548 F551:F552 F561:F564 F566:F569 F571 F574:F580 F582:F583 F587 F585 F595:F597 F599:F602 F606 F592:F593 F604 F615:F622 F627:F630 F635:F639 F650:F653 F289:F311 F179:F191 F193:F202 F204 F207:F208 F210 F212 F215:F287 F555:F557 F589 F674 F677:F678 F7:F177 F861:F862 F865:F872 F313:F395 F947:F950 F952:F959 F961:F968 F970:F973 F1:F5 F975:F988 F991:F993 F995:F999 F1002:F1017 F1019 F1026:F1037 F1039:F1045 F1047:F1055 F1057:F1061 F1068:F1075 F1077:F1089 F1091:F1106 F1108 F1110:F1114 F1126:F1129 F1131 F1133:F1153 F1161:F1162 F1116:F1121 F1155:F1159 F1165:F1198 F1200:F1230 F1232:F1279 F1281:F1048576">
    <cfRule type="containsText" dxfId="12426" priority="45767" operator="containsText" text="NO">
      <formula>NOT(ISERROR(SEARCH("NO",F1)))</formula>
    </cfRule>
  </conditionalFormatting>
  <conditionalFormatting sqref="F401">
    <cfRule type="containsText" dxfId="12425" priority="45571" operator="containsText" text="REVISION">
      <formula>NOT(ISERROR(SEARCH("REVISION",F401)))</formula>
    </cfRule>
    <cfRule type="containsText" dxfId="12424" priority="45573" operator="containsText" text="TRACKERHOME">
      <formula>NOT(ISERROR(SEARCH("TRACKERHOME",F401)))</formula>
    </cfRule>
    <cfRule type="containsText" dxfId="12423" priority="45556" operator="containsText" text="NO">
      <formula>NOT(ISERROR(SEARCH("NO",F401)))</formula>
    </cfRule>
  </conditionalFormatting>
  <conditionalFormatting sqref="F403">
    <cfRule type="containsText" dxfId="12422" priority="45510" operator="containsText" text="NO">
      <formula>NOT(ISERROR(SEARCH("NO",F403)))</formula>
    </cfRule>
    <cfRule type="containsText" dxfId="12421" priority="45526" operator="containsText" text="REVISION">
      <formula>NOT(ISERROR(SEARCH("REVISION",F403)))</formula>
    </cfRule>
    <cfRule type="containsText" dxfId="12420" priority="45528" operator="containsText" text="TRACKERHOME">
      <formula>NOT(ISERROR(SEARCH("TRACKERHOME",F403)))</formula>
    </cfRule>
    <cfRule type="containsText" dxfId="12419" priority="45527" operator="containsText" text="BAJA">
      <formula>NOT(ISERROR(SEARCH("BAJA",F403)))</formula>
    </cfRule>
  </conditionalFormatting>
  <conditionalFormatting sqref="F404:F405">
    <cfRule type="containsText" dxfId="12418" priority="45452" operator="containsText" text="NO">
      <formula>NOT(ISERROR(SEARCH("NO",F404)))</formula>
    </cfRule>
    <cfRule type="containsText" dxfId="12417" priority="45470" operator="containsText" text="TRACKERHOME">
      <formula>NOT(ISERROR(SEARCH("TRACKERHOME",F404)))</formula>
    </cfRule>
    <cfRule type="containsText" dxfId="12416" priority="45469" operator="containsText" text="BAJA">
      <formula>NOT(ISERROR(SEARCH("BAJA",F404)))</formula>
    </cfRule>
    <cfRule type="containsText" dxfId="12415" priority="45468" operator="containsText" text="REVISION">
      <formula>NOT(ISERROR(SEARCH("REVISION",F404)))</formula>
    </cfRule>
  </conditionalFormatting>
  <conditionalFormatting sqref="F407">
    <cfRule type="containsText" dxfId="12414" priority="45432" operator="containsText" text="REVISION">
      <formula>NOT(ISERROR(SEARCH("REVISION",F407)))</formula>
    </cfRule>
    <cfRule type="containsText" dxfId="12413" priority="45434" operator="containsText" text="TRACKERHOME">
      <formula>NOT(ISERROR(SEARCH("TRACKERHOME",F407)))</formula>
    </cfRule>
    <cfRule type="containsText" dxfId="12412" priority="45419" operator="containsText" text="NO">
      <formula>NOT(ISERROR(SEARCH("NO",F407)))</formula>
    </cfRule>
  </conditionalFormatting>
  <conditionalFormatting sqref="F408">
    <cfRule type="containsText" dxfId="12411" priority="45395" operator="containsText" text="TRACKERHOME">
      <formula>NOT(ISERROR(SEARCH("TRACKERHOME",F408)))</formula>
    </cfRule>
    <cfRule type="containsText" dxfId="12410" priority="45393" operator="containsText" text="REVISION">
      <formula>NOT(ISERROR(SEARCH("REVISION",F408)))</formula>
    </cfRule>
    <cfRule type="containsText" dxfId="12409" priority="45380" operator="containsText" text="NO">
      <formula>NOT(ISERROR(SEARCH("NO",F408)))</formula>
    </cfRule>
  </conditionalFormatting>
  <conditionalFormatting sqref="F409">
    <cfRule type="containsText" dxfId="12408" priority="45354" operator="containsText" text="REVISION">
      <formula>NOT(ISERROR(SEARCH("REVISION",F409)))</formula>
    </cfRule>
    <cfRule type="containsText" dxfId="12407" priority="45356" operator="containsText" text="TRACKERHOME">
      <formula>NOT(ISERROR(SEARCH("TRACKERHOME",F409)))</formula>
    </cfRule>
    <cfRule type="containsText" dxfId="12406" priority="45355" operator="containsText" text="BAJA">
      <formula>NOT(ISERROR(SEARCH("BAJA",F409)))</formula>
    </cfRule>
    <cfRule type="containsText" dxfId="12405" priority="45341" operator="containsText" text="NO">
      <formula>NOT(ISERROR(SEARCH("NO",F409)))</formula>
    </cfRule>
  </conditionalFormatting>
  <conditionalFormatting sqref="F410">
    <cfRule type="containsText" dxfId="12404" priority="45317" operator="containsText" text="TRACKERHOME">
      <formula>NOT(ISERROR(SEARCH("TRACKERHOME",F410)))</formula>
    </cfRule>
    <cfRule type="containsText" dxfId="12403" priority="45315" operator="containsText" text="REVISION">
      <formula>NOT(ISERROR(SEARCH("REVISION",F410)))</formula>
    </cfRule>
    <cfRule type="containsText" dxfId="12402" priority="45301" operator="containsText" text="NO">
      <formula>NOT(ISERROR(SEARCH("NO",F410)))</formula>
    </cfRule>
  </conditionalFormatting>
  <conditionalFormatting sqref="F411">
    <cfRule type="containsText" dxfId="12401" priority="45276" operator="containsText" text="REVISION">
      <formula>NOT(ISERROR(SEARCH("REVISION",F411)))</formula>
    </cfRule>
    <cfRule type="containsText" dxfId="12400" priority="45262" operator="containsText" text="NO">
      <formula>NOT(ISERROR(SEARCH("NO",F411)))</formula>
    </cfRule>
    <cfRule type="containsText" dxfId="12399" priority="45278" operator="containsText" text="TRACKERHOME">
      <formula>NOT(ISERROR(SEARCH("TRACKERHOME",F411)))</formula>
    </cfRule>
  </conditionalFormatting>
  <conditionalFormatting sqref="F412">
    <cfRule type="containsText" dxfId="12398" priority="45237" operator="containsText" text="REVISION">
      <formula>NOT(ISERROR(SEARCH("REVISION",F412)))</formula>
    </cfRule>
    <cfRule type="containsText" dxfId="12397" priority="45239" operator="containsText" text="TRACKERHOME">
      <formula>NOT(ISERROR(SEARCH("TRACKERHOME",F412)))</formula>
    </cfRule>
    <cfRule type="containsText" dxfId="12396" priority="45228" operator="containsText" text="NO">
      <formula>NOT(ISERROR(SEARCH("NO",F412)))</formula>
    </cfRule>
  </conditionalFormatting>
  <conditionalFormatting sqref="F413">
    <cfRule type="containsText" dxfId="12395" priority="45198" operator="containsText" text="NO">
      <formula>NOT(ISERROR(SEARCH("NO",F413)))</formula>
    </cfRule>
    <cfRule type="containsText" dxfId="12394" priority="45202" operator="containsText" text="TRACKERHOME">
      <formula>NOT(ISERROR(SEARCH("TRACKERHOME",F413)))</formula>
    </cfRule>
    <cfRule type="containsText" dxfId="12393" priority="45200" operator="containsText" text="REVISION">
      <formula>NOT(ISERROR(SEARCH("REVISION",F413)))</formula>
    </cfRule>
    <cfRule type="containsText" dxfId="12392" priority="45201" operator="containsText" text="BAJA">
      <formula>NOT(ISERROR(SEARCH("BAJA",F413)))</formula>
    </cfRule>
  </conditionalFormatting>
  <conditionalFormatting sqref="F419">
    <cfRule type="containsText" dxfId="12391" priority="44806" operator="containsText" text="NO">
      <formula>NOT(ISERROR(SEARCH("NO",F419)))</formula>
    </cfRule>
    <cfRule type="containsText" dxfId="12390" priority="44821" operator="containsText" text="REVISION">
      <formula>NOT(ISERROR(SEARCH("REVISION",F419)))</formula>
    </cfRule>
    <cfRule type="containsText" dxfId="12389" priority="44823" operator="containsText" text="TRACKERHOME">
      <formula>NOT(ISERROR(SEARCH("TRACKERHOME",F419)))</formula>
    </cfRule>
  </conditionalFormatting>
  <conditionalFormatting sqref="F420:F422">
    <cfRule type="containsText" dxfId="12388" priority="44789" operator="containsText" text="REVISION">
      <formula>NOT(ISERROR(SEARCH("REVISION",F420)))</formula>
    </cfRule>
    <cfRule type="containsText" dxfId="12387" priority="44790" operator="containsText" text="BAJA">
      <formula>NOT(ISERROR(SEARCH("BAJA",F420)))</formula>
    </cfRule>
    <cfRule type="containsText" dxfId="12386" priority="44791" operator="containsText" text="TRACKERHOME">
      <formula>NOT(ISERROR(SEARCH("TRACKERHOME",F420)))</formula>
    </cfRule>
    <cfRule type="containsText" dxfId="12385" priority="44773" operator="containsText" text="NO">
      <formula>NOT(ISERROR(SEARCH("NO",F420)))</formula>
    </cfRule>
  </conditionalFormatting>
  <conditionalFormatting sqref="F425">
    <cfRule type="containsText" dxfId="12384" priority="45079" operator="containsText" text="NO">
      <formula>NOT(ISERROR(SEARCH("NO",F425)))</formula>
    </cfRule>
    <cfRule type="containsText" dxfId="12383" priority="45094" operator="containsText" text="REVISION">
      <formula>NOT(ISERROR(SEARCH("REVISION",F425)))</formula>
    </cfRule>
    <cfRule type="containsText" dxfId="12382" priority="45096" operator="containsText" text="TRACKERHOME">
      <formula>NOT(ISERROR(SEARCH("TRACKERHOME",F425)))</formula>
    </cfRule>
  </conditionalFormatting>
  <conditionalFormatting sqref="F426">
    <cfRule type="containsText" dxfId="12381" priority="45061" operator="containsText" text="TRACKERHOME">
      <formula>NOT(ISERROR(SEARCH("TRACKERHOME",F426)))</formula>
    </cfRule>
    <cfRule type="containsText" dxfId="12380" priority="45060" operator="containsText" text="BAJA">
      <formula>NOT(ISERROR(SEARCH("BAJA",F426)))</formula>
    </cfRule>
    <cfRule type="containsText" dxfId="12379" priority="45047" operator="containsText" text="NO">
      <formula>NOT(ISERROR(SEARCH("NO",F426)))</formula>
    </cfRule>
    <cfRule type="containsText" dxfId="12378" priority="45059" operator="containsText" text="REVISION">
      <formula>NOT(ISERROR(SEARCH("REVISION",F426)))</formula>
    </cfRule>
  </conditionalFormatting>
  <conditionalFormatting sqref="F427">
    <cfRule type="containsText" dxfId="12377" priority="45028" operator="containsText" text="REVISION">
      <formula>NOT(ISERROR(SEARCH("REVISION",F427)))</formula>
    </cfRule>
    <cfRule type="containsText" dxfId="12376" priority="45021" operator="containsText" text="NO">
      <formula>NOT(ISERROR(SEARCH("NO",F427)))</formula>
    </cfRule>
    <cfRule type="containsText" dxfId="12375" priority="45030" operator="containsText" text="TRACKERHOME">
      <formula>NOT(ISERROR(SEARCH("TRACKERHOME",F427)))</formula>
    </cfRule>
    <cfRule type="containsText" dxfId="12374" priority="45029" operator="containsText" text="BAJA">
      <formula>NOT(ISERROR(SEARCH("BAJA",F427)))</formula>
    </cfRule>
  </conditionalFormatting>
  <conditionalFormatting sqref="F428">
    <cfRule type="containsText" dxfId="12373" priority="44736" operator="containsText" text="REVISION">
      <formula>NOT(ISERROR(SEARCH("REVISION",F428)))</formula>
    </cfRule>
    <cfRule type="containsText" dxfId="12372" priority="44723" operator="containsText" text="NO">
      <formula>NOT(ISERROR(SEARCH("NO",F428)))</formula>
    </cfRule>
    <cfRule type="containsText" dxfId="12371" priority="44737" operator="containsText" text="BAJA">
      <formula>NOT(ISERROR(SEARCH("BAJA",F428)))</formula>
    </cfRule>
    <cfRule type="containsText" dxfId="12370" priority="44738" operator="containsText" text="TRACKERHOME">
      <formula>NOT(ISERROR(SEARCH("TRACKERHOME",F428)))</formula>
    </cfRule>
  </conditionalFormatting>
  <conditionalFormatting sqref="F429">
    <cfRule type="containsText" dxfId="12369" priority="44988" operator="containsText" text="NO">
      <formula>NOT(ISERROR(SEARCH("NO",F429)))</formula>
    </cfRule>
    <cfRule type="containsText" dxfId="12368" priority="45004" operator="containsText" text="TRACKERHOME">
      <formula>NOT(ISERROR(SEARCH("TRACKERHOME",F429)))</formula>
    </cfRule>
    <cfRule type="containsText" dxfId="12367" priority="45002" operator="containsText" text="REVISION">
      <formula>NOT(ISERROR(SEARCH("REVISION",F429)))</formula>
    </cfRule>
  </conditionalFormatting>
  <conditionalFormatting sqref="F430">
    <cfRule type="containsText" dxfId="12366" priority="44950" operator="containsText" text="NO">
      <formula>NOT(ISERROR(SEARCH("NO",F430)))</formula>
    </cfRule>
    <cfRule type="containsText" dxfId="12365" priority="44957" operator="containsText" text="REVISION">
      <formula>NOT(ISERROR(SEARCH("REVISION",F430)))</formula>
    </cfRule>
    <cfRule type="containsText" dxfId="12364" priority="44959" operator="containsText" text="TRACKERHOME">
      <formula>NOT(ISERROR(SEARCH("TRACKERHOME",F430)))</formula>
    </cfRule>
    <cfRule type="containsText" dxfId="12363" priority="44958" operator="containsText" text="BAJA">
      <formula>NOT(ISERROR(SEARCH("BAJA",F430)))</formula>
    </cfRule>
  </conditionalFormatting>
  <conditionalFormatting sqref="F431">
    <cfRule type="containsText" dxfId="12362" priority="44887" operator="containsText" text="TRACKERHOME">
      <formula>NOT(ISERROR(SEARCH("TRACKERHOME",F431)))</formula>
    </cfRule>
    <cfRule type="containsText" dxfId="12361" priority="44878" operator="containsText" text="NO">
      <formula>NOT(ISERROR(SEARCH("NO",F431)))</formula>
    </cfRule>
    <cfRule type="containsText" dxfId="12360" priority="44885" operator="containsText" text="REVISION">
      <formula>NOT(ISERROR(SEARCH("REVISION",F431)))</formula>
    </cfRule>
    <cfRule type="containsText" dxfId="12359" priority="44886" operator="containsText" text="BAJA">
      <formula>NOT(ISERROR(SEARCH("BAJA",F431)))</formula>
    </cfRule>
  </conditionalFormatting>
  <conditionalFormatting sqref="F432">
    <cfRule type="containsText" dxfId="12358" priority="44848" operator="containsText" text="REVISION">
      <formula>NOT(ISERROR(SEARCH("REVISION",F432)))</formula>
    </cfRule>
    <cfRule type="containsText" dxfId="12357" priority="44849" operator="containsText" text="BAJA">
      <formula>NOT(ISERROR(SEARCH("BAJA",F432)))</formula>
    </cfRule>
    <cfRule type="containsText" dxfId="12356" priority="44850" operator="containsText" text="TRACKERHOME">
      <formula>NOT(ISERROR(SEARCH("TRACKERHOME",F432)))</formula>
    </cfRule>
    <cfRule type="containsText" dxfId="12355" priority="44841" operator="containsText" text="NO">
      <formula>NOT(ISERROR(SEARCH("NO",F432)))</formula>
    </cfRule>
  </conditionalFormatting>
  <conditionalFormatting sqref="F441">
    <cfRule type="containsText" dxfId="12354" priority="44600" operator="containsText" text="NO">
      <formula>NOT(ISERROR(SEARCH("NO",F441)))</formula>
    </cfRule>
    <cfRule type="containsText" dxfId="12353" priority="44617" operator="containsText" text="TRACKERHOME">
      <formula>NOT(ISERROR(SEARCH("TRACKERHOME",F441)))</formula>
    </cfRule>
    <cfRule type="containsText" dxfId="12352" priority="44615" operator="containsText" text="REVISION">
      <formula>NOT(ISERROR(SEARCH("REVISION",F441)))</formula>
    </cfRule>
  </conditionalFormatting>
  <conditionalFormatting sqref="F442">
    <cfRule type="containsText" dxfId="12351" priority="44552" operator="containsText" text="TRACKERHOME">
      <formula>NOT(ISERROR(SEARCH("TRACKERHOME",F442)))</formula>
    </cfRule>
    <cfRule type="containsText" dxfId="12350" priority="44550" operator="containsText" text="REVISION">
      <formula>NOT(ISERROR(SEARCH("REVISION",F442)))</formula>
    </cfRule>
    <cfRule type="containsText" dxfId="12349" priority="44536" operator="containsText" text="NO">
      <formula>NOT(ISERROR(SEARCH("NO",F442)))</formula>
    </cfRule>
  </conditionalFormatting>
  <conditionalFormatting sqref="F443">
    <cfRule type="containsText" dxfId="12348" priority="44575" operator="containsText" text="NO">
      <formula>NOT(ISERROR(SEARCH("NO",F443)))</formula>
    </cfRule>
    <cfRule type="containsText" dxfId="12347" priority="44576" operator="containsText" text="REVISION">
      <formula>NOT(ISERROR(SEARCH("REVISION",F443)))</formula>
    </cfRule>
    <cfRule type="containsText" dxfId="12346" priority="44577" operator="containsText" text="BAJA">
      <formula>NOT(ISERROR(SEARCH("BAJA",F443)))</formula>
    </cfRule>
    <cfRule type="containsText" dxfId="12345" priority="44578" operator="containsText" text="TRACKERHOME">
      <formula>NOT(ISERROR(SEARCH("TRACKERHOME",F443)))</formula>
    </cfRule>
  </conditionalFormatting>
  <conditionalFormatting sqref="F446">
    <cfRule type="containsText" dxfId="12344" priority="44503" operator="containsText" text="TRACKERHOME">
      <formula>NOT(ISERROR(SEARCH("TRACKERHOME",F446)))</formula>
    </cfRule>
    <cfRule type="containsText" dxfId="12343" priority="44501" operator="containsText" text="REVISION">
      <formula>NOT(ISERROR(SEARCH("REVISION",F446)))</formula>
    </cfRule>
    <cfRule type="containsText" dxfId="12342" priority="44486" operator="containsText" text="NO">
      <formula>NOT(ISERROR(SEARCH("NO",F446)))</formula>
    </cfRule>
  </conditionalFormatting>
  <conditionalFormatting sqref="F447">
    <cfRule type="containsText" dxfId="12341" priority="44368" operator="containsText" text="REVISION">
      <formula>NOT(ISERROR(SEARCH("REVISION",F447)))</formula>
    </cfRule>
    <cfRule type="containsText" dxfId="12340" priority="44370" operator="containsText" text="TRACKERHOME">
      <formula>NOT(ISERROR(SEARCH("TRACKERHOME",F447)))</formula>
    </cfRule>
    <cfRule type="containsText" dxfId="12339" priority="44355" operator="containsText" text="NO">
      <formula>NOT(ISERROR(SEARCH("NO",F447)))</formula>
    </cfRule>
  </conditionalFormatting>
  <conditionalFormatting sqref="F448">
    <cfRule type="containsText" dxfId="12338" priority="44426" operator="containsText" text="TRACKERHOME">
      <formula>NOT(ISERROR(SEARCH("TRACKERHOME",F448)))</formula>
    </cfRule>
    <cfRule type="containsText" dxfId="12337" priority="44424" operator="containsText" text="REVISION">
      <formula>NOT(ISERROR(SEARCH("REVISION",F448)))</formula>
    </cfRule>
    <cfRule type="containsText" dxfId="12336" priority="44411" operator="containsText" text="NO">
      <formula>NOT(ISERROR(SEARCH("NO",F448)))</formula>
    </cfRule>
  </conditionalFormatting>
  <conditionalFormatting sqref="F449">
    <cfRule type="containsText" dxfId="12335" priority="44332" operator="containsText" text="BAJA">
      <formula>NOT(ISERROR(SEARCH("BAJA",F449)))</formula>
    </cfRule>
    <cfRule type="containsText" dxfId="12334" priority="44331" operator="containsText" text="REVISION">
      <formula>NOT(ISERROR(SEARCH("REVISION",F449)))</formula>
    </cfRule>
    <cfRule type="containsText" dxfId="12333" priority="44318" operator="containsText" text="NO">
      <formula>NOT(ISERROR(SEARCH("NO",F449)))</formula>
    </cfRule>
    <cfRule type="containsText" dxfId="12332" priority="44333" operator="containsText" text="TRACKERHOME">
      <formula>NOT(ISERROR(SEARCH("TRACKERHOME",F449)))</formula>
    </cfRule>
  </conditionalFormatting>
  <conditionalFormatting sqref="F450">
    <cfRule type="containsText" dxfId="12331" priority="44281" operator="containsText" text="TRACKERHOME">
      <formula>NOT(ISERROR(SEARCH("TRACKERHOME",F450)))</formula>
    </cfRule>
    <cfRule type="containsText" dxfId="12330" priority="44280" operator="containsText" text="BAJA">
      <formula>NOT(ISERROR(SEARCH("BAJA",F450)))</formula>
    </cfRule>
    <cfRule type="containsText" dxfId="12329" priority="44279" operator="containsText" text="REVISION">
      <formula>NOT(ISERROR(SEARCH("REVISION",F450)))</formula>
    </cfRule>
    <cfRule type="containsText" dxfId="12328" priority="44265" operator="containsText" text="NO">
      <formula>NOT(ISERROR(SEARCH("NO",F450)))</formula>
    </cfRule>
  </conditionalFormatting>
  <conditionalFormatting sqref="F451">
    <cfRule type="containsText" dxfId="12327" priority="44248" operator="containsText" text="REVISION">
      <formula>NOT(ISERROR(SEARCH("REVISION",F451)))</formula>
    </cfRule>
    <cfRule type="containsText" dxfId="12326" priority="44247" operator="containsText" text="NO">
      <formula>NOT(ISERROR(SEARCH("NO",F451)))</formula>
    </cfRule>
    <cfRule type="containsText" dxfId="12325" priority="44250" operator="containsText" text="TRACKERHOME">
      <formula>NOT(ISERROR(SEARCH("TRACKERHOME",F451)))</formula>
    </cfRule>
    <cfRule type="containsText" dxfId="12324" priority="44249" operator="containsText" text="BAJA">
      <formula>NOT(ISERROR(SEARCH("BAJA",F451)))</formula>
    </cfRule>
  </conditionalFormatting>
  <conditionalFormatting sqref="F452">
    <cfRule type="containsText" dxfId="12323" priority="44219" operator="containsText" text="TRACKERHOME">
      <formula>NOT(ISERROR(SEARCH("TRACKERHOME",F452)))</formula>
    </cfRule>
    <cfRule type="containsText" dxfId="12322" priority="44216" operator="containsText" text="NO">
      <formula>NOT(ISERROR(SEARCH("NO",F452)))</formula>
    </cfRule>
    <cfRule type="containsText" dxfId="12321" priority="44217" operator="containsText" text="REVISION">
      <formula>NOT(ISERROR(SEARCH("REVISION",F452)))</formula>
    </cfRule>
    <cfRule type="containsText" dxfId="12320" priority="44218" operator="containsText" text="BAJA">
      <formula>NOT(ISERROR(SEARCH("BAJA",F452)))</formula>
    </cfRule>
  </conditionalFormatting>
  <conditionalFormatting sqref="F453">
    <cfRule type="containsText" dxfId="12319" priority="44187" operator="containsText" text="BAJA">
      <formula>NOT(ISERROR(SEARCH("BAJA",F453)))</formula>
    </cfRule>
    <cfRule type="containsText" dxfId="12318" priority="44186" operator="containsText" text="REVISION">
      <formula>NOT(ISERROR(SEARCH("REVISION",F453)))</formula>
    </cfRule>
    <cfRule type="containsText" dxfId="12317" priority="44185" operator="containsText" text="NO">
      <formula>NOT(ISERROR(SEARCH("NO",F453)))</formula>
    </cfRule>
    <cfRule type="containsText" dxfId="12316" priority="44188" operator="containsText" text="TRACKERHOME">
      <formula>NOT(ISERROR(SEARCH("TRACKERHOME",F453)))</formula>
    </cfRule>
  </conditionalFormatting>
  <conditionalFormatting sqref="F454">
    <cfRule type="containsText" dxfId="12315" priority="44158" operator="containsText" text="TRACKERHOME">
      <formula>NOT(ISERROR(SEARCH("TRACKERHOME",F454)))</formula>
    </cfRule>
    <cfRule type="containsText" dxfId="12314" priority="44156" operator="containsText" text="REVISION">
      <formula>NOT(ISERROR(SEARCH("REVISION",F454)))</formula>
    </cfRule>
    <cfRule type="containsText" dxfId="12313" priority="44142" operator="containsText" text="NO">
      <formula>NOT(ISERROR(SEARCH("NO",F454)))</formula>
    </cfRule>
  </conditionalFormatting>
  <conditionalFormatting sqref="F455">
    <cfRule type="containsText" dxfId="12312" priority="44111" operator="containsText" text="REVISION">
      <formula>NOT(ISERROR(SEARCH("REVISION",F455)))</formula>
    </cfRule>
    <cfRule type="containsText" dxfId="12311" priority="44097" operator="containsText" text="NO">
      <formula>NOT(ISERROR(SEARCH("NO",F455)))</formula>
    </cfRule>
    <cfRule type="containsText" dxfId="12310" priority="44113" operator="containsText" text="TRACKERHOME">
      <formula>NOT(ISERROR(SEARCH("TRACKERHOME",F455)))</formula>
    </cfRule>
  </conditionalFormatting>
  <conditionalFormatting sqref="F456">
    <cfRule type="containsText" dxfId="12309" priority="44073" operator="containsText" text="NO">
      <formula>NOT(ISERROR(SEARCH("NO",F456)))</formula>
    </cfRule>
    <cfRule type="containsText" dxfId="12308" priority="44080" operator="containsText" text="REVISION">
      <formula>NOT(ISERROR(SEARCH("REVISION",F456)))</formula>
    </cfRule>
    <cfRule type="containsText" dxfId="12307" priority="44081" operator="containsText" text="BAJA">
      <formula>NOT(ISERROR(SEARCH("BAJA",F456)))</formula>
    </cfRule>
    <cfRule type="containsText" dxfId="12306" priority="44082" operator="containsText" text="TRACKERHOME">
      <formula>NOT(ISERROR(SEARCH("TRACKERHOME",F456)))</formula>
    </cfRule>
  </conditionalFormatting>
  <conditionalFormatting sqref="F461">
    <cfRule type="containsText" dxfId="12305" priority="43810" operator="containsText" text="BAJA">
      <formula>NOT(ISERROR(SEARCH("BAJA",F461)))</formula>
    </cfRule>
    <cfRule type="containsText" dxfId="12304" priority="43811" operator="containsText" text="TRACKERHOME">
      <formula>NOT(ISERROR(SEARCH("TRACKERHOME",F461)))</formula>
    </cfRule>
    <cfRule type="containsText" dxfId="12303" priority="43802" operator="containsText" text="NO">
      <formula>NOT(ISERROR(SEARCH("NO",F461)))</formula>
    </cfRule>
    <cfRule type="containsText" dxfId="12302" priority="43809" operator="containsText" text="REVISION">
      <formula>NOT(ISERROR(SEARCH("REVISION",F461)))</formula>
    </cfRule>
  </conditionalFormatting>
  <conditionalFormatting sqref="F462:F464">
    <cfRule type="containsText" dxfId="12301" priority="43770" operator="containsText" text="REVISION">
      <formula>NOT(ISERROR(SEARCH("REVISION",F462)))</formula>
    </cfRule>
    <cfRule type="containsText" dxfId="12300" priority="43771" operator="containsText" text="BAJA">
      <formula>NOT(ISERROR(SEARCH("BAJA",F462)))</formula>
    </cfRule>
    <cfRule type="containsText" dxfId="12299" priority="43772" operator="containsText" text="TRACKERHOME">
      <formula>NOT(ISERROR(SEARCH("TRACKERHOME",F462)))</formula>
    </cfRule>
    <cfRule type="containsText" dxfId="12298" priority="43763" operator="containsText" text="NO">
      <formula>NOT(ISERROR(SEARCH("NO",F462)))</formula>
    </cfRule>
  </conditionalFormatting>
  <conditionalFormatting sqref="F465">
    <cfRule type="containsText" dxfId="12297" priority="43705" operator="containsText" text="NO">
      <formula>NOT(ISERROR(SEARCH("NO",F465)))</formula>
    </cfRule>
    <cfRule type="containsText" dxfId="12296" priority="43721" operator="containsText" text="TRACKERHOME">
      <formula>NOT(ISERROR(SEARCH("TRACKERHOME",F465)))</formula>
    </cfRule>
    <cfRule type="containsText" dxfId="12295" priority="43719" operator="containsText" text="REVISION">
      <formula>NOT(ISERROR(SEARCH("REVISION",F465)))</formula>
    </cfRule>
  </conditionalFormatting>
  <conditionalFormatting sqref="F467">
    <cfRule type="containsText" dxfId="12294" priority="43581" operator="containsText" text="NO">
      <formula>NOT(ISERROR(SEARCH("NO",F467)))</formula>
    </cfRule>
    <cfRule type="containsText" dxfId="12293" priority="43595" operator="containsText" text="REVISION">
      <formula>NOT(ISERROR(SEARCH("REVISION",F467)))</formula>
    </cfRule>
    <cfRule type="containsText" dxfId="12292" priority="43596" operator="containsText" text="BAJA">
      <formula>NOT(ISERROR(SEARCH("BAJA",F467)))</formula>
    </cfRule>
    <cfRule type="containsText" dxfId="12291" priority="43597" operator="containsText" text="TRACKERHOME">
      <formula>NOT(ISERROR(SEARCH("TRACKERHOME",F467)))</formula>
    </cfRule>
  </conditionalFormatting>
  <conditionalFormatting sqref="F468:F469">
    <cfRule type="containsText" dxfId="12290" priority="43564" operator="containsText" text="TRACKERHOME">
      <formula>NOT(ISERROR(SEARCH("TRACKERHOME",F468)))</formula>
    </cfRule>
    <cfRule type="containsText" dxfId="12289" priority="43563" operator="containsText" text="BAJA">
      <formula>NOT(ISERROR(SEARCH("BAJA",F468)))</formula>
    </cfRule>
    <cfRule type="containsText" dxfId="12288" priority="43545" operator="containsText" text="NO">
      <formula>NOT(ISERROR(SEARCH("NO",F468)))</formula>
    </cfRule>
    <cfRule type="containsText" dxfId="12287" priority="43562" operator="containsText" text="REVISION">
      <formula>NOT(ISERROR(SEARCH("REVISION",F468)))</formula>
    </cfRule>
  </conditionalFormatting>
  <conditionalFormatting sqref="F472">
    <cfRule type="containsText" dxfId="12286" priority="42905" operator="containsText" text="REVISION">
      <formula>NOT(ISERROR(SEARCH("REVISION",F472)))</formula>
    </cfRule>
    <cfRule type="containsText" dxfId="12285" priority="42907" operator="containsText" text="TRACKERHOME">
      <formula>NOT(ISERROR(SEARCH("TRACKERHOME",F472)))</formula>
    </cfRule>
    <cfRule type="containsText" dxfId="12284" priority="42894" operator="containsText" text="NO">
      <formula>NOT(ISERROR(SEARCH("NO",F472)))</formula>
    </cfRule>
  </conditionalFormatting>
  <conditionalFormatting sqref="F473">
    <cfRule type="containsText" dxfId="12283" priority="43909" operator="containsText" text="REVISION">
      <formula>NOT(ISERROR(SEARCH("REVISION",F473)))</formula>
    </cfRule>
    <cfRule type="containsText" dxfId="12282" priority="43893" operator="containsText" text="NO">
      <formula>NOT(ISERROR(SEARCH("NO",F473)))</formula>
    </cfRule>
    <cfRule type="containsText" dxfId="12281" priority="43911" operator="containsText" text="TRACKERHOME">
      <formula>NOT(ISERROR(SEARCH("TRACKERHOME",F473)))</formula>
    </cfRule>
  </conditionalFormatting>
  <conditionalFormatting sqref="F476">
    <cfRule type="containsText" dxfId="12280" priority="43201" operator="containsText" text="TRACKERHOME">
      <formula>NOT(ISERROR(SEARCH("TRACKERHOME",F476)))</formula>
    </cfRule>
    <cfRule type="containsText" dxfId="12279" priority="43183" operator="containsText" text="NO">
      <formula>NOT(ISERROR(SEARCH("NO",F476)))</formula>
    </cfRule>
    <cfRule type="containsText" dxfId="12278" priority="43199" operator="containsText" text="REVISION">
      <formula>NOT(ISERROR(SEARCH("REVISION",F476)))</formula>
    </cfRule>
  </conditionalFormatting>
  <conditionalFormatting sqref="F477">
    <cfRule type="containsText" dxfId="12277" priority="43156" operator="containsText" text="NO">
      <formula>NOT(ISERROR(SEARCH("NO",F477)))</formula>
    </cfRule>
    <cfRule type="containsText" dxfId="12276" priority="43159" operator="containsText" text="BAJA">
      <formula>NOT(ISERROR(SEARCH("BAJA",F477)))</formula>
    </cfRule>
    <cfRule type="containsText" dxfId="12275" priority="43160" operator="containsText" text="TRACKERHOME">
      <formula>NOT(ISERROR(SEARCH("TRACKERHOME",F477)))</formula>
    </cfRule>
    <cfRule type="containsText" dxfId="12274" priority="43158" operator="containsText" text="REVISION">
      <formula>NOT(ISERROR(SEARCH("REVISION",F477)))</formula>
    </cfRule>
  </conditionalFormatting>
  <conditionalFormatting sqref="F478">
    <cfRule type="containsText" dxfId="12273" priority="43124" operator="containsText" text="TRACKERHOME">
      <formula>NOT(ISERROR(SEARCH("TRACKERHOME",F478)))</formula>
    </cfRule>
    <cfRule type="containsText" dxfId="12272" priority="43122" operator="containsText" text="REVISION">
      <formula>NOT(ISERROR(SEARCH("REVISION",F478)))</formula>
    </cfRule>
    <cfRule type="containsText" dxfId="12271" priority="43109" operator="containsText" text="NO">
      <formula>NOT(ISERROR(SEARCH("NO",F478)))</formula>
    </cfRule>
  </conditionalFormatting>
  <conditionalFormatting sqref="F479">
    <cfRule type="containsText" dxfId="12270" priority="43503" operator="containsText" text="NO">
      <formula>NOT(ISERROR(SEARCH("NO",F479)))</formula>
    </cfRule>
    <cfRule type="containsText" dxfId="12269" priority="43516" operator="containsText" text="REVISION">
      <formula>NOT(ISERROR(SEARCH("REVISION",F479)))</formula>
    </cfRule>
    <cfRule type="containsText" dxfId="12268" priority="43517" operator="containsText" text="BAJA">
      <formula>NOT(ISERROR(SEARCH("BAJA",F479)))</formula>
    </cfRule>
    <cfRule type="containsText" dxfId="12267" priority="43518" operator="containsText" text="TRACKERHOME">
      <formula>NOT(ISERROR(SEARCH("TRACKERHOME",F479)))</formula>
    </cfRule>
  </conditionalFormatting>
  <conditionalFormatting sqref="F480">
    <cfRule type="containsText" dxfId="12266" priority="43063" operator="containsText" text="REVISION">
      <formula>NOT(ISERROR(SEARCH("REVISION",F480)))</formula>
    </cfRule>
    <cfRule type="containsText" dxfId="12265" priority="43065" operator="containsText" text="TRACKERHOME">
      <formula>NOT(ISERROR(SEARCH("TRACKERHOME",F480)))</formula>
    </cfRule>
    <cfRule type="containsText" dxfId="12264" priority="43052" operator="containsText" text="NO">
      <formula>NOT(ISERROR(SEARCH("NO",F480)))</formula>
    </cfRule>
  </conditionalFormatting>
  <conditionalFormatting sqref="F481">
    <cfRule type="containsText" dxfId="12263" priority="43010" operator="containsText" text="NO">
      <formula>NOT(ISERROR(SEARCH("NO",F481)))</formula>
    </cfRule>
    <cfRule type="containsText" dxfId="12262" priority="43026" operator="containsText" text="REVISION">
      <formula>NOT(ISERROR(SEARCH("REVISION",F481)))</formula>
    </cfRule>
    <cfRule type="containsText" dxfId="12261" priority="43028" operator="containsText" text="TRACKERHOME">
      <formula>NOT(ISERROR(SEARCH("TRACKERHOME",F481)))</formula>
    </cfRule>
  </conditionalFormatting>
  <conditionalFormatting sqref="F482">
    <cfRule type="containsText" dxfId="12260" priority="43485" operator="containsText" text="REVISION">
      <formula>NOT(ISERROR(SEARCH("REVISION",F482)))</formula>
    </cfRule>
    <cfRule type="containsText" dxfId="12259" priority="43486" operator="containsText" text="BAJA">
      <formula>NOT(ISERROR(SEARCH("BAJA",F482)))</formula>
    </cfRule>
    <cfRule type="containsText" dxfId="12258" priority="43487" operator="containsText" text="TRACKERHOME">
      <formula>NOT(ISERROR(SEARCH("TRACKERHOME",F482)))</formula>
    </cfRule>
    <cfRule type="containsText" dxfId="12257" priority="43473" operator="containsText" text="NO">
      <formula>NOT(ISERROR(SEARCH("NO",F482)))</formula>
    </cfRule>
  </conditionalFormatting>
  <conditionalFormatting sqref="F483:F485">
    <cfRule type="containsText" dxfId="12256" priority="42976" operator="containsText" text="NO">
      <formula>NOT(ISERROR(SEARCH("NO",F483)))</formula>
    </cfRule>
    <cfRule type="containsText" dxfId="12255" priority="42990" operator="containsText" text="BAJA">
      <formula>NOT(ISERROR(SEARCH("BAJA",F483)))</formula>
    </cfRule>
    <cfRule type="containsText" dxfId="12254" priority="42989" operator="containsText" text="REVISION">
      <formula>NOT(ISERROR(SEARCH("REVISION",F483)))</formula>
    </cfRule>
    <cfRule type="containsText" dxfId="12253" priority="42991" operator="containsText" text="TRACKERHOME">
      <formula>NOT(ISERROR(SEARCH("TRACKERHOME",F483)))</formula>
    </cfRule>
  </conditionalFormatting>
  <conditionalFormatting sqref="F492">
    <cfRule type="containsText" dxfId="12252" priority="42747" operator="containsText" text="REVISION">
      <formula>NOT(ISERROR(SEARCH("REVISION",F492)))</formula>
    </cfRule>
    <cfRule type="containsText" dxfId="12251" priority="42749" operator="containsText" text="TRACKERHOME">
      <formula>NOT(ISERROR(SEARCH("TRACKERHOME",F492)))</formula>
    </cfRule>
    <cfRule type="containsText" dxfId="12250" priority="42736" operator="containsText" text="NO">
      <formula>NOT(ISERROR(SEARCH("NO",F492)))</formula>
    </cfRule>
  </conditionalFormatting>
  <conditionalFormatting sqref="F496">
    <cfRule type="containsText" dxfId="12249" priority="43341" operator="containsText" text="TRACKERHOME">
      <formula>NOT(ISERROR(SEARCH("TRACKERHOME",F496)))</formula>
    </cfRule>
    <cfRule type="containsText" dxfId="12248" priority="43339" operator="containsText" text="REVISION">
      <formula>NOT(ISERROR(SEARCH("REVISION",F496)))</formula>
    </cfRule>
    <cfRule type="containsText" dxfId="12247" priority="43325" operator="containsText" text="NO">
      <formula>NOT(ISERROR(SEARCH("NO",F496)))</formula>
    </cfRule>
  </conditionalFormatting>
  <conditionalFormatting sqref="F497">
    <cfRule type="containsText" dxfId="12246" priority="43300" operator="containsText" text="TRACKERHOME">
      <formula>NOT(ISERROR(SEARCH("TRACKERHOME",F497)))</formula>
    </cfRule>
    <cfRule type="containsText" dxfId="12245" priority="43298" operator="containsText" text="REVISION">
      <formula>NOT(ISERROR(SEARCH("REVISION",F497)))</formula>
    </cfRule>
    <cfRule type="containsText" dxfId="12244" priority="43284" operator="containsText" text="NO">
      <formula>NOT(ISERROR(SEARCH("NO",F497)))</formula>
    </cfRule>
  </conditionalFormatting>
  <conditionalFormatting sqref="F498">
    <cfRule type="containsText" dxfId="12243" priority="43237" operator="containsText" text="NO">
      <formula>NOT(ISERROR(SEARCH("NO",F498)))</formula>
    </cfRule>
    <cfRule type="containsText" dxfId="12242" priority="43252" operator="containsText" text="TRACKERHOME">
      <formula>NOT(ISERROR(SEARCH("TRACKERHOME",F498)))</formula>
    </cfRule>
    <cfRule type="containsText" dxfId="12241" priority="43251" operator="containsText" text="BAJA">
      <formula>NOT(ISERROR(SEARCH("BAJA",F498)))</formula>
    </cfRule>
    <cfRule type="containsText" dxfId="12240" priority="43250" operator="containsText" text="REVISION">
      <formula>NOT(ISERROR(SEARCH("REVISION",F498)))</formula>
    </cfRule>
  </conditionalFormatting>
  <conditionalFormatting sqref="F499">
    <cfRule type="containsText" dxfId="12239" priority="42640" operator="containsText" text="NO">
      <formula>NOT(ISERROR(SEARCH("NO",F499)))</formula>
    </cfRule>
    <cfRule type="containsText" dxfId="12238" priority="42654" operator="containsText" text="REVISION">
      <formula>NOT(ISERROR(SEARCH("REVISION",F499)))</formula>
    </cfRule>
    <cfRule type="containsText" dxfId="12237" priority="42656" operator="containsText" text="TRACKERHOME">
      <formula>NOT(ISERROR(SEARCH("TRACKERHOME",F499)))</formula>
    </cfRule>
  </conditionalFormatting>
  <conditionalFormatting sqref="F500">
    <cfRule type="containsText" dxfId="12236" priority="42933" operator="containsText" text="REVISION">
      <formula>NOT(ISERROR(SEARCH("REVISION",F500)))</formula>
    </cfRule>
    <cfRule type="containsText" dxfId="12235" priority="42931" operator="containsText" text="NO">
      <formula>NOT(ISERROR(SEARCH("NO",F500)))</formula>
    </cfRule>
    <cfRule type="containsText" dxfId="12234" priority="42934" operator="containsText" text="BAJA">
      <formula>NOT(ISERROR(SEARCH("BAJA",F500)))</formula>
    </cfRule>
    <cfRule type="containsText" dxfId="12233" priority="42935" operator="containsText" text="TRACKERHOME">
      <formula>NOT(ISERROR(SEARCH("TRACKERHOME",F500)))</formula>
    </cfRule>
  </conditionalFormatting>
  <conditionalFormatting sqref="F501">
    <cfRule type="containsText" dxfId="12232" priority="42709" operator="containsText" text="TRACKERHOME">
      <formula>NOT(ISERROR(SEARCH("TRACKERHOME",F501)))</formula>
    </cfRule>
    <cfRule type="containsText" dxfId="12231" priority="42707" operator="containsText" text="REVISION">
      <formula>NOT(ISERROR(SEARCH("REVISION",F501)))</formula>
    </cfRule>
    <cfRule type="containsText" dxfId="12230" priority="42692" operator="containsText" text="NO">
      <formula>NOT(ISERROR(SEARCH("NO",F501)))</formula>
    </cfRule>
  </conditionalFormatting>
  <conditionalFormatting sqref="F507">
    <cfRule type="containsText" dxfId="12229" priority="42552" operator="containsText" text="NO">
      <formula>NOT(ISERROR(SEARCH("NO",F507)))</formula>
    </cfRule>
    <cfRule type="containsText" dxfId="12228" priority="42567" operator="containsText" text="TRACKERHOME">
      <formula>NOT(ISERROR(SEARCH("TRACKERHOME",F507)))</formula>
    </cfRule>
    <cfRule type="containsText" dxfId="12227" priority="42566" operator="containsText" text="BAJA">
      <formula>NOT(ISERROR(SEARCH("BAJA",F507)))</formula>
    </cfRule>
    <cfRule type="containsText" dxfId="12226" priority="42565" operator="containsText" text="REVISION">
      <formula>NOT(ISERROR(SEARCH("REVISION",F507)))</formula>
    </cfRule>
  </conditionalFormatting>
  <conditionalFormatting sqref="F508">
    <cfRule type="containsText" dxfId="12225" priority="42516" operator="containsText" text="NO">
      <formula>NOT(ISERROR(SEARCH("NO",F508)))</formula>
    </cfRule>
    <cfRule type="containsText" dxfId="12224" priority="42529" operator="containsText" text="REVISION">
      <formula>NOT(ISERROR(SEARCH("REVISION",F508)))</formula>
    </cfRule>
    <cfRule type="containsText" dxfId="12223" priority="42531" operator="containsText" text="TRACKERHOME">
      <formula>NOT(ISERROR(SEARCH("TRACKERHOME",F508)))</formula>
    </cfRule>
    <cfRule type="containsText" dxfId="12222" priority="42530" operator="containsText" text="BAJA">
      <formula>NOT(ISERROR(SEARCH("BAJA",F508)))</formula>
    </cfRule>
  </conditionalFormatting>
  <conditionalFormatting sqref="F510:F513">
    <cfRule type="containsText" dxfId="12221" priority="42477" operator="containsText" text="TRACKERHOME">
      <formula>NOT(ISERROR(SEARCH("TRACKERHOME",F510)))</formula>
    </cfRule>
    <cfRule type="containsText" dxfId="12220" priority="42476" operator="containsText" text="BAJA">
      <formula>NOT(ISERROR(SEARCH("BAJA",F510)))</formula>
    </cfRule>
    <cfRule type="containsText" dxfId="12219" priority="42475" operator="containsText" text="REVISION">
      <formula>NOT(ISERROR(SEARCH("REVISION",F510)))</formula>
    </cfRule>
    <cfRule type="containsText" dxfId="12218" priority="42463" operator="containsText" text="NO">
      <formula>NOT(ISERROR(SEARCH("NO",F510)))</formula>
    </cfRule>
  </conditionalFormatting>
  <conditionalFormatting sqref="F520">
    <cfRule type="containsText" dxfId="12217" priority="42241" operator="containsText" text="NO">
      <formula>NOT(ISERROR(SEARCH("NO",F520)))</formula>
    </cfRule>
    <cfRule type="containsText" dxfId="12216" priority="42257" operator="containsText" text="REVISION">
      <formula>NOT(ISERROR(SEARCH("REVISION",F520)))</formula>
    </cfRule>
    <cfRule type="containsText" dxfId="12215" priority="42259" operator="containsText" text="TRACKERHOME">
      <formula>NOT(ISERROR(SEARCH("TRACKERHOME",F520)))</formula>
    </cfRule>
  </conditionalFormatting>
  <conditionalFormatting sqref="F521">
    <cfRule type="containsText" dxfId="12214" priority="42219" operator="containsText" text="TRACKERHOME">
      <formula>NOT(ISERROR(SEARCH("TRACKERHOME",F521)))</formula>
    </cfRule>
    <cfRule type="containsText" dxfId="12213" priority="42206" operator="containsText" text="NO">
      <formula>NOT(ISERROR(SEARCH("NO",F521)))</formula>
    </cfRule>
    <cfRule type="containsText" dxfId="12212" priority="42217" operator="containsText" text="REVISION">
      <formula>NOT(ISERROR(SEARCH("REVISION",F521)))</formula>
    </cfRule>
  </conditionalFormatting>
  <conditionalFormatting sqref="F522">
    <cfRule type="containsText" dxfId="12211" priority="42179" operator="containsText" text="TRACKERHOME">
      <formula>NOT(ISERROR(SEARCH("TRACKERHOME",F522)))</formula>
    </cfRule>
    <cfRule type="containsText" dxfId="12210" priority="42177" operator="containsText" text="REVISION">
      <formula>NOT(ISERROR(SEARCH("REVISION",F522)))</formula>
    </cfRule>
    <cfRule type="containsText" dxfId="12209" priority="42161" operator="containsText" text="NO">
      <formula>NOT(ISERROR(SEARCH("NO",F522)))</formula>
    </cfRule>
  </conditionalFormatting>
  <conditionalFormatting sqref="F523">
    <cfRule type="containsText" dxfId="12208" priority="42141" operator="containsText" text="REVISION">
      <formula>NOT(ISERROR(SEARCH("REVISION",F523)))</formula>
    </cfRule>
    <cfRule type="containsText" dxfId="12207" priority="42143" operator="containsText" text="TRACKERHOME">
      <formula>NOT(ISERROR(SEARCH("TRACKERHOME",F523)))</formula>
    </cfRule>
    <cfRule type="containsText" dxfId="12206" priority="42125" operator="containsText" text="NO">
      <formula>NOT(ISERROR(SEARCH("NO",F523)))</formula>
    </cfRule>
  </conditionalFormatting>
  <conditionalFormatting sqref="F524">
    <cfRule type="containsText" dxfId="12205" priority="42086" operator="containsText" text="NO">
      <formula>NOT(ISERROR(SEARCH("NO",F524)))</formula>
    </cfRule>
    <cfRule type="containsText" dxfId="12204" priority="42102" operator="containsText" text="TRACKERHOME">
      <formula>NOT(ISERROR(SEARCH("TRACKERHOME",F524)))</formula>
    </cfRule>
    <cfRule type="containsText" dxfId="12203" priority="42100" operator="containsText" text="REVISION">
      <formula>NOT(ISERROR(SEARCH("REVISION",F524)))</formula>
    </cfRule>
  </conditionalFormatting>
  <conditionalFormatting sqref="F528">
    <cfRule type="containsText" dxfId="12202" priority="42001" operator="containsText" text="TRACKERHOME">
      <formula>NOT(ISERROR(SEARCH("TRACKERHOME",F528)))</formula>
    </cfRule>
    <cfRule type="containsText" dxfId="12201" priority="41999" operator="containsText" text="REVISION">
      <formula>NOT(ISERROR(SEARCH("REVISION",F528)))</formula>
    </cfRule>
    <cfRule type="containsText" dxfId="12200" priority="41983" operator="containsText" text="NO">
      <formula>NOT(ISERROR(SEARCH("NO",F528)))</formula>
    </cfRule>
  </conditionalFormatting>
  <conditionalFormatting sqref="F535">
    <cfRule type="containsText" dxfId="12199" priority="41889" operator="containsText" text="TRACKERHOME">
      <formula>NOT(ISERROR(SEARCH("TRACKERHOME",F535)))</formula>
    </cfRule>
    <cfRule type="containsText" dxfId="12198" priority="41885" operator="containsText" text="NO">
      <formula>NOT(ISERROR(SEARCH("NO",F535)))</formula>
    </cfRule>
    <cfRule type="containsText" dxfId="12197" priority="41888" operator="containsText" text="BAJA">
      <formula>NOT(ISERROR(SEARCH("BAJA",F535)))</formula>
    </cfRule>
    <cfRule type="containsText" dxfId="12196" priority="41887" operator="containsText" text="REVISION">
      <formula>NOT(ISERROR(SEARCH("REVISION",F535)))</formula>
    </cfRule>
  </conditionalFormatting>
  <conditionalFormatting sqref="F536">
    <cfRule type="containsText" dxfId="12195" priority="41852" operator="containsText" text="NO">
      <formula>NOT(ISERROR(SEARCH("NO",F536)))</formula>
    </cfRule>
    <cfRule type="containsText" dxfId="12194" priority="41854" operator="containsText" text="REVISION">
      <formula>NOT(ISERROR(SEARCH("REVISION",F536)))</formula>
    </cfRule>
    <cfRule type="containsText" dxfId="12193" priority="41855" operator="containsText" text="BAJA">
      <formula>NOT(ISERROR(SEARCH("BAJA",F536)))</formula>
    </cfRule>
    <cfRule type="containsText" dxfId="12192" priority="41856" operator="containsText" text="TRACKERHOME">
      <formula>NOT(ISERROR(SEARCH("TRACKERHOME",F536)))</formula>
    </cfRule>
  </conditionalFormatting>
  <conditionalFormatting sqref="F537:F538">
    <cfRule type="containsText" dxfId="12191" priority="41844" operator="containsText" text="TRACKERHOME">
      <formula>NOT(ISERROR(SEARCH("TRACKERHOME",F537)))</formula>
    </cfRule>
    <cfRule type="containsText" dxfId="12190" priority="41842" operator="containsText" text="REVISION">
      <formula>NOT(ISERROR(SEARCH("REVISION",F537)))</formula>
    </cfRule>
    <cfRule type="containsText" dxfId="12189" priority="41829" operator="containsText" text="NO">
      <formula>NOT(ISERROR(SEARCH("NO",F537)))</formula>
    </cfRule>
    <cfRule type="containsText" dxfId="12188" priority="41843" operator="containsText" text="BAJA">
      <formula>NOT(ISERROR(SEARCH("BAJA",F537)))</formula>
    </cfRule>
  </conditionalFormatting>
  <conditionalFormatting sqref="F539">
    <cfRule type="containsText" dxfId="12187" priority="41795" operator="containsText" text="TRACKERHOME">
      <formula>NOT(ISERROR(SEARCH("TRACKERHOME",F539)))</formula>
    </cfRule>
    <cfRule type="containsText" dxfId="12186" priority="41793" operator="containsText" text="REVISION">
      <formula>NOT(ISERROR(SEARCH("REVISION",F539)))</formula>
    </cfRule>
    <cfRule type="containsText" dxfId="12185" priority="41792" operator="containsText" text="NO">
      <formula>NOT(ISERROR(SEARCH("NO",F539)))</formula>
    </cfRule>
    <cfRule type="containsText" dxfId="12184" priority="41794" operator="containsText" text="BAJA">
      <formula>NOT(ISERROR(SEARCH("BAJA",F539)))</formula>
    </cfRule>
  </conditionalFormatting>
  <conditionalFormatting sqref="F541">
    <cfRule type="containsText" dxfId="12183" priority="41781" operator="containsText" text="TRACKERHOME">
      <formula>NOT(ISERROR(SEARCH("TRACKERHOME",F541)))</formula>
    </cfRule>
    <cfRule type="containsText" dxfId="12182" priority="41779" operator="containsText" text="REVISION">
      <formula>NOT(ISERROR(SEARCH("REVISION",F541)))</formula>
    </cfRule>
    <cfRule type="containsText" dxfId="12181" priority="41765" operator="containsText" text="NO">
      <formula>NOT(ISERROR(SEARCH("NO",F541)))</formula>
    </cfRule>
  </conditionalFormatting>
  <conditionalFormatting sqref="F544">
    <cfRule type="containsText" dxfId="12180" priority="41713" operator="containsText" text="REVISION">
      <formula>NOT(ISERROR(SEARCH("REVISION",F544)))</formula>
    </cfRule>
    <cfRule type="containsText" dxfId="12179" priority="41715" operator="containsText" text="TRACKERHOME">
      <formula>NOT(ISERROR(SEARCH("TRACKERHOME",F544)))</formula>
    </cfRule>
    <cfRule type="containsText" dxfId="12178" priority="41700" operator="containsText" text="NO">
      <formula>NOT(ISERROR(SEARCH("NO",F544)))</formula>
    </cfRule>
  </conditionalFormatting>
  <conditionalFormatting sqref="F545">
    <cfRule type="containsText" dxfId="12177" priority="41674" operator="containsText" text="TRACKERHOME">
      <formula>NOT(ISERROR(SEARCH("TRACKERHOME",F545)))</formula>
    </cfRule>
    <cfRule type="containsText" dxfId="12176" priority="41673" operator="containsText" text="BAJA">
      <formula>NOT(ISERROR(SEARCH("BAJA",F545)))</formula>
    </cfRule>
    <cfRule type="containsText" dxfId="12175" priority="41672" operator="containsText" text="REVISION">
      <formula>NOT(ISERROR(SEARCH("REVISION",F545)))</formula>
    </cfRule>
    <cfRule type="containsText" dxfId="12174" priority="41665" operator="containsText" text="NO">
      <formula>NOT(ISERROR(SEARCH("NO",F545)))</formula>
    </cfRule>
  </conditionalFormatting>
  <conditionalFormatting sqref="F546">
    <cfRule type="containsText" dxfId="12173" priority="41647" operator="containsText" text="TRACKERHOME">
      <formula>NOT(ISERROR(SEARCH("TRACKERHOME",F546)))</formula>
    </cfRule>
    <cfRule type="containsText" dxfId="12172" priority="41645" operator="containsText" text="REVISION">
      <formula>NOT(ISERROR(SEARCH("REVISION",F546)))</formula>
    </cfRule>
    <cfRule type="containsText" dxfId="12171" priority="41630" operator="containsText" text="NO">
      <formula>NOT(ISERROR(SEARCH("NO",F546)))</formula>
    </cfRule>
  </conditionalFormatting>
  <conditionalFormatting sqref="F547">
    <cfRule type="containsText" dxfId="12170" priority="41616" operator="containsText" text="BAJA">
      <formula>NOT(ISERROR(SEARCH("BAJA",F547)))</formula>
    </cfRule>
    <cfRule type="containsText" dxfId="12169" priority="41617" operator="containsText" text="TRACKERHOME">
      <formula>NOT(ISERROR(SEARCH("TRACKERHOME",F547)))</formula>
    </cfRule>
    <cfRule type="containsText" dxfId="12168" priority="41615" operator="containsText" text="REVISION">
      <formula>NOT(ISERROR(SEARCH("REVISION",F547)))</formula>
    </cfRule>
    <cfRule type="containsText" dxfId="12167" priority="41614" operator="containsText" text="NO">
      <formula>NOT(ISERROR(SEARCH("NO",F547)))</formula>
    </cfRule>
  </conditionalFormatting>
  <conditionalFormatting sqref="F549">
    <cfRule type="containsText" dxfId="12166" priority="41599" operator="containsText" text="REVISION">
      <formula>NOT(ISERROR(SEARCH("REVISION",F549)))</formula>
    </cfRule>
    <cfRule type="containsText" dxfId="12165" priority="41600" operator="containsText" text="BAJA">
      <formula>NOT(ISERROR(SEARCH("BAJA",F549)))</formula>
    </cfRule>
    <cfRule type="containsText" dxfId="12164" priority="41601" operator="containsText" text="TRACKERHOME">
      <formula>NOT(ISERROR(SEARCH("TRACKERHOME",F549)))</formula>
    </cfRule>
    <cfRule type="containsText" dxfId="12163" priority="41598" operator="containsText" text="NO">
      <formula>NOT(ISERROR(SEARCH("NO",F549)))</formula>
    </cfRule>
  </conditionalFormatting>
  <conditionalFormatting sqref="F550">
    <cfRule type="containsText" dxfId="12162" priority="41512" operator="containsText" text="TRACKERHOME">
      <formula>NOT(ISERROR(SEARCH("TRACKERHOME",F550)))</formula>
    </cfRule>
    <cfRule type="containsText" dxfId="12161" priority="41511" operator="containsText" text="BAJA">
      <formula>NOT(ISERROR(SEARCH("BAJA",F550)))</formula>
    </cfRule>
    <cfRule type="containsText" dxfId="12160" priority="41510" operator="containsText" text="REVISION">
      <formula>NOT(ISERROR(SEARCH("REVISION",F550)))</formula>
    </cfRule>
    <cfRule type="containsText" dxfId="12159" priority="41509" operator="containsText" text="NO">
      <formula>NOT(ISERROR(SEARCH("NO",F550)))</formula>
    </cfRule>
  </conditionalFormatting>
  <conditionalFormatting sqref="F553">
    <cfRule type="containsText" dxfId="12158" priority="41476" operator="containsText" text="NO">
      <formula>NOT(ISERROR(SEARCH("NO",F553)))</formula>
    </cfRule>
    <cfRule type="containsText" dxfId="12157" priority="41480" operator="containsText" text="TRACKERHOME">
      <formula>NOT(ISERROR(SEARCH("TRACKERHOME",F553)))</formula>
    </cfRule>
    <cfRule type="containsText" dxfId="12156" priority="41479" operator="containsText" text="BAJA">
      <formula>NOT(ISERROR(SEARCH("BAJA",F553)))</formula>
    </cfRule>
    <cfRule type="containsText" dxfId="12155" priority="41478" operator="containsText" text="REVISION">
      <formula>NOT(ISERROR(SEARCH("REVISION",F553)))</formula>
    </cfRule>
  </conditionalFormatting>
  <conditionalFormatting sqref="F554">
    <cfRule type="containsText" dxfId="12154" priority="41460" operator="containsText" text="NO">
      <formula>NOT(ISERROR(SEARCH("NO",F554)))</formula>
    </cfRule>
    <cfRule type="containsText" dxfId="12153" priority="41467" operator="containsText" text="REVISION">
      <formula>NOT(ISERROR(SEARCH("REVISION",F554)))</formula>
    </cfRule>
    <cfRule type="containsText" dxfId="12152" priority="41469" operator="containsText" text="TRACKERHOME">
      <formula>NOT(ISERROR(SEARCH("TRACKERHOME",F554)))</formula>
    </cfRule>
    <cfRule type="containsText" dxfId="12151" priority="41468" operator="containsText" text="BAJA">
      <formula>NOT(ISERROR(SEARCH("BAJA",F554)))</formula>
    </cfRule>
  </conditionalFormatting>
  <conditionalFormatting sqref="F558:F559">
    <cfRule type="containsText" dxfId="12150" priority="41386" operator="containsText" text="REVISION">
      <formula>NOT(ISERROR(SEARCH("REVISION",F558)))</formula>
    </cfRule>
    <cfRule type="containsText" dxfId="12149" priority="41387" operator="containsText" text="BAJA">
      <formula>NOT(ISERROR(SEARCH("BAJA",F558)))</formula>
    </cfRule>
    <cfRule type="containsText" dxfId="12148" priority="41388" operator="containsText" text="TRACKERHOME">
      <formula>NOT(ISERROR(SEARCH("TRACKERHOME",F558)))</formula>
    </cfRule>
    <cfRule type="containsText" dxfId="12147" priority="41382" operator="containsText" text="NO">
      <formula>NOT(ISERROR(SEARCH("NO",F558)))</formula>
    </cfRule>
  </conditionalFormatting>
  <conditionalFormatting sqref="F560">
    <cfRule type="containsText" dxfId="12146" priority="20692" operator="containsText" text="WOX RASTREO">
      <formula>NOT(ISERROR(SEARCH("WOX RASTREO",F560)))</formula>
    </cfRule>
    <cfRule type="containsText" dxfId="12145" priority="20693" operator="containsText" text="WOX RASTREO ">
      <formula>NOT(ISERROR(SEARCH("WOX RASTREO ",F560)))</formula>
    </cfRule>
    <cfRule type="containsText" dxfId="12144" priority="20694" operator="containsText" text="NO">
      <formula>NOT(ISERROR(SEARCH("NO",F560)))</formula>
    </cfRule>
    <cfRule type="containsText" dxfId="12143" priority="20695" operator="containsText" text="REVISION">
      <formula>NOT(ISERROR(SEARCH("REVISION",F560)))</formula>
    </cfRule>
    <cfRule type="containsText" dxfId="12142" priority="20696" operator="containsText" text="BAJA">
      <formula>NOT(ISERROR(SEARCH("BAJA",F560)))</formula>
    </cfRule>
    <cfRule type="containsText" dxfId="12141" priority="20697" operator="containsText" text="TRACKERHOME">
      <formula>NOT(ISERROR(SEARCH("TRACKERHOME",F560)))</formula>
    </cfRule>
    <cfRule type="containsText" dxfId="12140" priority="20691" operator="containsText" text="WOX RASTREO">
      <formula>NOT(ISERROR(SEARCH("WOX RASTREO",F560)))</formula>
    </cfRule>
  </conditionalFormatting>
  <conditionalFormatting sqref="F565">
    <cfRule type="containsText" dxfId="12139" priority="41249" operator="containsText" text="NO">
      <formula>NOT(ISERROR(SEARCH("NO",F565)))</formula>
    </cfRule>
    <cfRule type="containsText" dxfId="12138" priority="41259" operator="containsText" text="TRACKERHOME">
      <formula>NOT(ISERROR(SEARCH("TRACKERHOME",F565)))</formula>
    </cfRule>
    <cfRule type="containsText" dxfId="12137" priority="41258" operator="containsText" text="BAJA">
      <formula>NOT(ISERROR(SEARCH("BAJA",F565)))</formula>
    </cfRule>
    <cfRule type="containsText" dxfId="12136" priority="41257" operator="containsText" text="REVISION">
      <formula>NOT(ISERROR(SEARCH("REVISION",F565)))</formula>
    </cfRule>
  </conditionalFormatting>
  <conditionalFormatting sqref="F570">
    <cfRule type="containsText" dxfId="12135" priority="41136" operator="containsText" text="NO">
      <formula>NOT(ISERROR(SEARCH("NO",F570)))</formula>
    </cfRule>
    <cfRule type="containsText" dxfId="12134" priority="41137" operator="containsText" text="REVISION">
      <formula>NOT(ISERROR(SEARCH("REVISION",F570)))</formula>
    </cfRule>
    <cfRule type="containsText" dxfId="12133" priority="41138" operator="containsText" text="BAJA">
      <formula>NOT(ISERROR(SEARCH("BAJA",F570)))</formula>
    </cfRule>
    <cfRule type="containsText" dxfId="12132" priority="41139" operator="containsText" text="TRACKERHOME">
      <formula>NOT(ISERROR(SEARCH("TRACKERHOME",F570)))</formula>
    </cfRule>
  </conditionalFormatting>
  <conditionalFormatting sqref="F572">
    <cfRule type="containsText" dxfId="12131" priority="41109" operator="containsText" text="BAJA">
      <formula>NOT(ISERROR(SEARCH("BAJA",F572)))</formula>
    </cfRule>
    <cfRule type="containsText" dxfId="12130" priority="41107" operator="containsText" text="NO">
      <formula>NOT(ISERROR(SEARCH("NO",F572)))</formula>
    </cfRule>
    <cfRule type="containsText" dxfId="12129" priority="41108" operator="containsText" text="REVISION">
      <formula>NOT(ISERROR(SEARCH("REVISION",F572)))</formula>
    </cfRule>
    <cfRule type="containsText" dxfId="12128" priority="41110" operator="containsText" text="TRACKERHOME">
      <formula>NOT(ISERROR(SEARCH("TRACKERHOME",F572)))</formula>
    </cfRule>
  </conditionalFormatting>
  <conditionalFormatting sqref="F573">
    <cfRule type="containsText" dxfId="12127" priority="41088" operator="containsText" text="TRACKERHOME">
      <formula>NOT(ISERROR(SEARCH("TRACKERHOME",F573)))</formula>
    </cfRule>
    <cfRule type="containsText" dxfId="12126" priority="41085" operator="containsText" text="NO">
      <formula>NOT(ISERROR(SEARCH("NO",F573)))</formula>
    </cfRule>
    <cfRule type="containsText" dxfId="12125" priority="41086" operator="containsText" text="REVISION">
      <formula>NOT(ISERROR(SEARCH("REVISION",F573)))</formula>
    </cfRule>
    <cfRule type="containsText" dxfId="12124" priority="41087" operator="containsText" text="BAJA">
      <formula>NOT(ISERROR(SEARCH("BAJA",F573)))</formula>
    </cfRule>
  </conditionalFormatting>
  <conditionalFormatting sqref="F581">
    <cfRule type="containsText" dxfId="12123" priority="40874" operator="containsText" text="NO">
      <formula>NOT(ISERROR(SEARCH("NO",F581)))</formula>
    </cfRule>
    <cfRule type="containsText" dxfId="12122" priority="40890" operator="containsText" text="REVISION">
      <formula>NOT(ISERROR(SEARCH("REVISION",F581)))</formula>
    </cfRule>
    <cfRule type="containsText" dxfId="12121" priority="40892" operator="containsText" text="TRACKERHOME">
      <formula>NOT(ISERROR(SEARCH("TRACKERHOME",F581)))</formula>
    </cfRule>
  </conditionalFormatting>
  <conditionalFormatting sqref="F584">
    <cfRule type="containsText" dxfId="12120" priority="40766" operator="containsText" text="TRACKERHOME">
      <formula>NOT(ISERROR(SEARCH("TRACKERHOME",F584)))</formula>
    </cfRule>
    <cfRule type="containsText" dxfId="12119" priority="40765" operator="containsText" text="BAJA">
      <formula>NOT(ISERROR(SEARCH("BAJA",F584)))</formula>
    </cfRule>
    <cfRule type="containsText" dxfId="12118" priority="40764" operator="containsText" text="REVISION">
      <formula>NOT(ISERROR(SEARCH("REVISION",F584)))</formula>
    </cfRule>
    <cfRule type="containsText" dxfId="12117" priority="40757" operator="containsText" text="NO">
      <formula>NOT(ISERROR(SEARCH("NO",F584)))</formula>
    </cfRule>
  </conditionalFormatting>
  <conditionalFormatting sqref="F586">
    <cfRule type="containsText" dxfId="12116" priority="40825" operator="containsText" text="TRACKERHOME">
      <formula>NOT(ISERROR(SEARCH("TRACKERHOME",F586)))</formula>
    </cfRule>
    <cfRule type="containsText" dxfId="12115" priority="40824" operator="containsText" text="BAJA">
      <formula>NOT(ISERROR(SEARCH("BAJA",F586)))</formula>
    </cfRule>
    <cfRule type="containsText" dxfId="12114" priority="40823" operator="containsText" text="REVISION">
      <formula>NOT(ISERROR(SEARCH("REVISION",F586)))</formula>
    </cfRule>
    <cfRule type="containsText" dxfId="12113" priority="40821" operator="containsText" text="NO">
      <formula>NOT(ISERROR(SEARCH("NO",F586)))</formula>
    </cfRule>
  </conditionalFormatting>
  <conditionalFormatting sqref="F588">
    <cfRule type="containsText" dxfId="12112" priority="36894" operator="containsText" text="NO">
      <formula>NOT(ISERROR(SEARCH("NO",F588)))</formula>
    </cfRule>
    <cfRule type="containsText" dxfId="12111" priority="36896" operator="containsText" text="REVISION">
      <formula>NOT(ISERROR(SEARCH("REVISION",F588)))</formula>
    </cfRule>
    <cfRule type="containsText" dxfId="12110" priority="36898" operator="containsText" text="TRACKERHOME">
      <formula>NOT(ISERROR(SEARCH("TRACKERHOME",F588)))</formula>
    </cfRule>
    <cfRule type="containsText" dxfId="12109" priority="36883" operator="containsText" text="WOX RASTREO">
      <formula>NOT(ISERROR(SEARCH("WOX RASTREO",F588)))</formula>
    </cfRule>
    <cfRule type="containsText" dxfId="12108" priority="36884" operator="containsText" text="WOX RASTREO ">
      <formula>NOT(ISERROR(SEARCH("WOX RASTREO ",F588)))</formula>
    </cfRule>
  </conditionalFormatting>
  <conditionalFormatting sqref="F590">
    <cfRule type="containsText" dxfId="12107" priority="40691" operator="containsText" text="BAJA">
      <formula>NOT(ISERROR(SEARCH("BAJA",F590)))</formula>
    </cfRule>
    <cfRule type="containsText" dxfId="12106" priority="40692" operator="containsText" text="TRACKERHOME">
      <formula>NOT(ISERROR(SEARCH("TRACKERHOME",F590)))</formula>
    </cfRule>
    <cfRule type="containsText" dxfId="12105" priority="40689" operator="containsText" text="NO">
      <formula>NOT(ISERROR(SEARCH("NO",F590)))</formula>
    </cfRule>
    <cfRule type="containsText" dxfId="12104" priority="40690" operator="containsText" text="REVISION">
      <formula>NOT(ISERROR(SEARCH("REVISION",F590)))</formula>
    </cfRule>
  </conditionalFormatting>
  <conditionalFormatting sqref="F591">
    <cfRule type="containsText" dxfId="12103" priority="40650" operator="containsText" text="NO">
      <formula>NOT(ISERROR(SEARCH("NO",F591)))</formula>
    </cfRule>
    <cfRule type="containsText" dxfId="12102" priority="40653" operator="containsText" text="TRACKERHOME">
      <formula>NOT(ISERROR(SEARCH("TRACKERHOME",F591)))</formula>
    </cfRule>
    <cfRule type="containsText" dxfId="12101" priority="40652" operator="containsText" text="BAJA">
      <formula>NOT(ISERROR(SEARCH("BAJA",F591)))</formula>
    </cfRule>
    <cfRule type="containsText" dxfId="12100" priority="40651" operator="containsText" text="REVISION">
      <formula>NOT(ISERROR(SEARCH("REVISION",F591)))</formula>
    </cfRule>
  </conditionalFormatting>
  <conditionalFormatting sqref="F594">
    <cfRule type="containsText" dxfId="12099" priority="40637" operator="containsText" text="TRACKERHOME">
      <formula>NOT(ISERROR(SEARCH("TRACKERHOME",F594)))</formula>
    </cfRule>
    <cfRule type="containsText" dxfId="12098" priority="40634" operator="containsText" text="NO">
      <formula>NOT(ISERROR(SEARCH("NO",F594)))</formula>
    </cfRule>
    <cfRule type="containsText" dxfId="12097" priority="40635" operator="containsText" text="REVISION">
      <formula>NOT(ISERROR(SEARCH("REVISION",F594)))</formula>
    </cfRule>
    <cfRule type="containsText" dxfId="12096" priority="40636" operator="containsText" text="BAJA">
      <formula>NOT(ISERROR(SEARCH("BAJA",F594)))</formula>
    </cfRule>
  </conditionalFormatting>
  <conditionalFormatting sqref="F598">
    <cfRule type="containsText" dxfId="12095" priority="40612" operator="containsText" text="NO">
      <formula>NOT(ISERROR(SEARCH("NO",F598)))</formula>
    </cfRule>
    <cfRule type="containsText" dxfId="12094" priority="40614" operator="containsText" text="BAJA">
      <formula>NOT(ISERROR(SEARCH("BAJA",F598)))</formula>
    </cfRule>
    <cfRule type="containsText" dxfId="12093" priority="40615" operator="containsText" text="TRACKERHOME">
      <formula>NOT(ISERROR(SEARCH("TRACKERHOME",F598)))</formula>
    </cfRule>
    <cfRule type="containsText" dxfId="12092" priority="40613" operator="containsText" text="REVISION">
      <formula>NOT(ISERROR(SEARCH("REVISION",F598)))</formula>
    </cfRule>
  </conditionalFormatting>
  <conditionalFormatting sqref="F603">
    <cfRule type="containsText" dxfId="12091" priority="40387" operator="containsText" text="TRACKERHOME">
      <formula>NOT(ISERROR(SEARCH("TRACKERHOME",F603)))</formula>
    </cfRule>
    <cfRule type="containsText" dxfId="12090" priority="40386" operator="containsText" text="BAJA">
      <formula>NOT(ISERROR(SEARCH("BAJA",F603)))</formula>
    </cfRule>
    <cfRule type="containsText" dxfId="12089" priority="40385" operator="containsText" text="REVISION">
      <formula>NOT(ISERROR(SEARCH("REVISION",F603)))</formula>
    </cfRule>
    <cfRule type="containsText" dxfId="12088" priority="40373" operator="containsText" text="NO">
      <formula>NOT(ISERROR(SEARCH("NO",F603)))</formula>
    </cfRule>
  </conditionalFormatting>
  <conditionalFormatting sqref="F605">
    <cfRule type="containsText" dxfId="12087" priority="40545" operator="containsText" text="NO">
      <formula>NOT(ISERROR(SEARCH("NO",F605)))</formula>
    </cfRule>
    <cfRule type="containsText" dxfId="12086" priority="40546" operator="containsText" text="REVISION">
      <formula>NOT(ISERROR(SEARCH("REVISION",F605)))</formula>
    </cfRule>
    <cfRule type="containsText" dxfId="12085" priority="40547" operator="containsText" text="BAJA">
      <formula>NOT(ISERROR(SEARCH("BAJA",F605)))</formula>
    </cfRule>
    <cfRule type="containsText" dxfId="12084" priority="40548" operator="containsText" text="TRACKERHOME">
      <formula>NOT(ISERROR(SEARCH("TRACKERHOME",F605)))</formula>
    </cfRule>
  </conditionalFormatting>
  <conditionalFormatting sqref="F607">
    <cfRule type="containsText" dxfId="12083" priority="40351" operator="containsText" text="REVISION">
      <formula>NOT(ISERROR(SEARCH("REVISION",F607)))</formula>
    </cfRule>
    <cfRule type="containsText" dxfId="12082" priority="40343" operator="containsText" text="NO">
      <formula>NOT(ISERROR(SEARCH("NO",F607)))</formula>
    </cfRule>
    <cfRule type="containsText" dxfId="12081" priority="40353" operator="containsText" text="TRACKERHOME">
      <formula>NOT(ISERROR(SEARCH("TRACKERHOME",F607)))</formula>
    </cfRule>
  </conditionalFormatting>
  <conditionalFormatting sqref="F608">
    <cfRule type="containsText" dxfId="12080" priority="40308" operator="containsText" text="BAJA">
      <formula>NOT(ISERROR(SEARCH("BAJA",F608)))</formula>
    </cfRule>
    <cfRule type="containsText" dxfId="12079" priority="40294" operator="containsText" text="NO">
      <formula>NOT(ISERROR(SEARCH("NO",F608)))</formula>
    </cfRule>
    <cfRule type="containsText" dxfId="12078" priority="40309" operator="containsText" text="TRACKERHOME">
      <formula>NOT(ISERROR(SEARCH("TRACKERHOME",F608)))</formula>
    </cfRule>
    <cfRule type="containsText" dxfId="12077" priority="40307" operator="containsText" text="REVISION">
      <formula>NOT(ISERROR(SEARCH("REVISION",F608)))</formula>
    </cfRule>
  </conditionalFormatting>
  <conditionalFormatting sqref="F609">
    <cfRule type="containsText" dxfId="12076" priority="40264" operator="containsText" text="REVISION">
      <formula>NOT(ISERROR(SEARCH("REVISION",F609)))</formula>
    </cfRule>
    <cfRule type="containsText" dxfId="12075" priority="40262" operator="containsText" text="NO">
      <formula>NOT(ISERROR(SEARCH("NO",F609)))</formula>
    </cfRule>
    <cfRule type="containsText" dxfId="12074" priority="40265" operator="containsText" text="BAJA">
      <formula>NOT(ISERROR(SEARCH("BAJA",F609)))</formula>
    </cfRule>
    <cfRule type="containsText" dxfId="12073" priority="40266" operator="containsText" text="TRACKERHOME">
      <formula>NOT(ISERROR(SEARCH("TRACKERHOME",F609)))</formula>
    </cfRule>
  </conditionalFormatting>
  <conditionalFormatting sqref="F610">
    <cfRule type="containsText" dxfId="12072" priority="40082" operator="containsText" text="NO">
      <formula>NOT(ISERROR(SEARCH("NO",F610)))</formula>
    </cfRule>
    <cfRule type="containsText" dxfId="12071" priority="40098" operator="containsText" text="TRACKERHOME">
      <formula>NOT(ISERROR(SEARCH("TRACKERHOME",F610)))</formula>
    </cfRule>
    <cfRule type="containsText" dxfId="12070" priority="40097" operator="containsText" text="BAJA">
      <formula>NOT(ISERROR(SEARCH("BAJA",F610)))</formula>
    </cfRule>
    <cfRule type="containsText" dxfId="12069" priority="40096" operator="containsText" text="REVISION">
      <formula>NOT(ISERROR(SEARCH("REVISION",F610)))</formula>
    </cfRule>
  </conditionalFormatting>
  <conditionalFormatting sqref="F611:F612">
    <cfRule type="containsText" dxfId="12068" priority="40213" operator="containsText" text="TRACKERHOME">
      <formula>NOT(ISERROR(SEARCH("TRACKERHOME",F611)))</formula>
    </cfRule>
    <cfRule type="containsText" dxfId="12067" priority="40211" operator="containsText" text="REVISION">
      <formula>NOT(ISERROR(SEARCH("REVISION",F611)))</formula>
    </cfRule>
    <cfRule type="containsText" dxfId="12066" priority="40209" operator="containsText" text="NO">
      <formula>NOT(ISERROR(SEARCH("NO",F611)))</formula>
    </cfRule>
  </conditionalFormatting>
  <conditionalFormatting sqref="F613">
    <cfRule type="containsText" dxfId="12065" priority="40200" operator="containsText" text="TRACKERHOME">
      <formula>NOT(ISERROR(SEARCH("TRACKERHOME",F613)))</formula>
    </cfRule>
    <cfRule type="containsText" dxfId="12064" priority="40199" operator="containsText" text="BAJA">
      <formula>NOT(ISERROR(SEARCH("BAJA",F613)))</formula>
    </cfRule>
    <cfRule type="containsText" dxfId="12063" priority="40198" operator="containsText" text="REVISION">
      <formula>NOT(ISERROR(SEARCH("REVISION",F613)))</formula>
    </cfRule>
    <cfRule type="containsText" dxfId="12062" priority="40186" operator="containsText" text="NO">
      <formula>NOT(ISERROR(SEARCH("NO",F613)))</formula>
    </cfRule>
  </conditionalFormatting>
  <conditionalFormatting sqref="F614">
    <cfRule type="containsText" dxfId="12061" priority="40164" operator="containsText" text="TRACKERHOME">
      <formula>NOT(ISERROR(SEARCH("TRACKERHOME",F614)))</formula>
    </cfRule>
    <cfRule type="containsText" dxfId="12060" priority="40163" operator="containsText" text="BAJA">
      <formula>NOT(ISERROR(SEARCH("BAJA",F614)))</formula>
    </cfRule>
    <cfRule type="containsText" dxfId="12059" priority="40162" operator="containsText" text="REVISION">
      <formula>NOT(ISERROR(SEARCH("REVISION",F614)))</formula>
    </cfRule>
    <cfRule type="containsText" dxfId="12058" priority="40150" operator="containsText" text="NO">
      <formula>NOT(ISERROR(SEARCH("NO",F614)))</formula>
    </cfRule>
  </conditionalFormatting>
  <conditionalFormatting sqref="F623">
    <cfRule type="containsText" dxfId="12057" priority="39897" operator="containsText" text="TRACKERHOME">
      <formula>NOT(ISERROR(SEARCH("TRACKERHOME",F623)))</formula>
    </cfRule>
    <cfRule type="containsText" dxfId="12056" priority="39896" operator="containsText" text="BAJA">
      <formula>NOT(ISERROR(SEARCH("BAJA",F623)))</formula>
    </cfRule>
    <cfRule type="containsText" dxfId="12055" priority="39895" operator="containsText" text="REVISION">
      <formula>NOT(ISERROR(SEARCH("REVISION",F623)))</formula>
    </cfRule>
    <cfRule type="containsText" dxfId="12054" priority="39881" operator="containsText" text="NO">
      <formula>NOT(ISERROR(SEARCH("NO",F623)))</formula>
    </cfRule>
  </conditionalFormatting>
  <conditionalFormatting sqref="F624">
    <cfRule type="containsText" dxfId="12053" priority="39846" operator="containsText" text="NO">
      <formula>NOT(ISERROR(SEARCH("NO",F624)))</formula>
    </cfRule>
    <cfRule type="containsText" dxfId="12052" priority="39849" operator="containsText" text="TRACKERHOME">
      <formula>NOT(ISERROR(SEARCH("TRACKERHOME",F624)))</formula>
    </cfRule>
    <cfRule type="containsText" dxfId="12051" priority="39848" operator="containsText" text="BAJA">
      <formula>NOT(ISERROR(SEARCH("BAJA",F624)))</formula>
    </cfRule>
    <cfRule type="containsText" dxfId="12050" priority="39847" operator="containsText" text="REVISION">
      <formula>NOT(ISERROR(SEARCH("REVISION",F624)))</formula>
    </cfRule>
  </conditionalFormatting>
  <conditionalFormatting sqref="F625">
    <cfRule type="containsText" dxfId="12049" priority="39741" operator="containsText" text="NO">
      <formula>NOT(ISERROR(SEARCH("NO",F625)))</formula>
    </cfRule>
    <cfRule type="containsText" dxfId="12048" priority="39754" operator="containsText" text="REVISION">
      <formula>NOT(ISERROR(SEARCH("REVISION",F625)))</formula>
    </cfRule>
    <cfRule type="containsText" dxfId="12047" priority="39755" operator="containsText" text="BAJA">
      <formula>NOT(ISERROR(SEARCH("BAJA",F625)))</formula>
    </cfRule>
    <cfRule type="containsText" dxfId="12046" priority="39756" operator="containsText" text="TRACKERHOME">
      <formula>NOT(ISERROR(SEARCH("TRACKERHOME",F625)))</formula>
    </cfRule>
  </conditionalFormatting>
  <conditionalFormatting sqref="F626">
    <cfRule type="containsText" dxfId="12045" priority="39698" operator="containsText" text="BAJA">
      <formula>NOT(ISERROR(SEARCH("BAJA",F626)))</formula>
    </cfRule>
    <cfRule type="containsText" dxfId="12044" priority="39697" operator="containsText" text="REVISION">
      <formula>NOT(ISERROR(SEARCH("REVISION",F626)))</formula>
    </cfRule>
    <cfRule type="containsText" dxfId="12043" priority="39699" operator="containsText" text="TRACKERHOME">
      <formula>NOT(ISERROR(SEARCH("TRACKERHOME",F626)))</formula>
    </cfRule>
    <cfRule type="containsText" dxfId="12042" priority="39690" operator="containsText" text="NO">
      <formula>NOT(ISERROR(SEARCH("NO",F626)))</formula>
    </cfRule>
  </conditionalFormatting>
  <conditionalFormatting sqref="F631:F634">
    <cfRule type="containsText" dxfId="12041" priority="39651" operator="containsText" text="REVISION">
      <formula>NOT(ISERROR(SEARCH("REVISION",F631)))</formula>
    </cfRule>
    <cfRule type="containsText" dxfId="12040" priority="39649" operator="containsText" text="NO">
      <formula>NOT(ISERROR(SEARCH("NO",F631)))</formula>
    </cfRule>
    <cfRule type="containsText" dxfId="12039" priority="39652" operator="containsText" text="BAJA">
      <formula>NOT(ISERROR(SEARCH("BAJA",F631)))</formula>
    </cfRule>
    <cfRule type="containsText" dxfId="12038" priority="39653" operator="containsText" text="TRACKERHOME">
      <formula>NOT(ISERROR(SEARCH("TRACKERHOME",F631)))</formula>
    </cfRule>
  </conditionalFormatting>
  <conditionalFormatting sqref="F632">
    <cfRule type="containsText" dxfId="12037" priority="36855" operator="containsText" text="NO">
      <formula>NOT(ISERROR(SEARCH("NO",F632)))</formula>
    </cfRule>
    <cfRule type="containsText" dxfId="12036" priority="36857" operator="containsText" text="BAJA">
      <formula>NOT(ISERROR(SEARCH("BAJA",F632)))</formula>
    </cfRule>
    <cfRule type="containsText" dxfId="12035" priority="36856" operator="containsText" text="REVISION">
      <formula>NOT(ISERROR(SEARCH("REVISION",F632)))</formula>
    </cfRule>
    <cfRule type="containsText" dxfId="12034" priority="36858" operator="containsText" text="TRACKERHOME">
      <formula>NOT(ISERROR(SEARCH("TRACKERHOME",F632)))</formula>
    </cfRule>
  </conditionalFormatting>
  <conditionalFormatting sqref="F633">
    <cfRule type="containsText" dxfId="12033" priority="36852" operator="containsText" text="REVISION">
      <formula>NOT(ISERROR(SEARCH("REVISION",F633)))</formula>
    </cfRule>
    <cfRule type="containsText" dxfId="12032" priority="36853" operator="containsText" text="BAJA">
      <formula>NOT(ISERROR(SEARCH("BAJA",F633)))</formula>
    </cfRule>
    <cfRule type="containsText" dxfId="12031" priority="36854" operator="containsText" text="TRACKERHOME">
      <formula>NOT(ISERROR(SEARCH("TRACKERHOME",F633)))</formula>
    </cfRule>
    <cfRule type="containsText" dxfId="12030" priority="36851" operator="containsText" text="NO">
      <formula>NOT(ISERROR(SEARCH("NO",F633)))</formula>
    </cfRule>
  </conditionalFormatting>
  <conditionalFormatting sqref="F640:F643">
    <cfRule type="containsText" dxfId="12029" priority="39586" operator="containsText" text="NO">
      <formula>NOT(ISERROR(SEARCH("NO",F640)))</formula>
    </cfRule>
    <cfRule type="containsText" dxfId="12028" priority="39589" operator="containsText" text="TRACKERHOME">
      <formula>NOT(ISERROR(SEARCH("TRACKERHOME",F640)))</formula>
    </cfRule>
    <cfRule type="containsText" dxfId="12027" priority="39588" operator="containsText" text="BAJA">
      <formula>NOT(ISERROR(SEARCH("BAJA",F640)))</formula>
    </cfRule>
    <cfRule type="containsText" dxfId="12026" priority="39587" operator="containsText" text="REVISION">
      <formula>NOT(ISERROR(SEARCH("REVISION",F640)))</formula>
    </cfRule>
  </conditionalFormatting>
  <conditionalFormatting sqref="F644">
    <cfRule type="containsText" dxfId="12025" priority="39476" operator="containsText" text="TRACKERHOME">
      <formula>NOT(ISERROR(SEARCH("TRACKERHOME",F644)))</formula>
    </cfRule>
    <cfRule type="containsText" dxfId="12024" priority="39475" operator="containsText" text="BAJA">
      <formula>NOT(ISERROR(SEARCH("BAJA",F644)))</formula>
    </cfRule>
    <cfRule type="containsText" dxfId="12023" priority="39467" operator="containsText" text="NO">
      <formula>NOT(ISERROR(SEARCH("NO",F644)))</formula>
    </cfRule>
    <cfRule type="containsText" dxfId="12022" priority="39474" operator="containsText" text="REVISION">
      <formula>NOT(ISERROR(SEARCH("REVISION",F644)))</formula>
    </cfRule>
  </conditionalFormatting>
  <conditionalFormatting sqref="F645:F649">
    <cfRule type="containsText" dxfId="12021" priority="39457" operator="containsText" text="TRACKERHOME">
      <formula>NOT(ISERROR(SEARCH("TRACKERHOME",F645)))</formula>
    </cfRule>
    <cfRule type="containsText" dxfId="12020" priority="39456" operator="containsText" text="BAJA">
      <formula>NOT(ISERROR(SEARCH("BAJA",F645)))</formula>
    </cfRule>
    <cfRule type="containsText" dxfId="12019" priority="39455" operator="containsText" text="REVISION">
      <formula>NOT(ISERROR(SEARCH("REVISION",F645)))</formula>
    </cfRule>
    <cfRule type="containsText" dxfId="12018" priority="39454" operator="containsText" text="NO">
      <formula>NOT(ISERROR(SEARCH("NO",F645)))</formula>
    </cfRule>
  </conditionalFormatting>
  <conditionalFormatting sqref="F654 F656:F658">
    <cfRule type="containsText" dxfId="12017" priority="39296" operator="containsText" text="REVISION">
      <formula>NOT(ISERROR(SEARCH("REVISION",F654)))</formula>
    </cfRule>
    <cfRule type="containsText" dxfId="12016" priority="39297" operator="containsText" text="BAJA">
      <formula>NOT(ISERROR(SEARCH("BAJA",F654)))</formula>
    </cfRule>
    <cfRule type="containsText" dxfId="12015" priority="39295" operator="containsText" text="NO">
      <formula>NOT(ISERROR(SEARCH("NO",F654)))</formula>
    </cfRule>
    <cfRule type="containsText" dxfId="12014" priority="39298" operator="containsText" text="TRACKERHOME">
      <formula>NOT(ISERROR(SEARCH("TRACKERHOME",F654)))</formula>
    </cfRule>
  </conditionalFormatting>
  <conditionalFormatting sqref="F655">
    <cfRule type="containsText" dxfId="12013" priority="39261" operator="containsText" text="BAJA">
      <formula>NOT(ISERROR(SEARCH("BAJA",F655)))</formula>
    </cfRule>
    <cfRule type="containsText" dxfId="12012" priority="39262" operator="containsText" text="TRACKERHOME">
      <formula>NOT(ISERROR(SEARCH("TRACKERHOME",F655)))</formula>
    </cfRule>
    <cfRule type="containsText" dxfId="12011" priority="39260" operator="containsText" text="REVISION">
      <formula>NOT(ISERROR(SEARCH("REVISION",F655)))</formula>
    </cfRule>
    <cfRule type="containsText" dxfId="12010" priority="39246" operator="containsText" text="NO">
      <formula>NOT(ISERROR(SEARCH("NO",F655)))</formula>
    </cfRule>
  </conditionalFormatting>
  <conditionalFormatting sqref="F659:F660">
    <cfRule type="containsText" dxfId="12009" priority="38098" operator="containsText" text="WOX RASTREO">
      <formula>NOT(ISERROR(SEARCH("WOX RASTREO",F659)))</formula>
    </cfRule>
    <cfRule type="containsText" dxfId="12008" priority="38099" operator="containsText" text="WOX RASTREO ">
      <formula>NOT(ISERROR(SEARCH("WOX RASTREO ",F659)))</formula>
    </cfRule>
    <cfRule type="containsText" dxfId="12007" priority="38103" operator="containsText" text="TRACKERHOME">
      <formula>NOT(ISERROR(SEARCH("TRACKERHOME",F659)))</formula>
    </cfRule>
    <cfRule type="containsText" dxfId="12006" priority="38102" operator="containsText" text="BAJA">
      <formula>NOT(ISERROR(SEARCH("BAJA",F659)))</formula>
    </cfRule>
    <cfRule type="containsText" dxfId="12005" priority="38101" operator="containsText" text="REVISION">
      <formula>NOT(ISERROR(SEARCH("REVISION",F659)))</formula>
    </cfRule>
    <cfRule type="containsText" dxfId="12004" priority="38100" operator="containsText" text="NO">
      <formula>NOT(ISERROR(SEARCH("NO",F659)))</formula>
    </cfRule>
  </conditionalFormatting>
  <conditionalFormatting sqref="F661">
    <cfRule type="containsText" dxfId="12003" priority="37614" operator="containsText" text="TRACKERHOME">
      <formula>NOT(ISERROR(SEARCH("TRACKERHOME",F661)))</formula>
    </cfRule>
    <cfRule type="containsText" dxfId="12002" priority="37599" operator="containsText" text="WOX RASTREO">
      <formula>NOT(ISERROR(SEARCH("WOX RASTREO",F661)))</formula>
    </cfRule>
    <cfRule type="containsText" dxfId="12001" priority="37613" operator="containsText" text="BAJA">
      <formula>NOT(ISERROR(SEARCH("BAJA",F661)))</formula>
    </cfRule>
    <cfRule type="containsText" dxfId="12000" priority="37600" operator="containsText" text="WOX RASTREO ">
      <formula>NOT(ISERROR(SEARCH("WOX RASTREO ",F661)))</formula>
    </cfRule>
    <cfRule type="containsText" dxfId="11999" priority="37612" operator="containsText" text="REVISION">
      <formula>NOT(ISERROR(SEARCH("REVISION",F661)))</formula>
    </cfRule>
    <cfRule type="containsText" dxfId="11998" priority="37611" operator="containsText" text="NO">
      <formula>NOT(ISERROR(SEARCH("NO",F661)))</formula>
    </cfRule>
  </conditionalFormatting>
  <conditionalFormatting sqref="F662:F663">
    <cfRule type="containsText" dxfId="11997" priority="37598" operator="containsText" text="TRACKERHOME">
      <formula>NOT(ISERROR(SEARCH("TRACKERHOME",F662)))</formula>
    </cfRule>
    <cfRule type="containsText" dxfId="11996" priority="37584" operator="containsText" text="WOX RASTREO ">
      <formula>NOT(ISERROR(SEARCH("WOX RASTREO ",F662)))</formula>
    </cfRule>
    <cfRule type="containsText" dxfId="11995" priority="37597" operator="containsText" text="BAJA">
      <formula>NOT(ISERROR(SEARCH("BAJA",F662)))</formula>
    </cfRule>
    <cfRule type="containsText" dxfId="11994" priority="37596" operator="containsText" text="REVISION">
      <formula>NOT(ISERROR(SEARCH("REVISION",F662)))</formula>
    </cfRule>
    <cfRule type="containsText" dxfId="11993" priority="37595" operator="containsText" text="NO">
      <formula>NOT(ISERROR(SEARCH("NO",F662)))</formula>
    </cfRule>
    <cfRule type="containsText" dxfId="11992" priority="37583" operator="containsText" text="WOX RASTREO">
      <formula>NOT(ISERROR(SEARCH("WOX RASTREO",F662)))</formula>
    </cfRule>
  </conditionalFormatting>
  <conditionalFormatting sqref="F664">
    <cfRule type="containsText" dxfId="11991" priority="37562" operator="containsText" text="REVISION">
      <formula>NOT(ISERROR(SEARCH("REVISION",F664)))</formula>
    </cfRule>
    <cfRule type="containsText" dxfId="11990" priority="37563" operator="containsText" text="BAJA">
      <formula>NOT(ISERROR(SEARCH("BAJA",F664)))</formula>
    </cfRule>
    <cfRule type="containsText" dxfId="11989" priority="37564" operator="containsText" text="TRACKERHOME">
      <formula>NOT(ISERROR(SEARCH("TRACKERHOME",F664)))</formula>
    </cfRule>
    <cfRule type="containsText" dxfId="11988" priority="37551" operator="containsText" text="WOX RASTREO">
      <formula>NOT(ISERROR(SEARCH("WOX RASTREO",F664)))</formula>
    </cfRule>
    <cfRule type="containsText" dxfId="11987" priority="37552" operator="containsText" text="WOX RASTREO ">
      <formula>NOT(ISERROR(SEARCH("WOX RASTREO ",F664)))</formula>
    </cfRule>
    <cfRule type="containsText" dxfId="11986" priority="37555" operator="containsText" text="NO">
      <formula>NOT(ISERROR(SEARCH("NO",F664)))</formula>
    </cfRule>
  </conditionalFormatting>
  <conditionalFormatting sqref="F665:F666">
    <cfRule type="containsText" dxfId="11985" priority="37484" operator="containsText" text="TRACKERHOME">
      <formula>NOT(ISERROR(SEARCH("TRACKERHOME",F665)))</formula>
    </cfRule>
    <cfRule type="containsText" dxfId="11984" priority="37483" operator="containsText" text="BAJA">
      <formula>NOT(ISERROR(SEARCH("BAJA",F665)))</formula>
    </cfRule>
    <cfRule type="containsText" dxfId="11983" priority="37475" operator="containsText" text="NO">
      <formula>NOT(ISERROR(SEARCH("NO",F665)))</formula>
    </cfRule>
    <cfRule type="containsText" dxfId="11982" priority="37482" operator="containsText" text="REVISION">
      <formula>NOT(ISERROR(SEARCH("REVISION",F665)))</formula>
    </cfRule>
    <cfRule type="containsText" dxfId="11981" priority="37471" operator="containsText" text="WOX RASTREO">
      <formula>NOT(ISERROR(SEARCH("WOX RASTREO",F665)))</formula>
    </cfRule>
    <cfRule type="containsText" dxfId="11980" priority="37472" operator="containsText" text="WOX RASTREO ">
      <formula>NOT(ISERROR(SEARCH("WOX RASTREO ",F665)))</formula>
    </cfRule>
  </conditionalFormatting>
  <conditionalFormatting sqref="F666">
    <cfRule type="containsText" dxfId="11979" priority="16109" operator="containsText" text="WOX RASTREO ">
      <formula>NOT(ISERROR(SEARCH("WOX RASTREO ",F666)))</formula>
    </cfRule>
    <cfRule type="containsText" dxfId="11978" priority="16110" operator="containsText" text="NO">
      <formula>NOT(ISERROR(SEARCH("NO",F666)))</formula>
    </cfRule>
    <cfRule type="containsText" dxfId="11977" priority="16111" operator="containsText" text="REVISION">
      <formula>NOT(ISERROR(SEARCH("REVISION",F666)))</formula>
    </cfRule>
    <cfRule type="containsText" dxfId="11976" priority="16112" operator="containsText" text="BAJA">
      <formula>NOT(ISERROR(SEARCH("BAJA",F666)))</formula>
    </cfRule>
    <cfRule type="containsText" dxfId="11975" priority="16113" operator="containsText" text="TRACKERHOME">
      <formula>NOT(ISERROR(SEARCH("TRACKERHOME",F666)))</formula>
    </cfRule>
    <cfRule type="containsText" dxfId="11974" priority="16108" operator="containsText" text="WOX RASTREO">
      <formula>NOT(ISERROR(SEARCH("WOX RASTREO",F666)))</formula>
    </cfRule>
  </conditionalFormatting>
  <conditionalFormatting sqref="F667">
    <cfRule type="containsText" dxfId="11973" priority="36813" operator="containsText" text="WOX RASTREO ">
      <formula>NOT(ISERROR(SEARCH("WOX RASTREO ",F667)))</formula>
    </cfRule>
    <cfRule type="containsText" dxfId="11972" priority="36814" operator="containsText" text="NO">
      <formula>NOT(ISERROR(SEARCH("NO",F667)))</formula>
    </cfRule>
    <cfRule type="containsText" dxfId="11971" priority="36817" operator="containsText" text="TRACKERHOME">
      <formula>NOT(ISERROR(SEARCH("TRACKERHOME",F667)))</formula>
    </cfRule>
    <cfRule type="containsText" dxfId="11970" priority="36815" operator="containsText" text="REVISION">
      <formula>NOT(ISERROR(SEARCH("REVISION",F667)))</formula>
    </cfRule>
    <cfRule type="containsText" dxfId="11969" priority="36816" operator="containsText" text="BAJA">
      <formula>NOT(ISERROR(SEARCH("BAJA",F667)))</formula>
    </cfRule>
    <cfRule type="containsText" dxfId="11968" priority="36812" operator="containsText" text="WOX RASTREO">
      <formula>NOT(ISERROR(SEARCH("WOX RASTREO",F667)))</formula>
    </cfRule>
  </conditionalFormatting>
  <conditionalFormatting sqref="F668:F669">
    <cfRule type="containsText" dxfId="11967" priority="36764" operator="containsText" text="BAJA">
      <formula>NOT(ISERROR(SEARCH("BAJA",F668)))</formula>
    </cfRule>
    <cfRule type="containsText" dxfId="11966" priority="36756" operator="containsText" text="NO">
      <formula>NOT(ISERROR(SEARCH("NO",F668)))</formula>
    </cfRule>
    <cfRule type="containsText" dxfId="11965" priority="36754" operator="containsText" text="WOX RASTREO ">
      <formula>NOT(ISERROR(SEARCH("WOX RASTREO ",F668)))</formula>
    </cfRule>
    <cfRule type="containsText" dxfId="11964" priority="36753" operator="containsText" text="WOX RASTREO">
      <formula>NOT(ISERROR(SEARCH("WOX RASTREO",F668)))</formula>
    </cfRule>
    <cfRule type="containsText" dxfId="11963" priority="36765" operator="containsText" text="TRACKERHOME">
      <formula>NOT(ISERROR(SEARCH("TRACKERHOME",F668)))</formula>
    </cfRule>
    <cfRule type="containsText" dxfId="11962" priority="36763" operator="containsText" text="REVISION">
      <formula>NOT(ISERROR(SEARCH("REVISION",F668)))</formula>
    </cfRule>
  </conditionalFormatting>
  <conditionalFormatting sqref="F670">
    <cfRule type="containsText" dxfId="11961" priority="36698" operator="containsText" text="REVISION">
      <formula>NOT(ISERROR(SEARCH("REVISION",F670)))</formula>
    </cfRule>
    <cfRule type="containsText" dxfId="11960" priority="36700" operator="containsText" text="TRACKERHOME">
      <formula>NOT(ISERROR(SEARCH("TRACKERHOME",F670)))</formula>
    </cfRule>
    <cfRule type="containsText" dxfId="11959" priority="36699" operator="containsText" text="BAJA">
      <formula>NOT(ISERROR(SEARCH("BAJA",F670)))</formula>
    </cfRule>
    <cfRule type="containsText" dxfId="11958" priority="36697" operator="containsText" text="NO">
      <formula>NOT(ISERROR(SEARCH("NO",F670)))</formula>
    </cfRule>
    <cfRule type="containsText" dxfId="11957" priority="36696" operator="containsText" text="WOX RASTREO ">
      <formula>NOT(ISERROR(SEARCH("WOX RASTREO ",F670)))</formula>
    </cfRule>
    <cfRule type="containsText" dxfId="11956" priority="36695" operator="containsText" text="WOX RASTREO">
      <formula>NOT(ISERROR(SEARCH("WOX RASTREO",F670)))</formula>
    </cfRule>
  </conditionalFormatting>
  <conditionalFormatting sqref="F671">
    <cfRule type="containsText" dxfId="11955" priority="36392" operator="containsText" text="WOX RASTREO">
      <formula>NOT(ISERROR(SEARCH("WOX RASTREO",F671)))</formula>
    </cfRule>
    <cfRule type="containsText" dxfId="11954" priority="36393" operator="containsText" text="WOX RASTREO ">
      <formula>NOT(ISERROR(SEARCH("WOX RASTREO ",F671)))</formula>
    </cfRule>
    <cfRule type="containsText" dxfId="11953" priority="36420" operator="containsText" text="TRACKERHOME">
      <formula>NOT(ISERROR(SEARCH("TRACKERHOME",F671)))</formula>
    </cfRule>
    <cfRule type="containsText" dxfId="11952" priority="36418" operator="containsText" text="REVISION">
      <formula>NOT(ISERROR(SEARCH("REVISION",F671)))</formula>
    </cfRule>
    <cfRule type="containsText" dxfId="11951" priority="36419" operator="containsText" text="BAJA">
      <formula>NOT(ISERROR(SEARCH("BAJA",F671)))</formula>
    </cfRule>
    <cfRule type="containsText" dxfId="11950" priority="36405" operator="containsText" text="NO">
      <formula>NOT(ISERROR(SEARCH("NO",F671)))</formula>
    </cfRule>
  </conditionalFormatting>
  <conditionalFormatting sqref="F672">
    <cfRule type="containsText" dxfId="11949" priority="36647" operator="containsText" text="TRACKERHOME">
      <formula>NOT(ISERROR(SEARCH("TRACKERHOME",F672)))</formula>
    </cfRule>
    <cfRule type="containsText" dxfId="11948" priority="36645" operator="containsText" text="REVISION">
      <formula>NOT(ISERROR(SEARCH("REVISION",F672)))</formula>
    </cfRule>
    <cfRule type="containsText" dxfId="11947" priority="36644" operator="containsText" text="NO">
      <formula>NOT(ISERROR(SEARCH("NO",F672)))</formula>
    </cfRule>
    <cfRule type="containsText" dxfId="11946" priority="36633" operator="containsText" text="WOX RASTREO ">
      <formula>NOT(ISERROR(SEARCH("WOX RASTREO ",F672)))</formula>
    </cfRule>
    <cfRule type="containsText" dxfId="11945" priority="36632" operator="containsText" text="WOX RASTREO">
      <formula>NOT(ISERROR(SEARCH("WOX RASTREO",F672)))</formula>
    </cfRule>
    <cfRule type="containsText" dxfId="11944" priority="36646" operator="containsText" text="BAJA">
      <formula>NOT(ISERROR(SEARCH("BAJA",F672)))</formula>
    </cfRule>
  </conditionalFormatting>
  <conditionalFormatting sqref="F673">
    <cfRule type="containsText" dxfId="11943" priority="36592" operator="containsText" text="BAJA">
      <formula>NOT(ISERROR(SEARCH("BAJA",F673)))</formula>
    </cfRule>
    <cfRule type="containsText" dxfId="11942" priority="36591" operator="containsText" text="REVISION">
      <formula>NOT(ISERROR(SEARCH("REVISION",F673)))</formula>
    </cfRule>
    <cfRule type="containsText" dxfId="11941" priority="36593" operator="containsText" text="TRACKERHOME">
      <formula>NOT(ISERROR(SEARCH("TRACKERHOME",F673)))</formula>
    </cfRule>
    <cfRule type="containsText" dxfId="11940" priority="36589" operator="containsText" text="WOX RASTREO ">
      <formula>NOT(ISERROR(SEARCH("WOX RASTREO ",F673)))</formula>
    </cfRule>
    <cfRule type="containsText" dxfId="11939" priority="36588" operator="containsText" text="WOX RASTREO">
      <formula>NOT(ISERROR(SEARCH("WOX RASTREO",F673)))</formula>
    </cfRule>
    <cfRule type="containsText" dxfId="11938" priority="36590" operator="containsText" text="NO">
      <formula>NOT(ISERROR(SEARCH("NO",F673)))</formula>
    </cfRule>
  </conditionalFormatting>
  <conditionalFormatting sqref="F675">
    <cfRule type="containsText" dxfId="11937" priority="36499" operator="containsText" text="WOX RASTREO ">
      <formula>NOT(ISERROR(SEARCH("WOX RASTREO ",F675)))</formula>
    </cfRule>
    <cfRule type="containsText" dxfId="11936" priority="36498" operator="containsText" text="WOX RASTREO">
      <formula>NOT(ISERROR(SEARCH("WOX RASTREO",F675)))</formula>
    </cfRule>
    <cfRule type="containsText" dxfId="11935" priority="36512" operator="containsText" text="BAJA">
      <formula>NOT(ISERROR(SEARCH("BAJA",F675)))</formula>
    </cfRule>
    <cfRule type="containsText" dxfId="11934" priority="36513" operator="containsText" text="TRACKERHOME">
      <formula>NOT(ISERROR(SEARCH("TRACKERHOME",F675)))</formula>
    </cfRule>
    <cfRule type="containsText" dxfId="11933" priority="36511" operator="containsText" text="REVISION">
      <formula>NOT(ISERROR(SEARCH("REVISION",F675)))</formula>
    </cfRule>
    <cfRule type="containsText" dxfId="11932" priority="36510" operator="containsText" text="NO">
      <formula>NOT(ISERROR(SEARCH("NO",F675)))</formula>
    </cfRule>
  </conditionalFormatting>
  <conditionalFormatting sqref="F676">
    <cfRule type="containsText" dxfId="11931" priority="35114" operator="containsText" text="WOX RASTREO">
      <formula>NOT(ISERROR(SEARCH("WOX RASTREO",F676)))</formula>
    </cfRule>
    <cfRule type="containsText" dxfId="11930" priority="35127" operator="containsText" text="REVISION">
      <formula>NOT(ISERROR(SEARCH("REVISION",F676)))</formula>
    </cfRule>
    <cfRule type="containsText" dxfId="11929" priority="35129" operator="containsText" text="TRACKERHOME">
      <formula>NOT(ISERROR(SEARCH("TRACKERHOME",F676)))</formula>
    </cfRule>
    <cfRule type="containsText" dxfId="11928" priority="35115" operator="containsText" text="WOX RASTREO ">
      <formula>NOT(ISERROR(SEARCH("WOX RASTREO ",F676)))</formula>
    </cfRule>
    <cfRule type="containsText" dxfId="11927" priority="35125" operator="containsText" text="NO">
      <formula>NOT(ISERROR(SEARCH("NO",F676)))</formula>
    </cfRule>
  </conditionalFormatting>
  <conditionalFormatting sqref="F679">
    <cfRule type="containsText" dxfId="11926" priority="36365" operator="containsText" text="WOX RASTREO">
      <formula>NOT(ISERROR(SEARCH("WOX RASTREO",F679)))</formula>
    </cfRule>
    <cfRule type="containsText" dxfId="11925" priority="36368" operator="containsText" text="REVISION">
      <formula>NOT(ISERROR(SEARCH("REVISION",F679)))</formula>
    </cfRule>
    <cfRule type="containsText" dxfId="11924" priority="36369" operator="containsText" text="BAJA">
      <formula>NOT(ISERROR(SEARCH("BAJA",F679)))</formula>
    </cfRule>
    <cfRule type="containsText" dxfId="11923" priority="36367" operator="containsText" text="NO">
      <formula>NOT(ISERROR(SEARCH("NO",F679)))</formula>
    </cfRule>
    <cfRule type="containsText" dxfId="11922" priority="36366" operator="containsText" text="WOX RASTREO ">
      <formula>NOT(ISERROR(SEARCH("WOX RASTREO ",F679)))</formula>
    </cfRule>
    <cfRule type="containsText" dxfId="11921" priority="36370" operator="containsText" text="TRACKERHOME">
      <formula>NOT(ISERROR(SEARCH("TRACKERHOME",F679)))</formula>
    </cfRule>
  </conditionalFormatting>
  <conditionalFormatting sqref="F680:F682">
    <cfRule type="containsText" dxfId="11920" priority="36223" operator="containsText" text="REVISION">
      <formula>NOT(ISERROR(SEARCH("REVISION",F680)))</formula>
    </cfRule>
    <cfRule type="containsText" dxfId="11919" priority="36225" operator="containsText" text="TRACKERHOME">
      <formula>NOT(ISERROR(SEARCH("TRACKERHOME",F680)))</formula>
    </cfRule>
    <cfRule type="containsText" dxfId="11918" priority="36222" operator="containsText" text="NO">
      <formula>NOT(ISERROR(SEARCH("NO",F680)))</formula>
    </cfRule>
    <cfRule type="containsText" dxfId="11917" priority="36221" operator="containsText" text="WOX RASTREO ">
      <formula>NOT(ISERROR(SEARCH("WOX RASTREO ",F680)))</formula>
    </cfRule>
    <cfRule type="containsText" dxfId="11916" priority="36220" operator="containsText" text="WOX RASTREO">
      <formula>NOT(ISERROR(SEARCH("WOX RASTREO",F680)))</formula>
    </cfRule>
    <cfRule type="containsText" dxfId="11915" priority="36224" operator="containsText" text="BAJA">
      <formula>NOT(ISERROR(SEARCH("BAJA",F680)))</formula>
    </cfRule>
  </conditionalFormatting>
  <conditionalFormatting sqref="F683">
    <cfRule type="containsText" dxfId="11914" priority="35766" operator="containsText" text="WOX RASTREO">
      <formula>NOT(ISERROR(SEARCH("WOX RASTREO",F683)))</formula>
    </cfRule>
    <cfRule type="containsText" dxfId="11913" priority="35781" operator="containsText" text="TRACKERHOME">
      <formula>NOT(ISERROR(SEARCH("TRACKERHOME",F683)))</formula>
    </cfRule>
    <cfRule type="containsText" dxfId="11912" priority="35779" operator="containsText" text="REVISION">
      <formula>NOT(ISERROR(SEARCH("REVISION",F683)))</formula>
    </cfRule>
    <cfRule type="containsText" dxfId="11911" priority="35777" operator="containsText" text="NO">
      <formula>NOT(ISERROR(SEARCH("NO",F683)))</formula>
    </cfRule>
    <cfRule type="containsText" dxfId="11910" priority="35767" operator="containsText" text="WOX RASTREO ">
      <formula>NOT(ISERROR(SEARCH("WOX RASTREO ",F683)))</formula>
    </cfRule>
  </conditionalFormatting>
  <conditionalFormatting sqref="F684:F685">
    <cfRule type="containsText" dxfId="11909" priority="36024" operator="containsText" text="TRACKERHOME">
      <formula>NOT(ISERROR(SEARCH("TRACKERHOME",F684)))</formula>
    </cfRule>
    <cfRule type="containsText" dxfId="11908" priority="36023" operator="containsText" text="BAJA">
      <formula>NOT(ISERROR(SEARCH("BAJA",F684)))</formula>
    </cfRule>
    <cfRule type="containsText" dxfId="11907" priority="36022" operator="containsText" text="REVISION">
      <formula>NOT(ISERROR(SEARCH("REVISION",F684)))</formula>
    </cfRule>
    <cfRule type="containsText" dxfId="11906" priority="36021" operator="containsText" text="NO">
      <formula>NOT(ISERROR(SEARCH("NO",F684)))</formula>
    </cfRule>
    <cfRule type="containsText" dxfId="11905" priority="36020" operator="containsText" text="WOX RASTREO ">
      <formula>NOT(ISERROR(SEARCH("WOX RASTREO ",F684)))</formula>
    </cfRule>
    <cfRule type="containsText" dxfId="11904" priority="36019" operator="containsText" text="WOX RASTREO">
      <formula>NOT(ISERROR(SEARCH("WOX RASTREO",F684)))</formula>
    </cfRule>
  </conditionalFormatting>
  <conditionalFormatting sqref="F686">
    <cfRule type="containsText" dxfId="11903" priority="35960" operator="containsText" text="TRACKERHOME">
      <formula>NOT(ISERROR(SEARCH("TRACKERHOME",F686)))</formula>
    </cfRule>
    <cfRule type="containsText" dxfId="11902" priority="35944" operator="containsText" text="WOX RASTREO">
      <formula>NOT(ISERROR(SEARCH("WOX RASTREO",F686)))</formula>
    </cfRule>
    <cfRule type="containsText" dxfId="11901" priority="35958" operator="containsText" text="REVISION">
      <formula>NOT(ISERROR(SEARCH("REVISION",F686)))</formula>
    </cfRule>
    <cfRule type="containsText" dxfId="11900" priority="35957" operator="containsText" text="NO">
      <formula>NOT(ISERROR(SEARCH("NO",F686)))</formula>
    </cfRule>
    <cfRule type="containsText" dxfId="11899" priority="35959" operator="containsText" text="BAJA">
      <formula>NOT(ISERROR(SEARCH("BAJA",F686)))</formula>
    </cfRule>
    <cfRule type="containsText" dxfId="11898" priority="35945" operator="containsText" text="WOX RASTREO ">
      <formula>NOT(ISERROR(SEARCH("WOX RASTREO ",F686)))</formula>
    </cfRule>
  </conditionalFormatting>
  <conditionalFormatting sqref="F687">
    <cfRule type="containsText" dxfId="11897" priority="35936" operator="containsText" text="TRACKERHOME">
      <formula>NOT(ISERROR(SEARCH("TRACKERHOME",F687)))</formula>
    </cfRule>
    <cfRule type="containsText" dxfId="11896" priority="35935" operator="containsText" text="BAJA">
      <formula>NOT(ISERROR(SEARCH("BAJA",F687)))</formula>
    </cfRule>
    <cfRule type="containsText" dxfId="11895" priority="35934" operator="containsText" text="REVISION">
      <formula>NOT(ISERROR(SEARCH("REVISION",F687)))</formula>
    </cfRule>
    <cfRule type="containsText" dxfId="11894" priority="35922" operator="containsText" text="NO">
      <formula>NOT(ISERROR(SEARCH("NO",F687)))</formula>
    </cfRule>
    <cfRule type="containsText" dxfId="11893" priority="35920" operator="containsText" text="WOX RASTREO ">
      <formula>NOT(ISERROR(SEARCH("WOX RASTREO ",F687)))</formula>
    </cfRule>
    <cfRule type="containsText" dxfId="11892" priority="35919" operator="containsText" text="WOX RASTREO">
      <formula>NOT(ISERROR(SEARCH("WOX RASTREO",F687)))</formula>
    </cfRule>
  </conditionalFormatting>
  <conditionalFormatting sqref="F688">
    <cfRule type="containsText" dxfId="11891" priority="35815" operator="containsText" text="TRACKERHOME">
      <formula>NOT(ISERROR(SEARCH("TRACKERHOME",F688)))</formula>
    </cfRule>
    <cfRule type="containsText" dxfId="11890" priority="35814" operator="containsText" text="BAJA">
      <formula>NOT(ISERROR(SEARCH("BAJA",F688)))</formula>
    </cfRule>
    <cfRule type="containsText" dxfId="11889" priority="35812" operator="containsText" text="NO">
      <formula>NOT(ISERROR(SEARCH("NO",F688)))</formula>
    </cfRule>
    <cfRule type="containsText" dxfId="11888" priority="35813" operator="containsText" text="REVISION">
      <formula>NOT(ISERROR(SEARCH("REVISION",F688)))</formula>
    </cfRule>
    <cfRule type="containsText" dxfId="11887" priority="35811" operator="containsText" text="WOX RASTREO ">
      <formula>NOT(ISERROR(SEARCH("WOX RASTREO ",F688)))</formula>
    </cfRule>
    <cfRule type="containsText" dxfId="11886" priority="35810" operator="containsText" text="WOX RASTREO">
      <formula>NOT(ISERROR(SEARCH("WOX RASTREO",F688)))</formula>
    </cfRule>
  </conditionalFormatting>
  <conditionalFormatting sqref="F689:F690">
    <cfRule type="containsText" dxfId="11885" priority="35720" operator="containsText" text="REVISION">
      <formula>NOT(ISERROR(SEARCH("REVISION",F689)))</formula>
    </cfRule>
    <cfRule type="containsText" dxfId="11884" priority="35722" operator="containsText" text="TRACKERHOME">
      <formula>NOT(ISERROR(SEARCH("TRACKERHOME",F689)))</formula>
    </cfRule>
    <cfRule type="containsText" dxfId="11883" priority="35721" operator="containsText" text="BAJA">
      <formula>NOT(ISERROR(SEARCH("BAJA",F689)))</formula>
    </cfRule>
    <cfRule type="containsText" dxfId="11882" priority="35717" operator="containsText" text="WOX RASTREO">
      <formula>NOT(ISERROR(SEARCH("WOX RASTREO",F689)))</formula>
    </cfRule>
    <cfRule type="containsText" dxfId="11881" priority="35718" operator="containsText" text="WOX RASTREO ">
      <formula>NOT(ISERROR(SEARCH("WOX RASTREO ",F689)))</formula>
    </cfRule>
    <cfRule type="containsText" dxfId="11880" priority="35719" operator="containsText" text="NO">
      <formula>NOT(ISERROR(SEARCH("NO",F689)))</formula>
    </cfRule>
  </conditionalFormatting>
  <conditionalFormatting sqref="F691">
    <cfRule type="containsText" dxfId="11879" priority="35636" operator="containsText" text="REVISION">
      <formula>NOT(ISERROR(SEARCH("REVISION",F691)))</formula>
    </cfRule>
    <cfRule type="containsText" dxfId="11878" priority="35637" operator="containsText" text="BAJA">
      <formula>NOT(ISERROR(SEARCH("BAJA",F691)))</formula>
    </cfRule>
    <cfRule type="containsText" dxfId="11877" priority="35638" operator="containsText" text="TRACKERHOME">
      <formula>NOT(ISERROR(SEARCH("TRACKERHOME",F691)))</formula>
    </cfRule>
    <cfRule type="containsText" dxfId="11876" priority="35622" operator="containsText" text="NO">
      <formula>NOT(ISERROR(SEARCH("NO",F691)))</formula>
    </cfRule>
  </conditionalFormatting>
  <conditionalFormatting sqref="F691:F695">
    <cfRule type="containsText" dxfId="11875" priority="35600" operator="containsText" text="WOX RASTREO">
      <formula>NOT(ISERROR(SEARCH("WOX RASTREO",F691)))</formula>
    </cfRule>
    <cfRule type="containsText" dxfId="11874" priority="35601" operator="containsText" text="WOX RASTREO ">
      <formula>NOT(ISERROR(SEARCH("WOX RASTREO ",F691)))</formula>
    </cfRule>
  </conditionalFormatting>
  <conditionalFormatting sqref="F692:F695">
    <cfRule type="containsText" dxfId="11873" priority="35669" operator="containsText" text="TRACKERHOME">
      <formula>NOT(ISERROR(SEARCH("TRACKERHOME",F692)))</formula>
    </cfRule>
    <cfRule type="containsText" dxfId="11872" priority="35668" operator="containsText" text="BAJA">
      <formula>NOT(ISERROR(SEARCH("BAJA",F692)))</formula>
    </cfRule>
    <cfRule type="containsText" dxfId="11871" priority="35667" operator="containsText" text="REVISION">
      <formula>NOT(ISERROR(SEARCH("REVISION",F692)))</formula>
    </cfRule>
    <cfRule type="containsText" dxfId="11870" priority="35653" operator="containsText" text="NO">
      <formula>NOT(ISERROR(SEARCH("NO",F692)))</formula>
    </cfRule>
  </conditionalFormatting>
  <conditionalFormatting sqref="F696 F703">
    <cfRule type="containsText" dxfId="11869" priority="35476" operator="containsText" text="WOX RASTREO ">
      <formula>NOT(ISERROR(SEARCH("WOX RASTREO ",F696)))</formula>
    </cfRule>
    <cfRule type="containsText" dxfId="11868" priority="35475" operator="containsText" text="WOX RASTREO">
      <formula>NOT(ISERROR(SEARCH("WOX RASTREO",F696)))</formula>
    </cfRule>
    <cfRule type="containsText" dxfId="11867" priority="35480" operator="containsText" text="TRACKERHOME">
      <formula>NOT(ISERROR(SEARCH("TRACKERHOME",F696)))</formula>
    </cfRule>
    <cfRule type="containsText" dxfId="11866" priority="35478" operator="containsText" text="REVISION">
      <formula>NOT(ISERROR(SEARCH("REVISION",F696)))</formula>
    </cfRule>
    <cfRule type="containsText" dxfId="11865" priority="35479" operator="containsText" text="BAJA">
      <formula>NOT(ISERROR(SEARCH("BAJA",F696)))</formula>
    </cfRule>
    <cfRule type="containsText" dxfId="11864" priority="35477" operator="containsText" text="NO">
      <formula>NOT(ISERROR(SEARCH("NO",F696)))</formula>
    </cfRule>
  </conditionalFormatting>
  <conditionalFormatting sqref="F697:F701">
    <cfRule type="containsText" dxfId="11863" priority="35383" operator="containsText" text="WOX RASTREO">
      <formula>NOT(ISERROR(SEARCH("WOX RASTREO",F697)))</formula>
    </cfRule>
    <cfRule type="containsText" dxfId="11862" priority="35408" operator="containsText" text="REVISION">
      <formula>NOT(ISERROR(SEARCH("REVISION",F697)))</formula>
    </cfRule>
    <cfRule type="containsText" dxfId="11861" priority="35395" operator="containsText" text="NO">
      <formula>NOT(ISERROR(SEARCH("NO",F697)))</formula>
    </cfRule>
    <cfRule type="containsText" dxfId="11860" priority="35384" operator="containsText" text="WOX RASTREO ">
      <formula>NOT(ISERROR(SEARCH("WOX RASTREO ",F697)))</formula>
    </cfRule>
    <cfRule type="containsText" dxfId="11859" priority="35409" operator="containsText" text="BAJA">
      <formula>NOT(ISERROR(SEARCH("BAJA",F697)))</formula>
    </cfRule>
    <cfRule type="containsText" dxfId="11858" priority="35410" operator="containsText" text="TRACKERHOME">
      <formula>NOT(ISERROR(SEARCH("TRACKERHOME",F697)))</formula>
    </cfRule>
  </conditionalFormatting>
  <conditionalFormatting sqref="F702">
    <cfRule type="containsText" dxfId="11857" priority="35347" operator="containsText" text="NO">
      <formula>NOT(ISERROR(SEARCH("NO",F702)))</formula>
    </cfRule>
    <cfRule type="containsText" dxfId="11856" priority="35356" operator="containsText" text="REVISION">
      <formula>NOT(ISERROR(SEARCH("REVISION",F702)))</formula>
    </cfRule>
    <cfRule type="containsText" dxfId="11855" priority="35336" operator="containsText" text="WOX RASTREO ">
      <formula>NOT(ISERROR(SEARCH("WOX RASTREO ",F702)))</formula>
    </cfRule>
    <cfRule type="containsText" dxfId="11854" priority="35358" operator="containsText" text="TRACKERHOME">
      <formula>NOT(ISERROR(SEARCH("TRACKERHOME",F702)))</formula>
    </cfRule>
    <cfRule type="containsText" dxfId="11853" priority="35335" operator="containsText" text="WOX RASTREO">
      <formula>NOT(ISERROR(SEARCH("WOX RASTREO",F702)))</formula>
    </cfRule>
    <cfRule type="containsText" dxfId="11852" priority="35357" operator="containsText" text="BAJA">
      <formula>NOT(ISERROR(SEARCH("BAJA",F702)))</formula>
    </cfRule>
  </conditionalFormatting>
  <conditionalFormatting sqref="F704">
    <cfRule type="containsText" dxfId="11851" priority="35031" operator="containsText" text="NO">
      <formula>NOT(ISERROR(SEARCH("NO",F704)))</formula>
    </cfRule>
    <cfRule type="containsText" dxfId="11850" priority="35047" operator="containsText" text="REVISION">
      <formula>NOT(ISERROR(SEARCH("REVISION",F704)))</formula>
    </cfRule>
    <cfRule type="containsText" dxfId="11849" priority="35049" operator="containsText" text="TRACKERHOME">
      <formula>NOT(ISERROR(SEARCH("TRACKERHOME",F704)))</formula>
    </cfRule>
    <cfRule type="containsText" dxfId="11848" priority="35007" operator="containsText" text="WOX RASTREO ">
      <formula>NOT(ISERROR(SEARCH("WOX RASTREO ",F704)))</formula>
    </cfRule>
    <cfRule type="containsText" dxfId="11847" priority="35006" operator="containsText" text="WOX RASTREO">
      <formula>NOT(ISERROR(SEARCH("WOX RASTREO",F704)))</formula>
    </cfRule>
  </conditionalFormatting>
  <conditionalFormatting sqref="F705">
    <cfRule type="containsText" dxfId="11846" priority="34877" operator="containsText" text="TRACKERHOME">
      <formula>NOT(ISERROR(SEARCH("TRACKERHOME",F705)))</formula>
    </cfRule>
    <cfRule type="containsText" dxfId="11845" priority="34876" operator="containsText" text="BAJA">
      <formula>NOT(ISERROR(SEARCH("BAJA",F705)))</formula>
    </cfRule>
    <cfRule type="containsText" dxfId="11844" priority="34875" operator="containsText" text="REVISION">
      <formula>NOT(ISERROR(SEARCH("REVISION",F705)))</formula>
    </cfRule>
    <cfRule type="containsText" dxfId="11843" priority="34874" operator="containsText" text="NO">
      <formula>NOT(ISERROR(SEARCH("NO",F705)))</formula>
    </cfRule>
    <cfRule type="containsText" dxfId="11842" priority="34873" operator="containsText" text="WOX RASTREO ">
      <formula>NOT(ISERROR(SEARCH("WOX RASTREO ",F705)))</formula>
    </cfRule>
    <cfRule type="containsText" dxfId="11841" priority="34872" operator="containsText" text="WOX RASTREO">
      <formula>NOT(ISERROR(SEARCH("WOX RASTREO",F705)))</formula>
    </cfRule>
  </conditionalFormatting>
  <conditionalFormatting sqref="F706 F713:F723">
    <cfRule type="containsText" dxfId="11840" priority="34889" operator="containsText" text="WOX RASTREO ">
      <formula>NOT(ISERROR(SEARCH("WOX RASTREO ",F706)))</formula>
    </cfRule>
    <cfRule type="containsText" dxfId="11839" priority="34888" operator="containsText" text="WOX RASTREO">
      <formula>NOT(ISERROR(SEARCH("WOX RASTREO",F706)))</formula>
    </cfRule>
    <cfRule type="containsText" dxfId="11838" priority="34930" operator="containsText" text="BAJA">
      <formula>NOT(ISERROR(SEARCH("BAJA",F706)))</formula>
    </cfRule>
    <cfRule type="containsText" dxfId="11837" priority="34929" operator="containsText" text="REVISION">
      <formula>NOT(ISERROR(SEARCH("REVISION",F706)))</formula>
    </cfRule>
    <cfRule type="containsText" dxfId="11836" priority="34931" operator="containsText" text="TRACKERHOME">
      <formula>NOT(ISERROR(SEARCH("TRACKERHOME",F706)))</formula>
    </cfRule>
    <cfRule type="containsText" dxfId="11835" priority="34913" operator="containsText" text="NO">
      <formula>NOT(ISERROR(SEARCH("NO",F706)))</formula>
    </cfRule>
  </conditionalFormatting>
  <conditionalFormatting sqref="F707:F708">
    <cfRule type="containsText" dxfId="11834" priority="34721" operator="containsText" text="REVISION">
      <formula>NOT(ISERROR(SEARCH("REVISION",F707)))</formula>
    </cfRule>
    <cfRule type="containsText" dxfId="11833" priority="34722" operator="containsText" text="BAJA">
      <formula>NOT(ISERROR(SEARCH("BAJA",F707)))</formula>
    </cfRule>
    <cfRule type="containsText" dxfId="11832" priority="34723" operator="containsText" text="TRACKERHOME">
      <formula>NOT(ISERROR(SEARCH("TRACKERHOME",F707)))</formula>
    </cfRule>
    <cfRule type="containsText" dxfId="11831" priority="34680" operator="containsText" text="WOX RASTREO">
      <formula>NOT(ISERROR(SEARCH("WOX RASTREO",F707)))</formula>
    </cfRule>
    <cfRule type="containsText" dxfId="11830" priority="34681" operator="containsText" text="WOX RASTREO ">
      <formula>NOT(ISERROR(SEARCH("WOX RASTREO ",F707)))</formula>
    </cfRule>
    <cfRule type="containsText" dxfId="11829" priority="34705" operator="containsText" text="NO">
      <formula>NOT(ISERROR(SEARCH("NO",F707)))</formula>
    </cfRule>
  </conditionalFormatting>
  <conditionalFormatting sqref="F709">
    <cfRule type="containsText" dxfId="11828" priority="34517" operator="containsText" text="REVISION">
      <formula>NOT(ISERROR(SEARCH("REVISION",F709)))</formula>
    </cfRule>
    <cfRule type="containsText" dxfId="11827" priority="34519" operator="containsText" text="TRACKERHOME">
      <formula>NOT(ISERROR(SEARCH("TRACKERHOME",F709)))</formula>
    </cfRule>
    <cfRule type="containsText" dxfId="11826" priority="34501" operator="containsText" text="NO">
      <formula>NOT(ISERROR(SEARCH("NO",F709)))</formula>
    </cfRule>
    <cfRule type="containsText" dxfId="11825" priority="34477" operator="containsText" text="WOX RASTREO ">
      <formula>NOT(ISERROR(SEARCH("WOX RASTREO ",F709)))</formula>
    </cfRule>
    <cfRule type="containsText" dxfId="11824" priority="34476" operator="containsText" text="WOX RASTREO">
      <formula>NOT(ISERROR(SEARCH("WOX RASTREO",F709)))</formula>
    </cfRule>
    <cfRule type="containsText" dxfId="11823" priority="34518" operator="containsText" text="BAJA">
      <formula>NOT(ISERROR(SEARCH("BAJA",F709)))</formula>
    </cfRule>
  </conditionalFormatting>
  <conditionalFormatting sqref="F710">
    <cfRule type="containsText" dxfId="11822" priority="34401" operator="containsText" text="REVISION">
      <formula>NOT(ISERROR(SEARCH("REVISION",F710)))</formula>
    </cfRule>
    <cfRule type="containsText" dxfId="11821" priority="34403" operator="containsText" text="TRACKERHOME">
      <formula>NOT(ISERROR(SEARCH("TRACKERHOME",F710)))</formula>
    </cfRule>
    <cfRule type="containsText" dxfId="11820" priority="34402" operator="containsText" text="BAJA">
      <formula>NOT(ISERROR(SEARCH("BAJA",F710)))</formula>
    </cfRule>
    <cfRule type="containsText" dxfId="11819" priority="34360" operator="containsText" text="WOX RASTREO">
      <formula>NOT(ISERROR(SEARCH("WOX RASTREO",F710)))</formula>
    </cfRule>
    <cfRule type="containsText" dxfId="11818" priority="34361" operator="containsText" text="WOX RASTREO ">
      <formula>NOT(ISERROR(SEARCH("WOX RASTREO ",F710)))</formula>
    </cfRule>
    <cfRule type="containsText" dxfId="11817" priority="34385" operator="containsText" text="NO">
      <formula>NOT(ISERROR(SEARCH("NO",F710)))</formula>
    </cfRule>
  </conditionalFormatting>
  <conditionalFormatting sqref="F711:F712">
    <cfRule type="containsText" dxfId="11816" priority="34262" operator="containsText" text="TRACKERHOME">
      <formula>NOT(ISERROR(SEARCH("TRACKERHOME",F711)))</formula>
    </cfRule>
    <cfRule type="containsText" dxfId="11815" priority="34261" operator="containsText" text="BAJA">
      <formula>NOT(ISERROR(SEARCH("BAJA",F711)))</formula>
    </cfRule>
    <cfRule type="containsText" dxfId="11814" priority="34260" operator="containsText" text="REVISION">
      <formula>NOT(ISERROR(SEARCH("REVISION",F711)))</formula>
    </cfRule>
    <cfRule type="containsText" dxfId="11813" priority="34259" operator="containsText" text="NO">
      <formula>NOT(ISERROR(SEARCH("NO",F711)))</formula>
    </cfRule>
    <cfRule type="containsText" dxfId="11812" priority="34258" operator="containsText" text="WOX RASTREO ">
      <formula>NOT(ISERROR(SEARCH("WOX RASTREO ",F711)))</formula>
    </cfRule>
    <cfRule type="containsText" dxfId="11811" priority="34257" operator="containsText" text="WOX RASTREO">
      <formula>NOT(ISERROR(SEARCH("WOX RASTREO",F711)))</formula>
    </cfRule>
  </conditionalFormatting>
  <conditionalFormatting sqref="F724">
    <cfRule type="containsText" dxfId="11810" priority="33756" operator="containsText" text="WOX RASTREO">
      <formula>NOT(ISERROR(SEARCH("WOX RASTREO",F724)))</formula>
    </cfRule>
    <cfRule type="containsText" dxfId="11809" priority="33769" operator="containsText" text="REVISION">
      <formula>NOT(ISERROR(SEARCH("REVISION",F724)))</formula>
    </cfRule>
    <cfRule type="containsText" dxfId="11808" priority="33771" operator="containsText" text="TRACKERHOME">
      <formula>NOT(ISERROR(SEARCH("TRACKERHOME",F724)))</formula>
    </cfRule>
    <cfRule type="containsText" dxfId="11807" priority="33770" operator="containsText" text="BAJA">
      <formula>NOT(ISERROR(SEARCH("BAJA",F724)))</formula>
    </cfRule>
    <cfRule type="containsText" dxfId="11806" priority="33757" operator="containsText" text="WOX RASTREO ">
      <formula>NOT(ISERROR(SEARCH("WOX RASTREO ",F724)))</formula>
    </cfRule>
    <cfRule type="containsText" dxfId="11805" priority="33767" operator="containsText" text="NO">
      <formula>NOT(ISERROR(SEARCH("NO",F724)))</formula>
    </cfRule>
  </conditionalFormatting>
  <conditionalFormatting sqref="F725">
    <cfRule type="containsText" dxfId="11804" priority="33738" operator="containsText" text="WOX RASTREO ">
      <formula>NOT(ISERROR(SEARCH("WOX RASTREO ",F725)))</formula>
    </cfRule>
    <cfRule type="containsText" dxfId="11803" priority="33741" operator="containsText" text="BAJA">
      <formula>NOT(ISERROR(SEARCH("BAJA",F725)))</formula>
    </cfRule>
    <cfRule type="containsText" dxfId="11802" priority="33742" operator="containsText" text="TRACKERHOME">
      <formula>NOT(ISERROR(SEARCH("TRACKERHOME",F725)))</formula>
    </cfRule>
    <cfRule type="containsText" dxfId="11801" priority="33740" operator="containsText" text="REVISION">
      <formula>NOT(ISERROR(SEARCH("REVISION",F725)))</formula>
    </cfRule>
    <cfRule type="containsText" dxfId="11800" priority="33739" operator="containsText" text="NO">
      <formula>NOT(ISERROR(SEARCH("NO",F725)))</formula>
    </cfRule>
    <cfRule type="containsText" dxfId="11799" priority="33737" operator="containsText" text="WOX RASTREO">
      <formula>NOT(ISERROR(SEARCH("WOX RASTREO",F725)))</formula>
    </cfRule>
  </conditionalFormatting>
  <conditionalFormatting sqref="F726:F729 F844:F847">
    <cfRule type="containsText" dxfId="11798" priority="33650" operator="containsText" text="REVISION">
      <formula>NOT(ISERROR(SEARCH("REVISION",F726)))</formula>
    </cfRule>
    <cfRule type="containsText" dxfId="11797" priority="33646" operator="containsText" text="NO">
      <formula>NOT(ISERROR(SEARCH("NO",F726)))</formula>
    </cfRule>
    <cfRule type="containsText" dxfId="11796" priority="33631" operator="containsText" text="WOX RASTREO ">
      <formula>NOT(ISERROR(SEARCH("WOX RASTREO ",F726)))</formula>
    </cfRule>
    <cfRule type="containsText" dxfId="11795" priority="33652" operator="containsText" text="TRACKERHOME">
      <formula>NOT(ISERROR(SEARCH("TRACKERHOME",F726)))</formula>
    </cfRule>
    <cfRule type="containsText" dxfId="11794" priority="33651" operator="containsText" text="BAJA">
      <formula>NOT(ISERROR(SEARCH("BAJA",F726)))</formula>
    </cfRule>
    <cfRule type="containsText" dxfId="11793" priority="33630" operator="containsText" text="WOX RASTREO">
      <formula>NOT(ISERROR(SEARCH("WOX RASTREO",F726)))</formula>
    </cfRule>
  </conditionalFormatting>
  <conditionalFormatting sqref="F730">
    <cfRule type="containsText" dxfId="11792" priority="33298" operator="containsText" text="NO">
      <formula>NOT(ISERROR(SEARCH("NO",F730)))</formula>
    </cfRule>
    <cfRule type="containsText" dxfId="11791" priority="33287" operator="containsText" text="WOX RASTREO ">
      <formula>NOT(ISERROR(SEARCH("WOX RASTREO ",F730)))</formula>
    </cfRule>
    <cfRule type="containsText" dxfId="11790" priority="33313" operator="containsText" text="TRACKERHOME">
      <formula>NOT(ISERROR(SEARCH("TRACKERHOME",F730)))</formula>
    </cfRule>
    <cfRule type="containsText" dxfId="11789" priority="33286" operator="containsText" text="WOX RASTREO">
      <formula>NOT(ISERROR(SEARCH("WOX RASTREO",F730)))</formula>
    </cfRule>
    <cfRule type="containsText" dxfId="11788" priority="33312" operator="containsText" text="BAJA">
      <formula>NOT(ISERROR(SEARCH("BAJA",F730)))</formula>
    </cfRule>
    <cfRule type="containsText" dxfId="11787" priority="33311" operator="containsText" text="REVISION">
      <formula>NOT(ISERROR(SEARCH("REVISION",F730)))</formula>
    </cfRule>
  </conditionalFormatting>
  <conditionalFormatting sqref="F731">
    <cfRule type="containsText" dxfId="11786" priority="33234" operator="containsText" text="BAJA">
      <formula>NOT(ISERROR(SEARCH("BAJA",F731)))</formula>
    </cfRule>
    <cfRule type="containsText" dxfId="11785" priority="33233" operator="containsText" text="REVISION">
      <formula>NOT(ISERROR(SEARCH("REVISION",F731)))</formula>
    </cfRule>
    <cfRule type="containsText" dxfId="11784" priority="33220" operator="containsText" text="NO">
      <formula>NOT(ISERROR(SEARCH("NO",F731)))</formula>
    </cfRule>
    <cfRule type="containsText" dxfId="11783" priority="33209" operator="containsText" text="WOX RASTREO ">
      <formula>NOT(ISERROR(SEARCH("WOX RASTREO ",F731)))</formula>
    </cfRule>
    <cfRule type="containsText" dxfId="11782" priority="33208" operator="containsText" text="WOX RASTREO">
      <formula>NOT(ISERROR(SEARCH("WOX RASTREO",F731)))</formula>
    </cfRule>
    <cfRule type="containsText" dxfId="11781" priority="33235" operator="containsText" text="TRACKERHOME">
      <formula>NOT(ISERROR(SEARCH("TRACKERHOME",F731)))</formula>
    </cfRule>
  </conditionalFormatting>
  <conditionalFormatting sqref="F732">
    <cfRule type="containsText" dxfId="11780" priority="33142" operator="containsText" text="BAJA">
      <formula>NOT(ISERROR(SEARCH("BAJA",F732)))</formula>
    </cfRule>
    <cfRule type="containsText" dxfId="11779" priority="33141" operator="containsText" text="REVISION">
      <formula>NOT(ISERROR(SEARCH("REVISION",F732)))</formula>
    </cfRule>
    <cfRule type="containsText" dxfId="11778" priority="33117" operator="containsText" text="WOX RASTREO ">
      <formula>NOT(ISERROR(SEARCH("WOX RASTREO ",F732)))</formula>
    </cfRule>
    <cfRule type="containsText" dxfId="11777" priority="33116" operator="containsText" text="WOX RASTREO">
      <formula>NOT(ISERROR(SEARCH("WOX RASTREO",F732)))</formula>
    </cfRule>
    <cfRule type="containsText" dxfId="11776" priority="33128" operator="containsText" text="NO">
      <formula>NOT(ISERROR(SEARCH("NO",F732)))</formula>
    </cfRule>
    <cfRule type="containsText" dxfId="11775" priority="33143" operator="containsText" text="TRACKERHOME">
      <formula>NOT(ISERROR(SEARCH("TRACKERHOME",F732)))</formula>
    </cfRule>
  </conditionalFormatting>
  <conditionalFormatting sqref="F733">
    <cfRule type="containsText" dxfId="11774" priority="33020" operator="containsText" text="WOX RASTREO ">
      <formula>NOT(ISERROR(SEARCH("WOX RASTREO ",F733)))</formula>
    </cfRule>
    <cfRule type="containsText" dxfId="11773" priority="33019" operator="containsText" text="WOX RASTREO">
      <formula>NOT(ISERROR(SEARCH("WOX RASTREO",F733)))</formula>
    </cfRule>
    <cfRule type="containsText" dxfId="11772" priority="33031" operator="containsText" text="NO">
      <formula>NOT(ISERROR(SEARCH("NO",F733)))</formula>
    </cfRule>
    <cfRule type="containsText" dxfId="11771" priority="33044" operator="containsText" text="REVISION">
      <formula>NOT(ISERROR(SEARCH("REVISION",F733)))</formula>
    </cfRule>
    <cfRule type="containsText" dxfId="11770" priority="33046" operator="containsText" text="TRACKERHOME">
      <formula>NOT(ISERROR(SEARCH("TRACKERHOME",F733)))</formula>
    </cfRule>
  </conditionalFormatting>
  <conditionalFormatting sqref="F734">
    <cfRule type="containsText" dxfId="11769" priority="32933" operator="containsText" text="WOX RASTREO ">
      <formula>NOT(ISERROR(SEARCH("WOX RASTREO ",F734)))</formula>
    </cfRule>
    <cfRule type="containsText" dxfId="11768" priority="32959" operator="containsText" text="TRACKERHOME">
      <formula>NOT(ISERROR(SEARCH("TRACKERHOME",F734)))</formula>
    </cfRule>
    <cfRule type="containsText" dxfId="11767" priority="32957" operator="containsText" text="REVISION">
      <formula>NOT(ISERROR(SEARCH("REVISION",F734)))</formula>
    </cfRule>
    <cfRule type="containsText" dxfId="11766" priority="32932" operator="containsText" text="WOX RASTREO">
      <formula>NOT(ISERROR(SEARCH("WOX RASTREO",F734)))</formula>
    </cfRule>
    <cfRule type="containsText" dxfId="11765" priority="32944" operator="containsText" text="NO">
      <formula>NOT(ISERROR(SEARCH("NO",F734)))</formula>
    </cfRule>
  </conditionalFormatting>
  <conditionalFormatting sqref="F735">
    <cfRule type="containsText" dxfId="11764" priority="32870" operator="containsText" text="REVISION">
      <formula>NOT(ISERROR(SEARCH("REVISION",F735)))</formula>
    </cfRule>
    <cfRule type="containsText" dxfId="11763" priority="32857" operator="containsText" text="NO">
      <formula>NOT(ISERROR(SEARCH("NO",F735)))</formula>
    </cfRule>
    <cfRule type="containsText" dxfId="11762" priority="32846" operator="containsText" text="WOX RASTREO ">
      <formula>NOT(ISERROR(SEARCH("WOX RASTREO ",F735)))</formula>
    </cfRule>
    <cfRule type="containsText" dxfId="11761" priority="32845" operator="containsText" text="WOX RASTREO">
      <formula>NOT(ISERROR(SEARCH("WOX RASTREO",F735)))</formula>
    </cfRule>
    <cfRule type="containsText" dxfId="11760" priority="32872" operator="containsText" text="TRACKERHOME">
      <formula>NOT(ISERROR(SEARCH("TRACKERHOME",F735)))</formula>
    </cfRule>
  </conditionalFormatting>
  <conditionalFormatting sqref="F736">
    <cfRule type="containsText" dxfId="11759" priority="32783" operator="containsText" text="REVISION">
      <formula>NOT(ISERROR(SEARCH("REVISION",F736)))</formula>
    </cfRule>
    <cfRule type="containsText" dxfId="11758" priority="32758" operator="containsText" text="WOX RASTREO">
      <formula>NOT(ISERROR(SEARCH("WOX RASTREO",F736)))</formula>
    </cfRule>
    <cfRule type="containsText" dxfId="11757" priority="32770" operator="containsText" text="NO">
      <formula>NOT(ISERROR(SEARCH("NO",F736)))</formula>
    </cfRule>
    <cfRule type="containsText" dxfId="11756" priority="32784" operator="containsText" text="BAJA">
      <formula>NOT(ISERROR(SEARCH("BAJA",F736)))</formula>
    </cfRule>
    <cfRule type="containsText" dxfId="11755" priority="32785" operator="containsText" text="TRACKERHOME">
      <formula>NOT(ISERROR(SEARCH("TRACKERHOME",F736)))</formula>
    </cfRule>
    <cfRule type="containsText" dxfId="11754" priority="32759" operator="containsText" text="WOX RASTREO ">
      <formula>NOT(ISERROR(SEARCH("WOX RASTREO ",F736)))</formula>
    </cfRule>
  </conditionalFormatting>
  <conditionalFormatting sqref="F737">
    <cfRule type="containsText" dxfId="11753" priority="32696" operator="containsText" text="REVISION">
      <formula>NOT(ISERROR(SEARCH("REVISION",F737)))</formula>
    </cfRule>
    <cfRule type="containsText" dxfId="11752" priority="32683" operator="containsText" text="NO">
      <formula>NOT(ISERROR(SEARCH("NO",F737)))</formula>
    </cfRule>
    <cfRule type="containsText" dxfId="11751" priority="32672" operator="containsText" text="WOX RASTREO ">
      <formula>NOT(ISERROR(SEARCH("WOX RASTREO ",F737)))</formula>
    </cfRule>
    <cfRule type="containsText" dxfId="11750" priority="32671" operator="containsText" text="WOX RASTREO">
      <formula>NOT(ISERROR(SEARCH("WOX RASTREO",F737)))</formula>
    </cfRule>
    <cfRule type="containsText" dxfId="11749" priority="32698" operator="containsText" text="TRACKERHOME">
      <formula>NOT(ISERROR(SEARCH("TRACKERHOME",F737)))</formula>
    </cfRule>
    <cfRule type="containsText" dxfId="11748" priority="32697" operator="containsText" text="BAJA">
      <formula>NOT(ISERROR(SEARCH("BAJA",F737)))</formula>
    </cfRule>
  </conditionalFormatting>
  <conditionalFormatting sqref="F738">
    <cfRule type="containsText" dxfId="11747" priority="32603" operator="containsText" text="WOX RASTREO">
      <formula>NOT(ISERROR(SEARCH("WOX RASTREO",F738)))</formula>
    </cfRule>
    <cfRule type="containsText" dxfId="11746" priority="32604" operator="containsText" text="WOX RASTREO ">
      <formula>NOT(ISERROR(SEARCH("WOX RASTREO ",F738)))</formula>
    </cfRule>
    <cfRule type="containsText" dxfId="11745" priority="32615" operator="containsText" text="NO">
      <formula>NOT(ISERROR(SEARCH("NO",F738)))</formula>
    </cfRule>
    <cfRule type="containsText" dxfId="11744" priority="32628" operator="containsText" text="REVISION">
      <formula>NOT(ISERROR(SEARCH("REVISION",F738)))</formula>
    </cfRule>
    <cfRule type="containsText" dxfId="11743" priority="32630" operator="containsText" text="TRACKERHOME">
      <formula>NOT(ISERROR(SEARCH("TRACKERHOME",F738)))</formula>
    </cfRule>
    <cfRule type="containsText" dxfId="11742" priority="32629" operator="containsText" text="BAJA">
      <formula>NOT(ISERROR(SEARCH("BAJA",F738)))</formula>
    </cfRule>
  </conditionalFormatting>
  <conditionalFormatting sqref="F739">
    <cfRule type="containsText" dxfId="11741" priority="32541" operator="containsText" text="REVISION">
      <formula>NOT(ISERROR(SEARCH("REVISION",F739)))</formula>
    </cfRule>
    <cfRule type="containsText" dxfId="11740" priority="32528" operator="containsText" text="NO">
      <formula>NOT(ISERROR(SEARCH("NO",F739)))</formula>
    </cfRule>
    <cfRule type="containsText" dxfId="11739" priority="32517" operator="containsText" text="WOX RASTREO ">
      <formula>NOT(ISERROR(SEARCH("WOX RASTREO ",F739)))</formula>
    </cfRule>
    <cfRule type="containsText" dxfId="11738" priority="32542" operator="containsText" text="BAJA">
      <formula>NOT(ISERROR(SEARCH("BAJA",F739)))</formula>
    </cfRule>
    <cfRule type="containsText" dxfId="11737" priority="32543" operator="containsText" text="TRACKERHOME">
      <formula>NOT(ISERROR(SEARCH("TRACKERHOME",F739)))</formula>
    </cfRule>
    <cfRule type="containsText" dxfId="11736" priority="32516" operator="containsText" text="WOX RASTREO">
      <formula>NOT(ISERROR(SEARCH("WOX RASTREO",F739)))</formula>
    </cfRule>
  </conditionalFormatting>
  <conditionalFormatting sqref="F740">
    <cfRule type="containsText" dxfId="11735" priority="32469" operator="containsText" text="REVISION">
      <formula>NOT(ISERROR(SEARCH("REVISION",F740)))</formula>
    </cfRule>
    <cfRule type="containsText" dxfId="11734" priority="32470" operator="containsText" text="BAJA">
      <formula>NOT(ISERROR(SEARCH("BAJA",F740)))</formula>
    </cfRule>
    <cfRule type="containsText" dxfId="11733" priority="32471" operator="containsText" text="TRACKERHOME">
      <formula>NOT(ISERROR(SEARCH("TRACKERHOME",F740)))</formula>
    </cfRule>
    <cfRule type="containsText" dxfId="11732" priority="32454" operator="containsText" text="WOX RASTREO">
      <formula>NOT(ISERROR(SEARCH("WOX RASTREO",F740)))</formula>
    </cfRule>
    <cfRule type="containsText" dxfId="11731" priority="32455" operator="containsText" text="WOX RASTREO ">
      <formula>NOT(ISERROR(SEARCH("WOX RASTREO ",F740)))</formula>
    </cfRule>
    <cfRule type="containsText" dxfId="11730" priority="32457" operator="containsText" text="NO">
      <formula>NOT(ISERROR(SEARCH("NO",F740)))</formula>
    </cfRule>
  </conditionalFormatting>
  <conditionalFormatting sqref="F741:F742">
    <cfRule type="containsText" dxfId="11729" priority="32295" operator="containsText" text="WOX RASTREO">
      <formula>NOT(ISERROR(SEARCH("WOX RASTREO",F741)))</formula>
    </cfRule>
    <cfRule type="containsText" dxfId="11728" priority="32296" operator="containsText" text="WOX RASTREO ">
      <formula>NOT(ISERROR(SEARCH("WOX RASTREO ",F741)))</formula>
    </cfRule>
    <cfRule type="containsText" dxfId="11727" priority="32307" operator="containsText" text="NO">
      <formula>NOT(ISERROR(SEARCH("NO",F741)))</formula>
    </cfRule>
    <cfRule type="containsText" dxfId="11726" priority="32322" operator="containsText" text="TRACKERHOME">
      <formula>NOT(ISERROR(SEARCH("TRACKERHOME",F741)))</formula>
    </cfRule>
    <cfRule type="containsText" dxfId="11725" priority="32320" operator="containsText" text="REVISION">
      <formula>NOT(ISERROR(SEARCH("REVISION",F741)))</formula>
    </cfRule>
    <cfRule type="containsText" dxfId="11724" priority="32321" operator="containsText" text="BAJA">
      <formula>NOT(ISERROR(SEARCH("BAJA",F741)))</formula>
    </cfRule>
  </conditionalFormatting>
  <conditionalFormatting sqref="F743">
    <cfRule type="containsText" dxfId="11723" priority="32120" operator="containsText" text="TRACKERHOME">
      <formula>NOT(ISERROR(SEARCH("TRACKERHOME",F743)))</formula>
    </cfRule>
    <cfRule type="containsText" dxfId="11722" priority="32119" operator="containsText" text="BAJA">
      <formula>NOT(ISERROR(SEARCH("BAJA",F743)))</formula>
    </cfRule>
    <cfRule type="containsText" dxfId="11721" priority="32118" operator="containsText" text="REVISION">
      <formula>NOT(ISERROR(SEARCH("REVISION",F743)))</formula>
    </cfRule>
    <cfRule type="containsText" dxfId="11720" priority="32106" operator="containsText" text="NO">
      <formula>NOT(ISERROR(SEARCH("NO",F743)))</formula>
    </cfRule>
    <cfRule type="containsText" dxfId="11719" priority="32103" operator="containsText" text="WOX RASTREO">
      <formula>NOT(ISERROR(SEARCH("WOX RASTREO",F743)))</formula>
    </cfRule>
    <cfRule type="containsText" dxfId="11718" priority="32104" operator="containsText" text="WOX RASTREO ">
      <formula>NOT(ISERROR(SEARCH("WOX RASTREO ",F743)))</formula>
    </cfRule>
  </conditionalFormatting>
  <conditionalFormatting sqref="F744">
    <cfRule type="containsText" dxfId="11717" priority="32064" operator="containsText" text="WOX RASTREO ">
      <formula>NOT(ISERROR(SEARCH("WOX RASTREO ",F744)))</formula>
    </cfRule>
    <cfRule type="containsText" dxfId="11716" priority="32080" operator="containsText" text="TRACKERHOME">
      <formula>NOT(ISERROR(SEARCH("TRACKERHOME",F744)))</formula>
    </cfRule>
    <cfRule type="containsText" dxfId="11715" priority="32063" operator="containsText" text="WOX RASTREO">
      <formula>NOT(ISERROR(SEARCH("WOX RASTREO",F744)))</formula>
    </cfRule>
    <cfRule type="containsText" dxfId="11714" priority="32066" operator="containsText" text="NO">
      <formula>NOT(ISERROR(SEARCH("NO",F744)))</formula>
    </cfRule>
    <cfRule type="containsText" dxfId="11713" priority="32078" operator="containsText" text="REVISION">
      <formula>NOT(ISERROR(SEARCH("REVISION",F744)))</formula>
    </cfRule>
    <cfRule type="containsText" dxfId="11712" priority="32079" operator="containsText" text="BAJA">
      <formula>NOT(ISERROR(SEARCH("BAJA",F744)))</formula>
    </cfRule>
  </conditionalFormatting>
  <conditionalFormatting sqref="F745">
    <cfRule type="containsText" dxfId="11711" priority="31955" operator="containsText" text="WOX RASTREO">
      <formula>NOT(ISERROR(SEARCH("WOX RASTREO",F745)))</formula>
    </cfRule>
    <cfRule type="containsText" dxfId="11710" priority="31956" operator="containsText" text="WOX RASTREO ">
      <formula>NOT(ISERROR(SEARCH("WOX RASTREO ",F745)))</formula>
    </cfRule>
    <cfRule type="containsText" dxfId="11709" priority="31957" operator="containsText" text="NO">
      <formula>NOT(ISERROR(SEARCH("NO",F745)))</formula>
    </cfRule>
    <cfRule type="containsText" dxfId="11708" priority="31959" operator="containsText" text="BAJA">
      <formula>NOT(ISERROR(SEARCH("BAJA",F745)))</formula>
    </cfRule>
    <cfRule type="containsText" dxfId="11707" priority="31960" operator="containsText" text="TRACKERHOME">
      <formula>NOT(ISERROR(SEARCH("TRACKERHOME",F745)))</formula>
    </cfRule>
    <cfRule type="containsText" dxfId="11706" priority="31958" operator="containsText" text="REVISION">
      <formula>NOT(ISERROR(SEARCH("REVISION",F745)))</formula>
    </cfRule>
  </conditionalFormatting>
  <conditionalFormatting sqref="F746">
    <cfRule type="containsText" dxfId="11705" priority="31054" operator="containsText" text="BAJA">
      <formula>NOT(ISERROR(SEARCH("BAJA",F746)))</formula>
    </cfRule>
    <cfRule type="containsText" dxfId="11704" priority="31050" operator="containsText" text="WOX RASTREO">
      <formula>NOT(ISERROR(SEARCH("WOX RASTREO",F746)))</formula>
    </cfRule>
    <cfRule type="containsText" dxfId="11703" priority="31055" operator="containsText" text="TRACKERHOME">
      <formula>NOT(ISERROR(SEARCH("TRACKERHOME",F746)))</formula>
    </cfRule>
    <cfRule type="containsText" dxfId="11702" priority="31051" operator="containsText" text="WOX RASTREO ">
      <formula>NOT(ISERROR(SEARCH("WOX RASTREO ",F746)))</formula>
    </cfRule>
    <cfRule type="containsText" dxfId="11701" priority="31052" operator="containsText" text="NO">
      <formula>NOT(ISERROR(SEARCH("NO",F746)))</formula>
    </cfRule>
    <cfRule type="containsText" dxfId="11700" priority="31053" operator="containsText" text="REVISION">
      <formula>NOT(ISERROR(SEARCH("REVISION",F746)))</formula>
    </cfRule>
  </conditionalFormatting>
  <conditionalFormatting sqref="F747">
    <cfRule type="containsText" dxfId="11699" priority="31160" operator="containsText" text="REVISION">
      <formula>NOT(ISERROR(SEARCH("REVISION",F747)))</formula>
    </cfRule>
    <cfRule type="containsText" dxfId="11698" priority="31159" operator="containsText" text="NO">
      <formula>NOT(ISERROR(SEARCH("NO",F747)))</formula>
    </cfRule>
    <cfRule type="containsText" dxfId="11697" priority="31158" operator="containsText" text="WOX RASTREO ">
      <formula>NOT(ISERROR(SEARCH("WOX RASTREO ",F747)))</formula>
    </cfRule>
    <cfRule type="containsText" dxfId="11696" priority="31157" operator="containsText" text="WOX RASTREO">
      <formula>NOT(ISERROR(SEARCH("WOX RASTREO",F747)))</formula>
    </cfRule>
    <cfRule type="containsText" dxfId="11695" priority="31162" operator="containsText" text="TRACKERHOME">
      <formula>NOT(ISERROR(SEARCH("TRACKERHOME",F747)))</formula>
    </cfRule>
    <cfRule type="containsText" dxfId="11694" priority="31161" operator="containsText" text="BAJA">
      <formula>NOT(ISERROR(SEARCH("BAJA",F747)))</formula>
    </cfRule>
  </conditionalFormatting>
  <conditionalFormatting sqref="F748">
    <cfRule type="containsText" dxfId="11693" priority="31018" operator="containsText" text="REVISION">
      <formula>NOT(ISERROR(SEARCH("REVISION",F748)))</formula>
    </cfRule>
    <cfRule type="containsText" dxfId="11692" priority="31019" operator="containsText" text="BAJA">
      <formula>NOT(ISERROR(SEARCH("BAJA",F748)))</formula>
    </cfRule>
    <cfRule type="containsText" dxfId="11691" priority="31020" operator="containsText" text="TRACKERHOME">
      <formula>NOT(ISERROR(SEARCH("TRACKERHOME",F748)))</formula>
    </cfRule>
    <cfRule type="containsText" dxfId="11690" priority="31015" operator="containsText" text="WOX RASTREO">
      <formula>NOT(ISERROR(SEARCH("WOX RASTREO",F748)))</formula>
    </cfRule>
    <cfRule type="containsText" dxfId="11689" priority="31016" operator="containsText" text="WOX RASTREO ">
      <formula>NOT(ISERROR(SEARCH("WOX RASTREO ",F748)))</formula>
    </cfRule>
    <cfRule type="containsText" dxfId="11688" priority="31017" operator="containsText" text="NO">
      <formula>NOT(ISERROR(SEARCH("NO",F748)))</formula>
    </cfRule>
  </conditionalFormatting>
  <conditionalFormatting sqref="F749">
    <cfRule type="containsText" dxfId="11687" priority="30961" operator="containsText" text="NO">
      <formula>NOT(ISERROR(SEARCH("NO",F749)))</formula>
    </cfRule>
    <cfRule type="containsText" dxfId="11686" priority="30962" operator="containsText" text="REVISION">
      <formula>NOT(ISERROR(SEARCH("REVISION",F749)))</formula>
    </cfRule>
    <cfRule type="containsText" dxfId="11685" priority="30960" operator="containsText" text="WOX RASTREO ">
      <formula>NOT(ISERROR(SEARCH("WOX RASTREO ",F749)))</formula>
    </cfRule>
    <cfRule type="containsText" dxfId="11684" priority="30959" operator="containsText" text="WOX RASTREO">
      <formula>NOT(ISERROR(SEARCH("WOX RASTREO",F749)))</formula>
    </cfRule>
    <cfRule type="containsText" dxfId="11683" priority="30964" operator="containsText" text="TRACKERHOME">
      <formula>NOT(ISERROR(SEARCH("TRACKERHOME",F749)))</formula>
    </cfRule>
    <cfRule type="containsText" dxfId="11682" priority="30963" operator="containsText" text="BAJA">
      <formula>NOT(ISERROR(SEARCH("BAJA",F749)))</formula>
    </cfRule>
  </conditionalFormatting>
  <conditionalFormatting sqref="F750">
    <cfRule type="containsText" dxfId="11681" priority="30932" operator="containsText" text="NO">
      <formula>NOT(ISERROR(SEARCH("NO",F750)))</formula>
    </cfRule>
    <cfRule type="containsText" dxfId="11680" priority="30933" operator="containsText" text="REVISION">
      <formula>NOT(ISERROR(SEARCH("REVISION",F750)))</formula>
    </cfRule>
    <cfRule type="containsText" dxfId="11679" priority="30934" operator="containsText" text="BAJA">
      <formula>NOT(ISERROR(SEARCH("BAJA",F750)))</formula>
    </cfRule>
    <cfRule type="containsText" dxfId="11678" priority="30935" operator="containsText" text="TRACKERHOME">
      <formula>NOT(ISERROR(SEARCH("TRACKERHOME",F750)))</formula>
    </cfRule>
    <cfRule type="containsText" dxfId="11677" priority="30930" operator="containsText" text="WOX RASTREO">
      <formula>NOT(ISERROR(SEARCH("WOX RASTREO",F750)))</formula>
    </cfRule>
    <cfRule type="containsText" dxfId="11676" priority="30931" operator="containsText" text="WOX RASTREO ">
      <formula>NOT(ISERROR(SEARCH("WOX RASTREO ",F750)))</formula>
    </cfRule>
  </conditionalFormatting>
  <conditionalFormatting sqref="F751:F755">
    <cfRule type="containsText" dxfId="11669" priority="30852" operator="containsText" text="REVISION">
      <formula>NOT(ISERROR(SEARCH("REVISION",F751)))</formula>
    </cfRule>
    <cfRule type="containsText" dxfId="11668" priority="30851" operator="containsText" text="NO">
      <formula>NOT(ISERROR(SEARCH("NO",F751)))</formula>
    </cfRule>
    <cfRule type="containsText" dxfId="11667" priority="30854" operator="containsText" text="TRACKERHOME">
      <formula>NOT(ISERROR(SEARCH("TRACKERHOME",F751)))</formula>
    </cfRule>
    <cfRule type="containsText" dxfId="11666" priority="30849" operator="containsText" text="WOX RASTREO">
      <formula>NOT(ISERROR(SEARCH("WOX RASTREO",F751)))</formula>
    </cfRule>
    <cfRule type="containsText" dxfId="11665" priority="30850" operator="containsText" text="WOX RASTREO ">
      <formula>NOT(ISERROR(SEARCH("WOX RASTREO ",F751)))</formula>
    </cfRule>
    <cfRule type="containsText" dxfId="11664" priority="30853" operator="containsText" text="BAJA">
      <formula>NOT(ISERROR(SEARCH("BAJA",F751)))</formula>
    </cfRule>
  </conditionalFormatting>
  <conditionalFormatting sqref="F756">
    <cfRule type="containsText" dxfId="11636" priority="30272" operator="containsText" text="WOX RASTREO">
      <formula>NOT(ISERROR(SEARCH("WOX RASTREO",F756)))</formula>
    </cfRule>
    <cfRule type="containsText" dxfId="11635" priority="30271" operator="containsText" text="TRACKERHOME">
      <formula>NOT(ISERROR(SEARCH("TRACKERHOME",F756)))</formula>
    </cfRule>
    <cfRule type="containsText" dxfId="11634" priority="30270" operator="containsText" text="BAJA">
      <formula>NOT(ISERROR(SEARCH("BAJA",F756)))</formula>
    </cfRule>
    <cfRule type="containsText" dxfId="11632" priority="30268" operator="containsText" text="NO">
      <formula>NOT(ISERROR(SEARCH("NO",F756)))</formula>
    </cfRule>
    <cfRule type="containsText" dxfId="11631" priority="30267" operator="containsText" text="WOX RASTREO ">
      <formula>NOT(ISERROR(SEARCH("WOX RASTREO ",F756)))</formula>
    </cfRule>
    <cfRule type="containsText" dxfId="11630" priority="30266" operator="containsText" text="WOX RASTREO">
      <formula>NOT(ISERROR(SEARCH("WOX RASTREO",F756)))</formula>
    </cfRule>
    <cfRule type="containsText" dxfId="11629" priority="30269" operator="containsText" text="REVISION">
      <formula>NOT(ISERROR(SEARCH("REVISION",F756)))</formula>
    </cfRule>
  </conditionalFormatting>
  <conditionalFormatting sqref="F757">
    <cfRule type="containsText" dxfId="11625" priority="30190" operator="containsText" text="REVISION">
      <formula>NOT(ISERROR(SEARCH("REVISION",F757)))</formula>
    </cfRule>
    <cfRule type="containsText" dxfId="11621" priority="30189" operator="containsText" text="NO">
      <formula>NOT(ISERROR(SEARCH("NO",F757)))</formula>
    </cfRule>
    <cfRule type="containsText" dxfId="11620" priority="30191" operator="containsText" text="BAJA">
      <formula>NOT(ISERROR(SEARCH("BAJA",F757)))</formula>
    </cfRule>
    <cfRule type="containsText" dxfId="11618" priority="30192" operator="containsText" text="TRACKERHOME">
      <formula>NOT(ISERROR(SEARCH("TRACKERHOME",F757)))</formula>
    </cfRule>
    <cfRule type="containsText" dxfId="11617" priority="30188" operator="containsText" text="WOX RASTREO ">
      <formula>NOT(ISERROR(SEARCH("WOX RASTREO ",F757)))</formula>
    </cfRule>
    <cfRule type="containsText" dxfId="11616" priority="30187" operator="containsText" text="WOX RASTREO">
      <formula>NOT(ISERROR(SEARCH("WOX RASTREO",F757)))</formula>
    </cfRule>
    <cfRule type="containsText" dxfId="11615" priority="30193" operator="containsText" text="WOX RASTREO">
      <formula>NOT(ISERROR(SEARCH("WOX RASTREO",F757)))</formula>
    </cfRule>
  </conditionalFormatting>
  <conditionalFormatting sqref="F758">
    <cfRule type="containsText" dxfId="11612" priority="29953" operator="containsText" text="WOX RASTREO ">
      <formula>NOT(ISERROR(SEARCH("WOX RASTREO ",F758)))</formula>
    </cfRule>
    <cfRule type="containsText" dxfId="11611" priority="29954" operator="containsText" text="NO">
      <formula>NOT(ISERROR(SEARCH("NO",F758)))</formula>
    </cfRule>
    <cfRule type="containsText" dxfId="11609" priority="29955" operator="containsText" text="REVISION">
      <formula>NOT(ISERROR(SEARCH("REVISION",F758)))</formula>
    </cfRule>
    <cfRule type="containsText" dxfId="11608" priority="29952" operator="containsText" text="WOX RASTREO">
      <formula>NOT(ISERROR(SEARCH("WOX RASTREO",F758)))</formula>
    </cfRule>
    <cfRule type="containsText" dxfId="11605" priority="29958" operator="containsText" text="WOX RASTREO">
      <formula>NOT(ISERROR(SEARCH("WOX RASTREO",F758)))</formula>
    </cfRule>
    <cfRule type="containsText" dxfId="11604" priority="29957" operator="containsText" text="TRACKERHOME">
      <formula>NOT(ISERROR(SEARCH("TRACKERHOME",F758)))</formula>
    </cfRule>
    <cfRule type="containsText" dxfId="11601" priority="29956" operator="containsText" text="BAJA">
      <formula>NOT(ISERROR(SEARCH("BAJA",F758)))</formula>
    </cfRule>
  </conditionalFormatting>
  <conditionalFormatting sqref="F759">
    <cfRule type="containsText" dxfId="11600" priority="29836" operator="containsText" text="BAJA">
      <formula>NOT(ISERROR(SEARCH("BAJA",F759)))</formula>
    </cfRule>
    <cfRule type="containsText" dxfId="11599" priority="29837" operator="containsText" text="TRACKERHOME">
      <formula>NOT(ISERROR(SEARCH("TRACKERHOME",F759)))</formula>
    </cfRule>
    <cfRule type="containsText" dxfId="11598" priority="29838" operator="containsText" text="WOX RASTREO">
      <formula>NOT(ISERROR(SEARCH("WOX RASTREO",F759)))</formula>
    </cfRule>
    <cfRule type="containsText" dxfId="11592" priority="29832" operator="containsText" text="WOX RASTREO">
      <formula>NOT(ISERROR(SEARCH("WOX RASTREO",F759)))</formula>
    </cfRule>
    <cfRule type="containsText" dxfId="11591" priority="29833" operator="containsText" text="WOX RASTREO ">
      <formula>NOT(ISERROR(SEARCH("WOX RASTREO ",F759)))</formula>
    </cfRule>
    <cfRule type="containsText" dxfId="11589" priority="29834" operator="containsText" text="NO">
      <formula>NOT(ISERROR(SEARCH("NO",F759)))</formula>
    </cfRule>
    <cfRule type="containsText" dxfId="11588" priority="29835" operator="containsText" text="REVISION">
      <formula>NOT(ISERROR(SEARCH("REVISION",F759)))</formula>
    </cfRule>
  </conditionalFormatting>
  <conditionalFormatting sqref="F760">
    <cfRule type="containsText" dxfId="11587" priority="29740" operator="containsText" text="WOX RASTREO">
      <formula>NOT(ISERROR(SEARCH("WOX RASTREO",F760)))</formula>
    </cfRule>
    <cfRule type="containsText" dxfId="11585" priority="29746" operator="containsText" text="WOX RASTREO">
      <formula>NOT(ISERROR(SEARCH("WOX RASTREO",F760)))</formula>
    </cfRule>
    <cfRule type="containsText" dxfId="11584" priority="29745" operator="containsText" text="TRACKERHOME">
      <formula>NOT(ISERROR(SEARCH("TRACKERHOME",F760)))</formula>
    </cfRule>
    <cfRule type="containsText" dxfId="11583" priority="29744" operator="containsText" text="BAJA">
      <formula>NOT(ISERROR(SEARCH("BAJA",F760)))</formula>
    </cfRule>
    <cfRule type="containsText" dxfId="11582" priority="29743" operator="containsText" text="REVISION">
      <formula>NOT(ISERROR(SEARCH("REVISION",F760)))</formula>
    </cfRule>
    <cfRule type="containsText" dxfId="11581" priority="29742" operator="containsText" text="NO">
      <formula>NOT(ISERROR(SEARCH("NO",F760)))</formula>
    </cfRule>
    <cfRule type="containsText" dxfId="11578" priority="29741" operator="containsText" text="WOX RASTREO ">
      <formula>NOT(ISERROR(SEARCH("WOX RASTREO ",F760)))</formula>
    </cfRule>
  </conditionalFormatting>
  <conditionalFormatting sqref="F761">
    <cfRule type="containsText" dxfId="11572" priority="29583" operator="containsText" text="BAJA">
      <formula>NOT(ISERROR(SEARCH("BAJA",F761)))</formula>
    </cfRule>
    <cfRule type="containsText" dxfId="11571" priority="29585" operator="containsText" text="WOX RASTREO">
      <formula>NOT(ISERROR(SEARCH("WOX RASTREO",F761)))</formula>
    </cfRule>
    <cfRule type="containsText" dxfId="11570" priority="29584" operator="containsText" text="TRACKERHOME">
      <formula>NOT(ISERROR(SEARCH("TRACKERHOME",F761)))</formula>
    </cfRule>
    <cfRule type="containsText" dxfId="11569" priority="29582" operator="containsText" text="REVISION">
      <formula>NOT(ISERROR(SEARCH("REVISION",F761)))</formula>
    </cfRule>
    <cfRule type="containsText" dxfId="11566" priority="29581" operator="containsText" text="NO">
      <formula>NOT(ISERROR(SEARCH("NO",F761)))</formula>
    </cfRule>
    <cfRule type="containsText" dxfId="11565" priority="29580" operator="containsText" text="WOX RASTREO ">
      <formula>NOT(ISERROR(SEARCH("WOX RASTREO ",F761)))</formula>
    </cfRule>
    <cfRule type="containsText" dxfId="11564" priority="29579" operator="containsText" text="WOX RASTREO">
      <formula>NOT(ISERROR(SEARCH("WOX RASTREO",F761)))</formula>
    </cfRule>
  </conditionalFormatting>
  <conditionalFormatting sqref="F762">
    <cfRule type="containsText" dxfId="11558" priority="29476" operator="containsText" text="BAJA">
      <formula>NOT(ISERROR(SEARCH("BAJA",F762)))</formula>
    </cfRule>
    <cfRule type="containsText" dxfId="11557" priority="29475" operator="containsText" text="REVISION">
      <formula>NOT(ISERROR(SEARCH("REVISION",F762)))</formula>
    </cfRule>
    <cfRule type="containsText" dxfId="11556" priority="29472" operator="containsText" text="WOX RASTREO">
      <formula>NOT(ISERROR(SEARCH("WOX RASTREO",F762)))</formula>
    </cfRule>
    <cfRule type="containsText" dxfId="11555" priority="29473" operator="containsText" text="WOX RASTREO ">
      <formula>NOT(ISERROR(SEARCH("WOX RASTREO ",F762)))</formula>
    </cfRule>
    <cfRule type="containsText" dxfId="11554" priority="29477" operator="containsText" text="TRACKERHOME">
      <formula>NOT(ISERROR(SEARCH("TRACKERHOME",F762)))</formula>
    </cfRule>
    <cfRule type="containsText" dxfId="11553" priority="29478" operator="containsText" text="WOX RASTREO">
      <formula>NOT(ISERROR(SEARCH("WOX RASTREO",F762)))</formula>
    </cfRule>
    <cfRule type="containsText" dxfId="11551" priority="29474" operator="containsText" text="NO">
      <formula>NOT(ISERROR(SEARCH("NO",F762)))</formula>
    </cfRule>
  </conditionalFormatting>
  <conditionalFormatting sqref="F763">
    <cfRule type="containsText" dxfId="11548" priority="29370" operator="containsText" text="WOX RASTREO">
      <formula>NOT(ISERROR(SEARCH("WOX RASTREO",F763)))</formula>
    </cfRule>
    <cfRule type="containsText" dxfId="11545" priority="29371" operator="containsText" text="WOX RASTREO ">
      <formula>NOT(ISERROR(SEARCH("WOX RASTREO ",F763)))</formula>
    </cfRule>
    <cfRule type="containsText" dxfId="11544" priority="29372" operator="containsText" text="NO">
      <formula>NOT(ISERROR(SEARCH("NO",F763)))</formula>
    </cfRule>
    <cfRule type="containsText" dxfId="11543" priority="29373" operator="containsText" text="REVISION">
      <formula>NOT(ISERROR(SEARCH("REVISION",F763)))</formula>
    </cfRule>
    <cfRule type="containsText" dxfId="11541" priority="29375" operator="containsText" text="TRACKERHOME">
      <formula>NOT(ISERROR(SEARCH("TRACKERHOME",F763)))</formula>
    </cfRule>
    <cfRule type="containsText" dxfId="11540" priority="29376" operator="containsText" text="WOX RASTREO">
      <formula>NOT(ISERROR(SEARCH("WOX RASTREO",F763)))</formula>
    </cfRule>
    <cfRule type="containsText" dxfId="11539" priority="29374" operator="containsText" text="BAJA">
      <formula>NOT(ISERROR(SEARCH("BAJA",F763)))</formula>
    </cfRule>
  </conditionalFormatting>
  <conditionalFormatting sqref="F764">
    <cfRule type="containsText" dxfId="11535" priority="29285" operator="containsText" text="NO">
      <formula>NOT(ISERROR(SEARCH("NO",F764)))</formula>
    </cfRule>
    <cfRule type="containsText" dxfId="11534" priority="29283" operator="containsText" text="WOX RASTREO">
      <formula>NOT(ISERROR(SEARCH("WOX RASTREO",F764)))</formula>
    </cfRule>
    <cfRule type="containsText" dxfId="11533" priority="29284" operator="containsText" text="WOX RASTREO ">
      <formula>NOT(ISERROR(SEARCH("WOX RASTREO ",F764)))</formula>
    </cfRule>
    <cfRule type="containsText" dxfId="11532" priority="29286" operator="containsText" text="REVISION">
      <formula>NOT(ISERROR(SEARCH("REVISION",F764)))</formula>
    </cfRule>
    <cfRule type="containsText" dxfId="11531" priority="29287" operator="containsText" text="BAJA">
      <formula>NOT(ISERROR(SEARCH("BAJA",F764)))</formula>
    </cfRule>
    <cfRule type="containsText" dxfId="11530" priority="29288" operator="containsText" text="TRACKERHOME">
      <formula>NOT(ISERROR(SEARCH("TRACKERHOME",F764)))</formula>
    </cfRule>
    <cfRule type="containsText" dxfId="11529" priority="29289" operator="containsText" text="WOX RASTREO">
      <formula>NOT(ISERROR(SEARCH("WOX RASTREO",F764)))</formula>
    </cfRule>
  </conditionalFormatting>
  <conditionalFormatting sqref="F765">
    <cfRule type="containsText" dxfId="11522" priority="29183" operator="containsText" text="BAJA">
      <formula>NOT(ISERROR(SEARCH("BAJA",F765)))</formula>
    </cfRule>
    <cfRule type="containsText" dxfId="11521" priority="29184" operator="containsText" text="TRACKERHOME">
      <formula>NOT(ISERROR(SEARCH("TRACKERHOME",F765)))</formula>
    </cfRule>
    <cfRule type="containsText" dxfId="11520" priority="29158" operator="containsText" text="WOX RASTREO ">
      <formula>NOT(ISERROR(SEARCH("WOX RASTREO ",F765)))</formula>
    </cfRule>
    <cfRule type="containsText" dxfId="11519" priority="29182" operator="containsText" text="REVISION">
      <formula>NOT(ISERROR(SEARCH("REVISION",F765)))</formula>
    </cfRule>
    <cfRule type="containsText" dxfId="11518" priority="29169" operator="containsText" text="NO">
      <formula>NOT(ISERROR(SEARCH("NO",F765)))</formula>
    </cfRule>
    <cfRule type="containsText" dxfId="11517" priority="29157" operator="containsText" text="WOX RASTREO">
      <formula>NOT(ISERROR(SEARCH("WOX RASTREO",F765)))</formula>
    </cfRule>
  </conditionalFormatting>
  <conditionalFormatting sqref="F766">
    <cfRule type="containsText" dxfId="11516" priority="29101" operator="containsText" text="TRACKERHOME">
      <formula>NOT(ISERROR(SEARCH("TRACKERHOME",F766)))</formula>
    </cfRule>
    <cfRule type="containsText" dxfId="11515" priority="29099" operator="containsText" text="REVISION">
      <formula>NOT(ISERROR(SEARCH("REVISION",F766)))</formula>
    </cfRule>
    <cfRule type="containsText" dxfId="11514" priority="29074" operator="containsText" text="WOX RASTREO">
      <formula>NOT(ISERROR(SEARCH("WOX RASTREO",F766)))</formula>
    </cfRule>
    <cfRule type="containsText" dxfId="11513" priority="29075" operator="containsText" text="WOX RASTREO ">
      <formula>NOT(ISERROR(SEARCH("WOX RASTREO ",F766)))</formula>
    </cfRule>
    <cfRule type="containsText" dxfId="11512" priority="29086" operator="containsText" text="NO">
      <formula>NOT(ISERROR(SEARCH("NO",F766)))</formula>
    </cfRule>
    <cfRule type="containsText" dxfId="11511" priority="29100" operator="containsText" text="BAJA">
      <formula>NOT(ISERROR(SEARCH("BAJA",F766)))</formula>
    </cfRule>
  </conditionalFormatting>
  <conditionalFormatting sqref="F767">
    <cfRule type="containsText" dxfId="11510" priority="28990" operator="containsText" text="TRACKERHOME">
      <formula>NOT(ISERROR(SEARCH("TRACKERHOME",F767)))</formula>
    </cfRule>
    <cfRule type="containsText" dxfId="11509" priority="28989" operator="containsText" text="BAJA">
      <formula>NOT(ISERROR(SEARCH("BAJA",F767)))</formula>
    </cfRule>
    <cfRule type="containsText" dxfId="11508" priority="28988" operator="containsText" text="REVISION">
      <formula>NOT(ISERROR(SEARCH("REVISION",F767)))</formula>
    </cfRule>
    <cfRule type="containsText" dxfId="11507" priority="28975" operator="containsText" text="NO">
      <formula>NOT(ISERROR(SEARCH("NO",F767)))</formula>
    </cfRule>
    <cfRule type="containsText" dxfId="11506" priority="28964" operator="containsText" text="WOX RASTREO ">
      <formula>NOT(ISERROR(SEARCH("WOX RASTREO ",F767)))</formula>
    </cfRule>
    <cfRule type="containsText" dxfId="11505" priority="28963" operator="containsText" text="WOX RASTREO">
      <formula>NOT(ISERROR(SEARCH("WOX RASTREO",F767)))</formula>
    </cfRule>
  </conditionalFormatting>
  <conditionalFormatting sqref="F768">
    <cfRule type="containsText" dxfId="11504" priority="28795" operator="containsText" text="TRACKERHOME">
      <formula>NOT(ISERROR(SEARCH("TRACKERHOME",F768)))</formula>
    </cfRule>
    <cfRule type="containsText" dxfId="11503" priority="28794" operator="containsText" text="BAJA">
      <formula>NOT(ISERROR(SEARCH("BAJA",F768)))</formula>
    </cfRule>
    <cfRule type="containsText" dxfId="11502" priority="28793" operator="containsText" text="REVISION">
      <formula>NOT(ISERROR(SEARCH("REVISION",F768)))</formula>
    </cfRule>
    <cfRule type="containsText" dxfId="11501" priority="28780" operator="containsText" text="NO">
      <formula>NOT(ISERROR(SEARCH("NO",F768)))</formula>
    </cfRule>
    <cfRule type="containsText" dxfId="11500" priority="28769" operator="containsText" text="WOX RASTREO ">
      <formula>NOT(ISERROR(SEARCH("WOX RASTREO ",F768)))</formula>
    </cfRule>
    <cfRule type="containsText" dxfId="11499" priority="28768" operator="containsText" text="WOX RASTREO">
      <formula>NOT(ISERROR(SEARCH("WOX RASTREO",F768)))</formula>
    </cfRule>
  </conditionalFormatting>
  <conditionalFormatting sqref="F769">
    <cfRule type="containsText" dxfId="11498" priority="28615" operator="containsText" text="REVISION">
      <formula>NOT(ISERROR(SEARCH("REVISION",F769)))</formula>
    </cfRule>
    <cfRule type="containsText" dxfId="11497" priority="28616" operator="containsText" text="BAJA">
      <formula>NOT(ISERROR(SEARCH("BAJA",F769)))</formula>
    </cfRule>
    <cfRule type="containsText" dxfId="11496" priority="28617" operator="containsText" text="TRACKERHOME">
      <formula>NOT(ISERROR(SEARCH("TRACKERHOME",F769)))</formula>
    </cfRule>
    <cfRule type="containsText" dxfId="11495" priority="28590" operator="containsText" text="WOX RASTREO">
      <formula>NOT(ISERROR(SEARCH("WOX RASTREO",F769)))</formula>
    </cfRule>
    <cfRule type="containsText" dxfId="11494" priority="28591" operator="containsText" text="WOX RASTREO ">
      <formula>NOT(ISERROR(SEARCH("WOX RASTREO ",F769)))</formula>
    </cfRule>
    <cfRule type="containsText" dxfId="11493" priority="28602" operator="containsText" text="NO">
      <formula>NOT(ISERROR(SEARCH("NO",F769)))</formula>
    </cfRule>
  </conditionalFormatting>
  <conditionalFormatting sqref="F770">
    <cfRule type="containsText" dxfId="11492" priority="28467" operator="containsText" text="REVISION">
      <formula>NOT(ISERROR(SEARCH("REVISION",F770)))</formula>
    </cfRule>
    <cfRule type="containsText" dxfId="11491" priority="28469" operator="containsText" text="TRACKERHOME">
      <formula>NOT(ISERROR(SEARCH("TRACKERHOME",F770)))</formula>
    </cfRule>
    <cfRule type="containsText" dxfId="11490" priority="28468" operator="containsText" text="BAJA">
      <formula>NOT(ISERROR(SEARCH("BAJA",F770)))</formula>
    </cfRule>
    <cfRule type="containsText" dxfId="11489" priority="28454" operator="containsText" text="NO">
      <formula>NOT(ISERROR(SEARCH("NO",F770)))</formula>
    </cfRule>
    <cfRule type="containsText" dxfId="11488" priority="28443" operator="containsText" text="WOX RASTREO ">
      <formula>NOT(ISERROR(SEARCH("WOX RASTREO ",F770)))</formula>
    </cfRule>
    <cfRule type="containsText" dxfId="11487" priority="28442" operator="containsText" text="WOX RASTREO">
      <formula>NOT(ISERROR(SEARCH("WOX RASTREO",F770)))</formula>
    </cfRule>
  </conditionalFormatting>
  <conditionalFormatting sqref="F771">
    <cfRule type="containsText" dxfId="11486" priority="28340" operator="containsText" text="REVISION">
      <formula>NOT(ISERROR(SEARCH("REVISION",F771)))</formula>
    </cfRule>
    <cfRule type="containsText" dxfId="11485" priority="28327" operator="containsText" text="NO">
      <formula>NOT(ISERROR(SEARCH("NO",F771)))</formula>
    </cfRule>
    <cfRule type="containsText" dxfId="11484" priority="28316" operator="containsText" text="WOX RASTREO ">
      <formula>NOT(ISERROR(SEARCH("WOX RASTREO ",F771)))</formula>
    </cfRule>
    <cfRule type="containsText" dxfId="11483" priority="28315" operator="containsText" text="WOX RASTREO">
      <formula>NOT(ISERROR(SEARCH("WOX RASTREO",F771)))</formula>
    </cfRule>
    <cfRule type="containsText" dxfId="11482" priority="28341" operator="containsText" text="BAJA">
      <formula>NOT(ISERROR(SEARCH("BAJA",F771)))</formula>
    </cfRule>
    <cfRule type="containsText" dxfId="11481" priority="28342" operator="containsText" text="TRACKERHOME">
      <formula>NOT(ISERROR(SEARCH("TRACKERHOME",F771)))</formula>
    </cfRule>
  </conditionalFormatting>
  <conditionalFormatting sqref="F772">
    <cfRule type="containsText" dxfId="11480" priority="27894" operator="containsText" text="WOX RASTREO ">
      <formula>NOT(ISERROR(SEARCH("WOX RASTREO ",F772)))</formula>
    </cfRule>
    <cfRule type="containsText" dxfId="11479" priority="27905" operator="containsText" text="NO">
      <formula>NOT(ISERROR(SEARCH("NO",F772)))</formula>
    </cfRule>
    <cfRule type="containsText" dxfId="11478" priority="27918" operator="containsText" text="REVISION">
      <formula>NOT(ISERROR(SEARCH("REVISION",F772)))</formula>
    </cfRule>
    <cfRule type="containsText" dxfId="11477" priority="27919" operator="containsText" text="BAJA">
      <formula>NOT(ISERROR(SEARCH("BAJA",F772)))</formula>
    </cfRule>
    <cfRule type="containsText" dxfId="11476" priority="27920" operator="containsText" text="TRACKERHOME">
      <formula>NOT(ISERROR(SEARCH("TRACKERHOME",F772)))</formula>
    </cfRule>
    <cfRule type="containsText" dxfId="11475" priority="27893" operator="containsText" text="WOX RASTREO">
      <formula>NOT(ISERROR(SEARCH("WOX RASTREO",F772)))</formula>
    </cfRule>
  </conditionalFormatting>
  <conditionalFormatting sqref="F773">
    <cfRule type="containsText" dxfId="11474" priority="27774" operator="containsText" text="NO">
      <formula>NOT(ISERROR(SEARCH("NO",F773)))</formula>
    </cfRule>
    <cfRule type="containsText" dxfId="11473" priority="27763" operator="containsText" text="WOX RASTREO ">
      <formula>NOT(ISERROR(SEARCH("WOX RASTREO ",F773)))</formula>
    </cfRule>
    <cfRule type="containsText" dxfId="11472" priority="27789" operator="containsText" text="TRACKERHOME">
      <formula>NOT(ISERROR(SEARCH("TRACKERHOME",F773)))</formula>
    </cfRule>
    <cfRule type="containsText" dxfId="11471" priority="27787" operator="containsText" text="REVISION">
      <formula>NOT(ISERROR(SEARCH("REVISION",F773)))</formula>
    </cfRule>
    <cfRule type="containsText" dxfId="11470" priority="27762" operator="containsText" text="WOX RASTREO">
      <formula>NOT(ISERROR(SEARCH("WOX RASTREO",F773)))</formula>
    </cfRule>
    <cfRule type="containsText" dxfId="11469" priority="27788" operator="containsText" text="BAJA">
      <formula>NOT(ISERROR(SEARCH("BAJA",F773)))</formula>
    </cfRule>
  </conditionalFormatting>
  <conditionalFormatting sqref="F774">
    <cfRule type="containsText" dxfId="11468" priority="27737" operator="containsText" text="BAJA">
      <formula>NOT(ISERROR(SEARCH("BAJA",F774)))</formula>
    </cfRule>
    <cfRule type="containsText" dxfId="11467" priority="27738" operator="containsText" text="TRACKERHOME">
      <formula>NOT(ISERROR(SEARCH("TRACKERHOME",F774)))</formula>
    </cfRule>
    <cfRule type="containsText" dxfId="11466" priority="27703" operator="containsText" text="WOX RASTREO ">
      <formula>NOT(ISERROR(SEARCH("WOX RASTREO ",F774)))</formula>
    </cfRule>
    <cfRule type="containsText" dxfId="11465" priority="27702" operator="containsText" text="WOX RASTREO">
      <formula>NOT(ISERROR(SEARCH("WOX RASTREO",F774)))</formula>
    </cfRule>
    <cfRule type="containsText" dxfId="11464" priority="27736" operator="containsText" text="REVISION">
      <formula>NOT(ISERROR(SEARCH("REVISION",F774)))</formula>
    </cfRule>
    <cfRule type="containsText" dxfId="11463" priority="27722" operator="containsText" text="NO">
      <formula>NOT(ISERROR(SEARCH("NO",F774)))</formula>
    </cfRule>
  </conditionalFormatting>
  <conditionalFormatting sqref="F775">
    <cfRule type="containsText" dxfId="11462" priority="27618" operator="containsText" text="WOX RASTREO ">
      <formula>NOT(ISERROR(SEARCH("WOX RASTREO ",F775)))</formula>
    </cfRule>
    <cfRule type="containsText" dxfId="11461" priority="27629" operator="containsText" text="NO">
      <formula>NOT(ISERROR(SEARCH("NO",F775)))</formula>
    </cfRule>
    <cfRule type="containsText" dxfId="11460" priority="27644" operator="containsText" text="TRACKERHOME">
      <formula>NOT(ISERROR(SEARCH("TRACKERHOME",F775)))</formula>
    </cfRule>
    <cfRule type="containsText" dxfId="11459" priority="27643" operator="containsText" text="BAJA">
      <formula>NOT(ISERROR(SEARCH("BAJA",F775)))</formula>
    </cfRule>
    <cfRule type="containsText" dxfId="11458" priority="27642" operator="containsText" text="REVISION">
      <formula>NOT(ISERROR(SEARCH("REVISION",F775)))</formula>
    </cfRule>
    <cfRule type="containsText" dxfId="11457" priority="27617" operator="containsText" text="WOX RASTREO">
      <formula>NOT(ISERROR(SEARCH("WOX RASTREO",F775)))</formula>
    </cfRule>
  </conditionalFormatting>
  <conditionalFormatting sqref="F776">
    <cfRule type="containsText" dxfId="11456" priority="27311" operator="containsText" text="BAJA">
      <formula>NOT(ISERROR(SEARCH("BAJA",F776)))</formula>
    </cfRule>
    <cfRule type="containsText" dxfId="11455" priority="27312" operator="containsText" text="TRACKERHOME">
      <formula>NOT(ISERROR(SEARCH("TRACKERHOME",F776)))</formula>
    </cfRule>
    <cfRule type="containsText" dxfId="11454" priority="27310" operator="containsText" text="REVISION">
      <formula>NOT(ISERROR(SEARCH("REVISION",F776)))</formula>
    </cfRule>
    <cfRule type="containsText" dxfId="11453" priority="27297" operator="containsText" text="NO">
      <formula>NOT(ISERROR(SEARCH("NO",F776)))</formula>
    </cfRule>
    <cfRule type="containsText" dxfId="11452" priority="27278" operator="containsText" text="WOX RASTREO ">
      <formula>NOT(ISERROR(SEARCH("WOX RASTREO ",F776)))</formula>
    </cfRule>
    <cfRule type="containsText" dxfId="11451" priority="27277" operator="containsText" text="WOX RASTREO">
      <formula>NOT(ISERROR(SEARCH("WOX RASTREO",F776)))</formula>
    </cfRule>
  </conditionalFormatting>
  <conditionalFormatting sqref="F777">
    <cfRule type="containsText" dxfId="11450" priority="26938" operator="containsText" text="WOX RASTREO">
      <formula>NOT(ISERROR(SEARCH("WOX RASTREO",F777)))</formula>
    </cfRule>
    <cfRule type="containsText" dxfId="11449" priority="26966" operator="containsText" text="REVISION">
      <formula>NOT(ISERROR(SEARCH("REVISION",F777)))</formula>
    </cfRule>
    <cfRule type="containsText" dxfId="11448" priority="26939" operator="containsText" text="WOX RASTREO ">
      <formula>NOT(ISERROR(SEARCH("WOX RASTREO ",F777)))</formula>
    </cfRule>
    <cfRule type="containsText" dxfId="11447" priority="26968" operator="containsText" text="TRACKERHOME">
      <formula>NOT(ISERROR(SEARCH("TRACKERHOME",F777)))</formula>
    </cfRule>
    <cfRule type="containsText" dxfId="11446" priority="26952" operator="containsText" text="NO">
      <formula>NOT(ISERROR(SEARCH("NO",F777)))</formula>
    </cfRule>
    <cfRule type="containsText" dxfId="11445" priority="26967" operator="containsText" text="BAJA">
      <formula>NOT(ISERROR(SEARCH("BAJA",F777)))</formula>
    </cfRule>
  </conditionalFormatting>
  <conditionalFormatting sqref="F778">
    <cfRule type="containsText" dxfId="11444" priority="26864" operator="containsText" text="NO">
      <formula>NOT(ISERROR(SEARCH("NO",F778)))</formula>
    </cfRule>
    <cfRule type="containsText" dxfId="11443" priority="26862" operator="containsText" text="WOX RASTREO ">
      <formula>NOT(ISERROR(SEARCH("WOX RASTREO ",F778)))</formula>
    </cfRule>
    <cfRule type="containsText" dxfId="11442" priority="26876" operator="containsText" text="REVISION">
      <formula>NOT(ISERROR(SEARCH("REVISION",F778)))</formula>
    </cfRule>
    <cfRule type="containsText" dxfId="11441" priority="26878" operator="containsText" text="TRACKERHOME">
      <formula>NOT(ISERROR(SEARCH("TRACKERHOME",F778)))</formula>
    </cfRule>
    <cfRule type="containsText" dxfId="11440" priority="26877" operator="containsText" text="BAJA">
      <formula>NOT(ISERROR(SEARCH("BAJA",F778)))</formula>
    </cfRule>
    <cfRule type="containsText" dxfId="11439" priority="26861" operator="containsText" text="WOX RASTREO">
      <formula>NOT(ISERROR(SEARCH("WOX RASTREO",F778)))</formula>
    </cfRule>
  </conditionalFormatting>
  <conditionalFormatting sqref="F779">
    <cfRule type="containsText" dxfId="11438" priority="26782" operator="containsText" text="WOX RASTREO ">
      <formula>NOT(ISERROR(SEARCH("WOX RASTREO ",F779)))</formula>
    </cfRule>
    <cfRule type="containsText" dxfId="11437" priority="26781" operator="containsText" text="WOX RASTREO">
      <formula>NOT(ISERROR(SEARCH("WOX RASTREO",F779)))</formula>
    </cfRule>
    <cfRule type="containsText" dxfId="11436" priority="26806" operator="containsText" text="REVISION">
      <formula>NOT(ISERROR(SEARCH("REVISION",F779)))</formula>
    </cfRule>
    <cfRule type="containsText" dxfId="11435" priority="26807" operator="containsText" text="BAJA">
      <formula>NOT(ISERROR(SEARCH("BAJA",F779)))</formula>
    </cfRule>
    <cfRule type="containsText" dxfId="11434" priority="26793" operator="containsText" text="NO">
      <formula>NOT(ISERROR(SEARCH("NO",F779)))</formula>
    </cfRule>
    <cfRule type="containsText" dxfId="11433" priority="26808" operator="containsText" text="TRACKERHOME">
      <formula>NOT(ISERROR(SEARCH("TRACKERHOME",F779)))</formula>
    </cfRule>
  </conditionalFormatting>
  <conditionalFormatting sqref="F780">
    <cfRule type="containsText" dxfId="11432" priority="26499" operator="containsText" text="NO">
      <formula>NOT(ISERROR(SEARCH("NO",F780)))</formula>
    </cfRule>
    <cfRule type="containsText" dxfId="11431" priority="26488" operator="containsText" text="WOX RASTREO ">
      <formula>NOT(ISERROR(SEARCH("WOX RASTREO ",F780)))</formula>
    </cfRule>
    <cfRule type="containsText" dxfId="11430" priority="26487" operator="containsText" text="WOX RASTREO">
      <formula>NOT(ISERROR(SEARCH("WOX RASTREO",F780)))</formula>
    </cfRule>
    <cfRule type="containsText" dxfId="11429" priority="26513" operator="containsText" text="BAJA">
      <formula>NOT(ISERROR(SEARCH("BAJA",F780)))</formula>
    </cfRule>
    <cfRule type="containsText" dxfId="11428" priority="26514" operator="containsText" text="TRACKERHOME">
      <formula>NOT(ISERROR(SEARCH("TRACKERHOME",F780)))</formula>
    </cfRule>
    <cfRule type="containsText" dxfId="11427" priority="26512" operator="containsText" text="REVISION">
      <formula>NOT(ISERROR(SEARCH("REVISION",F780)))</formula>
    </cfRule>
  </conditionalFormatting>
  <conditionalFormatting sqref="F781">
    <cfRule type="containsText" dxfId="11426" priority="26390" operator="containsText" text="WOX RASTREO">
      <formula>NOT(ISERROR(SEARCH("WOX RASTREO",F781)))</formula>
    </cfRule>
    <cfRule type="containsText" dxfId="11425" priority="26416" operator="containsText" text="BAJA">
      <formula>NOT(ISERROR(SEARCH("BAJA",F781)))</formula>
    </cfRule>
    <cfRule type="containsText" dxfId="11424" priority="26415" operator="containsText" text="REVISION">
      <formula>NOT(ISERROR(SEARCH("REVISION",F781)))</formula>
    </cfRule>
    <cfRule type="containsText" dxfId="11423" priority="26417" operator="containsText" text="TRACKERHOME">
      <formula>NOT(ISERROR(SEARCH("TRACKERHOME",F781)))</formula>
    </cfRule>
    <cfRule type="containsText" dxfId="11422" priority="26391" operator="containsText" text="WOX RASTREO ">
      <formula>NOT(ISERROR(SEARCH("WOX RASTREO ",F781)))</formula>
    </cfRule>
    <cfRule type="containsText" dxfId="11421" priority="26402" operator="containsText" text="NO">
      <formula>NOT(ISERROR(SEARCH("NO",F781)))</formula>
    </cfRule>
  </conditionalFormatting>
  <conditionalFormatting sqref="F782">
    <cfRule type="containsText" dxfId="11420" priority="26281" operator="containsText" text="WOX RASTREO ">
      <formula>NOT(ISERROR(SEARCH("WOX RASTREO ",F782)))</formula>
    </cfRule>
    <cfRule type="containsText" dxfId="11419" priority="26280" operator="containsText" text="WOX RASTREO">
      <formula>NOT(ISERROR(SEARCH("WOX RASTREO",F782)))</formula>
    </cfRule>
    <cfRule type="containsText" dxfId="11418" priority="26304" operator="containsText" text="REVISION">
      <formula>NOT(ISERROR(SEARCH("REVISION",F782)))</formula>
    </cfRule>
    <cfRule type="containsText" dxfId="11417" priority="26305" operator="containsText" text="BAJA">
      <formula>NOT(ISERROR(SEARCH("BAJA",F782)))</formula>
    </cfRule>
    <cfRule type="containsText" dxfId="11416" priority="26291" operator="containsText" text="NO">
      <formula>NOT(ISERROR(SEARCH("NO",F782)))</formula>
    </cfRule>
    <cfRule type="containsText" dxfId="11415" priority="26306" operator="containsText" text="TRACKERHOME">
      <formula>NOT(ISERROR(SEARCH("TRACKERHOME",F782)))</formula>
    </cfRule>
  </conditionalFormatting>
  <conditionalFormatting sqref="F783">
    <cfRule type="containsText" dxfId="11414" priority="26192" operator="containsText" text="WOX RASTREO ">
      <formula>NOT(ISERROR(SEARCH("WOX RASTREO ",F783)))</formula>
    </cfRule>
    <cfRule type="containsText" dxfId="11413" priority="26227" operator="containsText" text="TRACKERHOME">
      <formula>NOT(ISERROR(SEARCH("TRACKERHOME",F783)))</formula>
    </cfRule>
    <cfRule type="containsText" dxfId="11412" priority="26226" operator="containsText" text="BAJA">
      <formula>NOT(ISERROR(SEARCH("BAJA",F783)))</formula>
    </cfRule>
    <cfRule type="containsText" dxfId="11411" priority="26191" operator="containsText" text="WOX RASTREO">
      <formula>NOT(ISERROR(SEARCH("WOX RASTREO",F783)))</formula>
    </cfRule>
    <cfRule type="containsText" dxfId="11410" priority="26225" operator="containsText" text="REVISION">
      <formula>NOT(ISERROR(SEARCH("REVISION",F783)))</formula>
    </cfRule>
    <cfRule type="containsText" dxfId="11409" priority="26211" operator="containsText" text="NO">
      <formula>NOT(ISERROR(SEARCH("NO",F783)))</formula>
    </cfRule>
  </conditionalFormatting>
  <conditionalFormatting sqref="F784">
    <cfRule type="containsText" dxfId="11408" priority="26120" operator="containsText" text="REVISION">
      <formula>NOT(ISERROR(SEARCH("REVISION",F784)))</formula>
    </cfRule>
    <cfRule type="containsText" dxfId="11407" priority="26086" operator="containsText" text="WOX RASTREO">
      <formula>NOT(ISERROR(SEARCH("WOX RASTREO",F784)))</formula>
    </cfRule>
    <cfRule type="containsText" dxfId="11406" priority="26121" operator="containsText" text="BAJA">
      <formula>NOT(ISERROR(SEARCH("BAJA",F784)))</formula>
    </cfRule>
    <cfRule type="containsText" dxfId="11405" priority="26122" operator="containsText" text="TRACKERHOME">
      <formula>NOT(ISERROR(SEARCH("TRACKERHOME",F784)))</formula>
    </cfRule>
    <cfRule type="containsText" dxfId="11404" priority="26106" operator="containsText" text="NO">
      <formula>NOT(ISERROR(SEARCH("NO",F784)))</formula>
    </cfRule>
    <cfRule type="containsText" dxfId="11403" priority="26087" operator="containsText" text="WOX RASTREO ">
      <formula>NOT(ISERROR(SEARCH("WOX RASTREO ",F784)))</formula>
    </cfRule>
  </conditionalFormatting>
  <conditionalFormatting sqref="F785">
    <cfRule type="containsText" dxfId="11402" priority="25714" operator="containsText" text="TRACKERHOME">
      <formula>NOT(ISERROR(SEARCH("TRACKERHOME",F785)))</formula>
    </cfRule>
    <cfRule type="containsText" dxfId="11401" priority="25687" operator="containsText" text="WOX RASTREO">
      <formula>NOT(ISERROR(SEARCH("WOX RASTREO",F785)))</formula>
    </cfRule>
    <cfRule type="containsText" dxfId="11400" priority="25688" operator="containsText" text="WOX RASTREO ">
      <formula>NOT(ISERROR(SEARCH("WOX RASTREO ",F785)))</formula>
    </cfRule>
    <cfRule type="containsText" dxfId="11399" priority="25712" operator="containsText" text="REVISION">
      <formula>NOT(ISERROR(SEARCH("REVISION",F785)))</formula>
    </cfRule>
    <cfRule type="containsText" dxfId="11398" priority="25713" operator="containsText" text="BAJA">
      <formula>NOT(ISERROR(SEARCH("BAJA",F785)))</formula>
    </cfRule>
    <cfRule type="containsText" dxfId="11397" priority="25699" operator="containsText" text="NO">
      <formula>NOT(ISERROR(SEARCH("NO",F785)))</formula>
    </cfRule>
  </conditionalFormatting>
  <conditionalFormatting sqref="F786">
    <cfRule type="containsText" dxfId="11396" priority="25560" operator="containsText" text="WOX RASTREO ">
      <formula>NOT(ISERROR(SEARCH("WOX RASTREO ",F786)))</formula>
    </cfRule>
    <cfRule type="containsText" dxfId="11395" priority="25559" operator="containsText" text="WOX RASTREO">
      <formula>NOT(ISERROR(SEARCH("WOX RASTREO",F786)))</formula>
    </cfRule>
    <cfRule type="containsText" dxfId="11394" priority="25589" operator="containsText" text="TRACKERHOME">
      <formula>NOT(ISERROR(SEARCH("TRACKERHOME",F786)))</formula>
    </cfRule>
    <cfRule type="containsText" dxfId="11393" priority="25573" operator="containsText" text="NO">
      <formula>NOT(ISERROR(SEARCH("NO",F786)))</formula>
    </cfRule>
    <cfRule type="containsText" dxfId="11392" priority="25588" operator="containsText" text="BAJA">
      <formula>NOT(ISERROR(SEARCH("BAJA",F786)))</formula>
    </cfRule>
    <cfRule type="containsText" dxfId="11391" priority="25587" operator="containsText" text="REVISION">
      <formula>NOT(ISERROR(SEARCH("REVISION",F786)))</formula>
    </cfRule>
  </conditionalFormatting>
  <conditionalFormatting sqref="F787">
    <cfRule type="containsText" dxfId="11390" priority="24232" operator="containsText" text="NO">
      <formula>NOT(ISERROR(SEARCH("NO",F787)))</formula>
    </cfRule>
    <cfRule type="containsText" dxfId="11389" priority="24238" operator="containsText" text="WOX RASTREO ">
      <formula>NOT(ISERROR(SEARCH("WOX RASTREO ",F787)))</formula>
    </cfRule>
    <cfRule type="containsText" dxfId="11388" priority="24237" operator="containsText" text="WOX RASTREO">
      <formula>NOT(ISERROR(SEARCH("WOX RASTREO",F787)))</formula>
    </cfRule>
    <cfRule type="containsText" dxfId="11387" priority="24233" operator="containsText" text="REVISION">
      <formula>NOT(ISERROR(SEARCH("REVISION",F787)))</formula>
    </cfRule>
    <cfRule type="containsText" dxfId="11386" priority="24234" operator="containsText" text="BAJA">
      <formula>NOT(ISERROR(SEARCH("BAJA",F787)))</formula>
    </cfRule>
    <cfRule type="containsText" dxfId="11385" priority="24235" operator="containsText" text="TRACKERHOME">
      <formula>NOT(ISERROR(SEARCH("TRACKERHOME",F787)))</formula>
    </cfRule>
  </conditionalFormatting>
  <conditionalFormatting sqref="F788">
    <cfRule type="containsText" dxfId="11384" priority="24082" operator="containsText" text="NO">
      <formula>NOT(ISERROR(SEARCH("NO",F788)))</formula>
    </cfRule>
    <cfRule type="containsText" dxfId="11383" priority="24081" operator="containsText" text="WOX RASTREO ">
      <formula>NOT(ISERROR(SEARCH("WOX RASTREO ",F788)))</formula>
    </cfRule>
    <cfRule type="containsText" dxfId="11382" priority="24080" operator="containsText" text="WOX RASTREO">
      <formula>NOT(ISERROR(SEARCH("WOX RASTREO",F788)))</formula>
    </cfRule>
    <cfRule type="containsText" dxfId="11381" priority="24079" operator="containsText" text="WOX RASTREO">
      <formula>NOT(ISERROR(SEARCH("WOX RASTREO",F788)))</formula>
    </cfRule>
    <cfRule type="containsText" dxfId="11380" priority="24083" operator="containsText" text="REVISION">
      <formula>NOT(ISERROR(SEARCH("REVISION",F788)))</formula>
    </cfRule>
    <cfRule type="containsText" dxfId="11379" priority="24084" operator="containsText" text="BAJA">
      <formula>NOT(ISERROR(SEARCH("BAJA",F788)))</formula>
    </cfRule>
    <cfRule type="containsText" dxfId="11378" priority="24085" operator="containsText" text="TRACKERHOME">
      <formula>NOT(ISERROR(SEARCH("TRACKERHOME",F788)))</formula>
    </cfRule>
  </conditionalFormatting>
  <conditionalFormatting sqref="F789">
    <cfRule type="containsText" dxfId="11377" priority="24019" operator="containsText" text="WOX RASTREO">
      <formula>NOT(ISERROR(SEARCH("WOX RASTREO",F789)))</formula>
    </cfRule>
    <cfRule type="containsText" dxfId="11376" priority="24020" operator="containsText" text="WOX RASTREO ">
      <formula>NOT(ISERROR(SEARCH("WOX RASTREO ",F789)))</formula>
    </cfRule>
    <cfRule type="containsText" dxfId="11375" priority="24018" operator="containsText" text="WOX RASTREO">
      <formula>NOT(ISERROR(SEARCH("WOX RASTREO",F789)))</formula>
    </cfRule>
    <cfRule type="containsText" dxfId="11374" priority="24024" operator="containsText" text="TRACKERHOME">
      <formula>NOT(ISERROR(SEARCH("TRACKERHOME",F789)))</formula>
    </cfRule>
    <cfRule type="containsText" dxfId="11373" priority="24023" operator="containsText" text="BAJA">
      <formula>NOT(ISERROR(SEARCH("BAJA",F789)))</formula>
    </cfRule>
    <cfRule type="containsText" dxfId="11372" priority="24022" operator="containsText" text="REVISION">
      <formula>NOT(ISERROR(SEARCH("REVISION",F789)))</formula>
    </cfRule>
    <cfRule type="containsText" dxfId="11371" priority="24021" operator="containsText" text="NO">
      <formula>NOT(ISERROR(SEARCH("NO",F789)))</formula>
    </cfRule>
  </conditionalFormatting>
  <conditionalFormatting sqref="F790">
    <cfRule type="containsText" dxfId="11370" priority="23881" operator="containsText" text="BAJA">
      <formula>NOT(ISERROR(SEARCH("BAJA",F790)))</formula>
    </cfRule>
    <cfRule type="containsText" dxfId="11369" priority="23882" operator="containsText" text="TRACKERHOME">
      <formula>NOT(ISERROR(SEARCH("TRACKERHOME",F790)))</formula>
    </cfRule>
    <cfRule type="containsText" dxfId="11368" priority="23880" operator="containsText" text="REVISION">
      <formula>NOT(ISERROR(SEARCH("REVISION",F790)))</formula>
    </cfRule>
    <cfRule type="containsText" dxfId="11367" priority="23879" operator="containsText" text="NO">
      <formula>NOT(ISERROR(SEARCH("NO",F790)))</formula>
    </cfRule>
    <cfRule type="containsText" dxfId="11366" priority="23878" operator="containsText" text="WOX RASTREO ">
      <formula>NOT(ISERROR(SEARCH("WOX RASTREO ",F790)))</formula>
    </cfRule>
    <cfRule type="containsText" dxfId="11365" priority="23877" operator="containsText" text="WOX RASTREO">
      <formula>NOT(ISERROR(SEARCH("WOX RASTREO",F790)))</formula>
    </cfRule>
    <cfRule type="containsText" dxfId="11364" priority="23876" operator="containsText" text="WOX RASTREO">
      <formula>NOT(ISERROR(SEARCH("WOX RASTREO",F790)))</formula>
    </cfRule>
  </conditionalFormatting>
  <conditionalFormatting sqref="F791">
    <cfRule type="containsText" dxfId="11363" priority="23717" operator="containsText" text="BAJA">
      <formula>NOT(ISERROR(SEARCH("BAJA",F791)))</formula>
    </cfRule>
    <cfRule type="containsText" dxfId="11362" priority="23718" operator="containsText" text="TRACKERHOME">
      <formula>NOT(ISERROR(SEARCH("TRACKERHOME",F791)))</formula>
    </cfRule>
    <cfRule type="containsText" dxfId="11361" priority="23716" operator="containsText" text="REVISION">
      <formula>NOT(ISERROR(SEARCH("REVISION",F791)))</formula>
    </cfRule>
    <cfRule type="containsText" dxfId="11360" priority="23715" operator="containsText" text="NO">
      <formula>NOT(ISERROR(SEARCH("NO",F791)))</formula>
    </cfRule>
    <cfRule type="containsText" dxfId="11359" priority="23714" operator="containsText" text="WOX RASTREO ">
      <formula>NOT(ISERROR(SEARCH("WOX RASTREO ",F791)))</formula>
    </cfRule>
    <cfRule type="containsText" dxfId="11358" priority="23713" operator="containsText" text="WOX RASTREO">
      <formula>NOT(ISERROR(SEARCH("WOX RASTREO",F791)))</formula>
    </cfRule>
    <cfRule type="containsText" dxfId="11357" priority="23712" operator="containsText" text="WOX RASTREO">
      <formula>NOT(ISERROR(SEARCH("WOX RASTREO",F791)))</formula>
    </cfRule>
  </conditionalFormatting>
  <conditionalFormatting sqref="F792:F793">
    <cfRule type="containsText" dxfId="11356" priority="23678" operator="containsText" text="TRACKERHOME">
      <formula>NOT(ISERROR(SEARCH("TRACKERHOME",F792)))</formula>
    </cfRule>
    <cfRule type="containsText" dxfId="11355" priority="23672" operator="containsText" text="WOX RASTREO">
      <formula>NOT(ISERROR(SEARCH("WOX RASTREO",F792)))</formula>
    </cfRule>
    <cfRule type="containsText" dxfId="11354" priority="23675" operator="containsText" text="NO">
      <formula>NOT(ISERROR(SEARCH("NO",F792)))</formula>
    </cfRule>
    <cfRule type="containsText" dxfId="11353" priority="23677" operator="containsText" text="BAJA">
      <formula>NOT(ISERROR(SEARCH("BAJA",F792)))</formula>
    </cfRule>
    <cfRule type="containsText" dxfId="11352" priority="23674" operator="containsText" text="WOX RASTREO ">
      <formula>NOT(ISERROR(SEARCH("WOX RASTREO ",F792)))</formula>
    </cfRule>
    <cfRule type="containsText" dxfId="11351" priority="23673" operator="containsText" text="WOX RASTREO">
      <formula>NOT(ISERROR(SEARCH("WOX RASTREO",F792)))</formula>
    </cfRule>
    <cfRule type="containsText" dxfId="11350" priority="23676" operator="containsText" text="REVISION">
      <formula>NOT(ISERROR(SEARCH("REVISION",F792)))</formula>
    </cfRule>
  </conditionalFormatting>
  <conditionalFormatting sqref="F794">
    <cfRule type="containsText" dxfId="11349" priority="23422" operator="containsText" text="NO">
      <formula>NOT(ISERROR(SEARCH("NO",F794)))</formula>
    </cfRule>
    <cfRule type="containsText" dxfId="11348" priority="23420" operator="containsText" text="WOX RASTREO">
      <formula>NOT(ISERROR(SEARCH("WOX RASTREO",F794)))</formula>
    </cfRule>
    <cfRule type="containsText" dxfId="11347" priority="23423" operator="containsText" text="REVISION">
      <formula>NOT(ISERROR(SEARCH("REVISION",F794)))</formula>
    </cfRule>
    <cfRule type="containsText" dxfId="11346" priority="23424" operator="containsText" text="BAJA">
      <formula>NOT(ISERROR(SEARCH("BAJA",F794)))</formula>
    </cfRule>
    <cfRule type="containsText" dxfId="11345" priority="23419" operator="containsText" text="WOX RASTREO">
      <formula>NOT(ISERROR(SEARCH("WOX RASTREO",F794)))</formula>
    </cfRule>
    <cfRule type="containsText" dxfId="11344" priority="23421" operator="containsText" text="WOX RASTREO ">
      <formula>NOT(ISERROR(SEARCH("WOX RASTREO ",F794)))</formula>
    </cfRule>
    <cfRule type="containsText" dxfId="11343" priority="23425" operator="containsText" text="TRACKERHOME">
      <formula>NOT(ISERROR(SEARCH("TRACKERHOME",F794)))</formula>
    </cfRule>
  </conditionalFormatting>
  <conditionalFormatting sqref="F795">
    <cfRule type="containsText" dxfId="11342" priority="23307" operator="containsText" text="TRACKERHOME">
      <formula>NOT(ISERROR(SEARCH("TRACKERHOME",F795)))</formula>
    </cfRule>
    <cfRule type="containsText" dxfId="11341" priority="23303" operator="containsText" text="WOX RASTREO ">
      <formula>NOT(ISERROR(SEARCH("WOX RASTREO ",F795)))</formula>
    </cfRule>
    <cfRule type="containsText" dxfId="11340" priority="23305" operator="containsText" text="REVISION">
      <formula>NOT(ISERROR(SEARCH("REVISION",F795)))</formula>
    </cfRule>
    <cfRule type="containsText" dxfId="11339" priority="23302" operator="containsText" text="WOX RASTREO">
      <formula>NOT(ISERROR(SEARCH("WOX RASTREO",F795)))</formula>
    </cfRule>
    <cfRule type="containsText" dxfId="11338" priority="23301" operator="containsText" text="WOX RASTREO">
      <formula>NOT(ISERROR(SEARCH("WOX RASTREO",F795)))</formula>
    </cfRule>
    <cfRule type="containsText" dxfId="11337" priority="23304" operator="containsText" text="NO">
      <formula>NOT(ISERROR(SEARCH("NO",F795)))</formula>
    </cfRule>
    <cfRule type="containsText" dxfId="11336" priority="23306" operator="containsText" text="BAJA">
      <formula>NOT(ISERROR(SEARCH("BAJA",F795)))</formula>
    </cfRule>
  </conditionalFormatting>
  <conditionalFormatting sqref="F796">
    <cfRule type="containsText" dxfId="11335" priority="23193" operator="containsText" text="WOX RASTREO">
      <formula>NOT(ISERROR(SEARCH("WOX RASTREO",F796)))</formula>
    </cfRule>
    <cfRule type="containsText" dxfId="11334" priority="23199" operator="containsText" text="TRACKERHOME">
      <formula>NOT(ISERROR(SEARCH("TRACKERHOME",F796)))</formula>
    </cfRule>
    <cfRule type="containsText" dxfId="11333" priority="23198" operator="containsText" text="BAJA">
      <formula>NOT(ISERROR(SEARCH("BAJA",F796)))</formula>
    </cfRule>
    <cfRule type="containsText" dxfId="11332" priority="23197" operator="containsText" text="REVISION">
      <formula>NOT(ISERROR(SEARCH("REVISION",F796)))</formula>
    </cfRule>
    <cfRule type="containsText" dxfId="11331" priority="23194" operator="containsText" text="WOX RASTREO">
      <formula>NOT(ISERROR(SEARCH("WOX RASTREO",F796)))</formula>
    </cfRule>
    <cfRule type="containsText" dxfId="11330" priority="23196" operator="containsText" text="NO">
      <formula>NOT(ISERROR(SEARCH("NO",F796)))</formula>
    </cfRule>
    <cfRule type="containsText" dxfId="11329" priority="23195" operator="containsText" text="WOX RASTREO ">
      <formula>NOT(ISERROR(SEARCH("WOX RASTREO ",F796)))</formula>
    </cfRule>
  </conditionalFormatting>
  <conditionalFormatting sqref="F797">
    <cfRule type="containsText" dxfId="11328" priority="23046" operator="containsText" text="WOX RASTREO">
      <formula>NOT(ISERROR(SEARCH("WOX RASTREO",F797)))</formula>
    </cfRule>
    <cfRule type="containsText" dxfId="11327" priority="23047" operator="containsText" text="WOX RASTREO">
      <formula>NOT(ISERROR(SEARCH("WOX RASTREO",F797)))</formula>
    </cfRule>
    <cfRule type="containsText" dxfId="11326" priority="23051" operator="containsText" text="BAJA">
      <formula>NOT(ISERROR(SEARCH("BAJA",F797)))</formula>
    </cfRule>
    <cfRule type="containsText" dxfId="11325" priority="23052" operator="containsText" text="TRACKERHOME">
      <formula>NOT(ISERROR(SEARCH("TRACKERHOME",F797)))</formula>
    </cfRule>
    <cfRule type="containsText" dxfId="11324" priority="23048" operator="containsText" text="WOX RASTREO ">
      <formula>NOT(ISERROR(SEARCH("WOX RASTREO ",F797)))</formula>
    </cfRule>
    <cfRule type="containsText" dxfId="11323" priority="23049" operator="containsText" text="NO">
      <formula>NOT(ISERROR(SEARCH("NO",F797)))</formula>
    </cfRule>
    <cfRule type="containsText" dxfId="11322" priority="23050" operator="containsText" text="REVISION">
      <formula>NOT(ISERROR(SEARCH("REVISION",F797)))</formula>
    </cfRule>
  </conditionalFormatting>
  <conditionalFormatting sqref="F798">
    <cfRule type="containsText" dxfId="11321" priority="22954" operator="containsText" text="WOX RASTREO ">
      <formula>NOT(ISERROR(SEARCH("WOX RASTREO ",F798)))</formula>
    </cfRule>
    <cfRule type="containsText" dxfId="11320" priority="22953" operator="containsText" text="WOX RASTREO">
      <formula>NOT(ISERROR(SEARCH("WOX RASTREO",F798)))</formula>
    </cfRule>
    <cfRule type="containsText" dxfId="11319" priority="22952" operator="containsText" text="WOX RASTREO">
      <formula>NOT(ISERROR(SEARCH("WOX RASTREO",F798)))</formula>
    </cfRule>
    <cfRule type="containsText" dxfId="11318" priority="22956" operator="containsText" text="REVISION">
      <formula>NOT(ISERROR(SEARCH("REVISION",F798)))</formula>
    </cfRule>
    <cfRule type="containsText" dxfId="11317" priority="22957" operator="containsText" text="BAJA">
      <formula>NOT(ISERROR(SEARCH("BAJA",F798)))</formula>
    </cfRule>
    <cfRule type="containsText" dxfId="11316" priority="22958" operator="containsText" text="TRACKERHOME">
      <formula>NOT(ISERROR(SEARCH("TRACKERHOME",F798)))</formula>
    </cfRule>
    <cfRule type="containsText" dxfId="11315" priority="22955" operator="containsText" text="NO">
      <formula>NOT(ISERROR(SEARCH("NO",F798)))</formula>
    </cfRule>
  </conditionalFormatting>
  <conditionalFormatting sqref="F799">
    <cfRule type="containsText" dxfId="11314" priority="22897" operator="containsText" text="WOX RASTREO">
      <formula>NOT(ISERROR(SEARCH("WOX RASTREO",F799)))</formula>
    </cfRule>
    <cfRule type="containsText" dxfId="11313" priority="22901" operator="containsText" text="BAJA">
      <formula>NOT(ISERROR(SEARCH("BAJA",F799)))</formula>
    </cfRule>
    <cfRule type="containsText" dxfId="11312" priority="22902" operator="containsText" text="TRACKERHOME">
      <formula>NOT(ISERROR(SEARCH("TRACKERHOME",F799)))</formula>
    </cfRule>
    <cfRule type="containsText" dxfId="11311" priority="22898" operator="containsText" text="WOX RASTREO ">
      <formula>NOT(ISERROR(SEARCH("WOX RASTREO ",F799)))</formula>
    </cfRule>
    <cfRule type="containsText" dxfId="11310" priority="22900" operator="containsText" text="REVISION">
      <formula>NOT(ISERROR(SEARCH("REVISION",F799)))</formula>
    </cfRule>
    <cfRule type="containsText" dxfId="11309" priority="22899" operator="containsText" text="NO">
      <formula>NOT(ISERROR(SEARCH("NO",F799)))</formula>
    </cfRule>
    <cfRule type="containsText" dxfId="11308" priority="22896" operator="containsText" text="WOX RASTREO">
      <formula>NOT(ISERROR(SEARCH("WOX RASTREO",F799)))</formula>
    </cfRule>
  </conditionalFormatting>
  <conditionalFormatting sqref="F800">
    <cfRule type="containsText" dxfId="11307" priority="22783" operator="containsText" text="BAJA">
      <formula>NOT(ISERROR(SEARCH("BAJA",F800)))</formula>
    </cfRule>
    <cfRule type="containsText" dxfId="11306" priority="22779" operator="containsText" text="WOX RASTREO">
      <formula>NOT(ISERROR(SEARCH("WOX RASTREO",F800)))</formula>
    </cfRule>
    <cfRule type="containsText" dxfId="11305" priority="22780" operator="containsText" text="WOX RASTREO ">
      <formula>NOT(ISERROR(SEARCH("WOX RASTREO ",F800)))</formula>
    </cfRule>
    <cfRule type="containsText" dxfId="11304" priority="22781" operator="containsText" text="NO">
      <formula>NOT(ISERROR(SEARCH("NO",F800)))</formula>
    </cfRule>
    <cfRule type="containsText" dxfId="11303" priority="22778" operator="containsText" text="WOX RASTREO">
      <formula>NOT(ISERROR(SEARCH("WOX RASTREO",F800)))</formula>
    </cfRule>
    <cfRule type="containsText" dxfId="11302" priority="22784" operator="containsText" text="TRACKERHOME">
      <formula>NOT(ISERROR(SEARCH("TRACKERHOME",F800)))</formula>
    </cfRule>
    <cfRule type="containsText" dxfId="11301" priority="22782" operator="containsText" text="REVISION">
      <formula>NOT(ISERROR(SEARCH("REVISION",F800)))</formula>
    </cfRule>
  </conditionalFormatting>
  <conditionalFormatting sqref="F801">
    <cfRule type="containsText" dxfId="11300" priority="22673" operator="containsText" text="WOX RASTREO">
      <formula>NOT(ISERROR(SEARCH("WOX RASTREO",F801)))</formula>
    </cfRule>
    <cfRule type="containsText" dxfId="11299" priority="22674" operator="containsText" text="WOX RASTREO">
      <formula>NOT(ISERROR(SEARCH("WOX RASTREO",F801)))</formula>
    </cfRule>
    <cfRule type="containsText" dxfId="11298" priority="22676" operator="containsText" text="NO">
      <formula>NOT(ISERROR(SEARCH("NO",F801)))</formula>
    </cfRule>
    <cfRule type="containsText" dxfId="11297" priority="22677" operator="containsText" text="REVISION">
      <formula>NOT(ISERROR(SEARCH("REVISION",F801)))</formula>
    </cfRule>
    <cfRule type="containsText" dxfId="11296" priority="22678" operator="containsText" text="BAJA">
      <formula>NOT(ISERROR(SEARCH("BAJA",F801)))</formula>
    </cfRule>
    <cfRule type="containsText" dxfId="11295" priority="22679" operator="containsText" text="TRACKERHOME">
      <formula>NOT(ISERROR(SEARCH("TRACKERHOME",F801)))</formula>
    </cfRule>
    <cfRule type="containsText" dxfId="11294" priority="22675" operator="containsText" text="WOX RASTREO ">
      <formula>NOT(ISERROR(SEARCH("WOX RASTREO ",F801)))</formula>
    </cfRule>
  </conditionalFormatting>
  <conditionalFormatting sqref="F802">
    <cfRule type="containsText" dxfId="11293" priority="22435" operator="containsText" text="NO">
      <formula>NOT(ISERROR(SEARCH("NO",F802)))</formula>
    </cfRule>
    <cfRule type="containsText" dxfId="11292" priority="22437" operator="containsText" text="BAJA">
      <formula>NOT(ISERROR(SEARCH("BAJA",F802)))</formula>
    </cfRule>
    <cfRule type="containsText" dxfId="11291" priority="22433" operator="containsText" text="WOX RASTREO">
      <formula>NOT(ISERROR(SEARCH("WOX RASTREO",F802)))</formula>
    </cfRule>
    <cfRule type="containsText" dxfId="11290" priority="22432" operator="containsText" text="WOX RASTREO">
      <formula>NOT(ISERROR(SEARCH("WOX RASTREO",F802)))</formula>
    </cfRule>
    <cfRule type="containsText" dxfId="11289" priority="22436" operator="containsText" text="REVISION">
      <formula>NOT(ISERROR(SEARCH("REVISION",F802)))</formula>
    </cfRule>
    <cfRule type="containsText" dxfId="11288" priority="22438" operator="containsText" text="TRACKERHOME">
      <formula>NOT(ISERROR(SEARCH("TRACKERHOME",F802)))</formula>
    </cfRule>
    <cfRule type="containsText" dxfId="11287" priority="22434" operator="containsText" text="WOX RASTREO ">
      <formula>NOT(ISERROR(SEARCH("WOX RASTREO ",F802)))</formula>
    </cfRule>
  </conditionalFormatting>
  <conditionalFormatting sqref="F803:F805">
    <cfRule type="containsText" dxfId="11286" priority="22444" operator="containsText" text="BAJA">
      <formula>NOT(ISERROR(SEARCH("BAJA",F803)))</formula>
    </cfRule>
    <cfRule type="containsText" dxfId="11285" priority="22445" operator="containsText" text="TRACKERHOME">
      <formula>NOT(ISERROR(SEARCH("TRACKERHOME",F803)))</formula>
    </cfRule>
    <cfRule type="containsText" dxfId="11284" priority="22443" operator="containsText" text="REVISION">
      <formula>NOT(ISERROR(SEARCH("REVISION",F803)))</formula>
    </cfRule>
    <cfRule type="containsText" dxfId="11283" priority="22439" operator="containsText" text="WOX RASTREO">
      <formula>NOT(ISERROR(SEARCH("WOX RASTREO",F803)))</formula>
    </cfRule>
    <cfRule type="containsText" dxfId="11282" priority="22440" operator="containsText" text="WOX RASTREO">
      <formula>NOT(ISERROR(SEARCH("WOX RASTREO",F803)))</formula>
    </cfRule>
    <cfRule type="containsText" dxfId="11281" priority="22441" operator="containsText" text="WOX RASTREO ">
      <formula>NOT(ISERROR(SEARCH("WOX RASTREO ",F803)))</formula>
    </cfRule>
    <cfRule type="containsText" dxfId="11280" priority="22442" operator="containsText" text="NO">
      <formula>NOT(ISERROR(SEARCH("NO",F803)))</formula>
    </cfRule>
  </conditionalFormatting>
  <conditionalFormatting sqref="F806">
    <cfRule type="containsText" dxfId="11279" priority="22425" operator="containsText" text="WOX RASTREO">
      <formula>NOT(ISERROR(SEARCH("WOX RASTREO",F806)))</formula>
    </cfRule>
    <cfRule type="containsText" dxfId="11278" priority="22429" operator="containsText" text="REVISION">
      <formula>NOT(ISERROR(SEARCH("REVISION",F806)))</formula>
    </cfRule>
    <cfRule type="containsText" dxfId="11277" priority="22426" operator="containsText" text="WOX RASTREO">
      <formula>NOT(ISERROR(SEARCH("WOX RASTREO",F806)))</formula>
    </cfRule>
    <cfRule type="containsText" dxfId="11276" priority="22431" operator="containsText" text="TRACKERHOME">
      <formula>NOT(ISERROR(SEARCH("TRACKERHOME",F806)))</formula>
    </cfRule>
    <cfRule type="containsText" dxfId="11275" priority="22430" operator="containsText" text="BAJA">
      <formula>NOT(ISERROR(SEARCH("BAJA",F806)))</formula>
    </cfRule>
    <cfRule type="containsText" dxfId="11274" priority="22428" operator="containsText" text="NO">
      <formula>NOT(ISERROR(SEARCH("NO",F806)))</formula>
    </cfRule>
    <cfRule type="containsText" dxfId="11273" priority="22427" operator="containsText" text="WOX RASTREO ">
      <formula>NOT(ISERROR(SEARCH("WOX RASTREO ",F806)))</formula>
    </cfRule>
  </conditionalFormatting>
  <conditionalFormatting sqref="F807">
    <cfRule type="containsText" dxfId="11272" priority="21849" operator="containsText" text="TRACKERHOME">
      <formula>NOT(ISERROR(SEARCH("TRACKERHOME",F807)))</formula>
    </cfRule>
    <cfRule type="containsText" dxfId="11271" priority="21848" operator="containsText" text="BAJA">
      <formula>NOT(ISERROR(SEARCH("BAJA",F807)))</formula>
    </cfRule>
    <cfRule type="containsText" dxfId="11270" priority="21846" operator="containsText" text="NO">
      <formula>NOT(ISERROR(SEARCH("NO",F807)))</formula>
    </cfRule>
    <cfRule type="containsText" dxfId="11269" priority="21845" operator="containsText" text="WOX RASTREO ">
      <formula>NOT(ISERROR(SEARCH("WOX RASTREO ",F807)))</formula>
    </cfRule>
    <cfRule type="containsText" dxfId="11268" priority="21844" operator="containsText" text="WOX RASTREO">
      <formula>NOT(ISERROR(SEARCH("WOX RASTREO",F807)))</formula>
    </cfRule>
    <cfRule type="containsText" dxfId="11267" priority="21843" operator="containsText" text="WOX RASTREO">
      <formula>NOT(ISERROR(SEARCH("WOX RASTREO",F807)))</formula>
    </cfRule>
    <cfRule type="containsText" dxfId="11266" priority="21847" operator="containsText" text="REVISION">
      <formula>NOT(ISERROR(SEARCH("REVISION",F807)))</formula>
    </cfRule>
  </conditionalFormatting>
  <conditionalFormatting sqref="F808">
    <cfRule type="containsText" dxfId="11265" priority="21660" operator="containsText" text="TRACKERHOME">
      <formula>NOT(ISERROR(SEARCH("TRACKERHOME",F808)))</formula>
    </cfRule>
    <cfRule type="containsText" dxfId="11264" priority="21655" operator="containsText" text="WOX RASTREO">
      <formula>NOT(ISERROR(SEARCH("WOX RASTREO",F808)))</formula>
    </cfRule>
    <cfRule type="containsText" dxfId="11263" priority="21656" operator="containsText" text="WOX RASTREO ">
      <formula>NOT(ISERROR(SEARCH("WOX RASTREO ",F808)))</formula>
    </cfRule>
    <cfRule type="containsText" dxfId="11262" priority="21657" operator="containsText" text="NO">
      <formula>NOT(ISERROR(SEARCH("NO",F808)))</formula>
    </cfRule>
    <cfRule type="containsText" dxfId="11261" priority="21658" operator="containsText" text="REVISION">
      <formula>NOT(ISERROR(SEARCH("REVISION",F808)))</formula>
    </cfRule>
    <cfRule type="containsText" dxfId="11260" priority="21659" operator="containsText" text="BAJA">
      <formula>NOT(ISERROR(SEARCH("BAJA",F808)))</formula>
    </cfRule>
    <cfRule type="containsText" dxfId="11259" priority="21654" operator="containsText" text="WOX RASTREO">
      <formula>NOT(ISERROR(SEARCH("WOX RASTREO",F808)))</formula>
    </cfRule>
  </conditionalFormatting>
  <conditionalFormatting sqref="F809">
    <cfRule type="containsText" dxfId="11258" priority="21586" operator="containsText" text="WOX RASTREO ">
      <formula>NOT(ISERROR(SEARCH("WOX RASTREO ",F809)))</formula>
    </cfRule>
    <cfRule type="containsText" dxfId="11257" priority="21590" operator="containsText" text="TRACKERHOME">
      <formula>NOT(ISERROR(SEARCH("TRACKERHOME",F809)))</formula>
    </cfRule>
    <cfRule type="containsText" dxfId="11256" priority="21584" operator="containsText" text="WOX RASTREO">
      <formula>NOT(ISERROR(SEARCH("WOX RASTREO",F809)))</formula>
    </cfRule>
    <cfRule type="containsText" dxfId="11255" priority="21585" operator="containsText" text="WOX RASTREO">
      <formula>NOT(ISERROR(SEARCH("WOX RASTREO",F809)))</formula>
    </cfRule>
    <cfRule type="containsText" dxfId="11254" priority="21587" operator="containsText" text="NO">
      <formula>NOT(ISERROR(SEARCH("NO",F809)))</formula>
    </cfRule>
    <cfRule type="containsText" dxfId="11253" priority="21588" operator="containsText" text="REVISION">
      <formula>NOT(ISERROR(SEARCH("REVISION",F809)))</formula>
    </cfRule>
    <cfRule type="containsText" dxfId="11252" priority="21589" operator="containsText" text="BAJA">
      <formula>NOT(ISERROR(SEARCH("BAJA",F809)))</formula>
    </cfRule>
  </conditionalFormatting>
  <conditionalFormatting sqref="F810">
    <cfRule type="containsText" dxfId="11251" priority="21463" operator="containsText" text="WOX RASTREO ">
      <formula>NOT(ISERROR(SEARCH("WOX RASTREO ",F810)))</formula>
    </cfRule>
    <cfRule type="containsText" dxfId="11250" priority="21462" operator="containsText" text="WOX RASTREO">
      <formula>NOT(ISERROR(SEARCH("WOX RASTREO",F810)))</formula>
    </cfRule>
    <cfRule type="containsText" dxfId="11249" priority="21465" operator="containsText" text="REVISION">
      <formula>NOT(ISERROR(SEARCH("REVISION",F810)))</formula>
    </cfRule>
    <cfRule type="containsText" dxfId="11248" priority="21464" operator="containsText" text="NO">
      <formula>NOT(ISERROR(SEARCH("NO",F810)))</formula>
    </cfRule>
    <cfRule type="containsText" dxfId="11247" priority="21467" operator="containsText" text="TRACKERHOME">
      <formula>NOT(ISERROR(SEARCH("TRACKERHOME",F810)))</formula>
    </cfRule>
    <cfRule type="containsText" dxfId="11246" priority="21466" operator="containsText" text="BAJA">
      <formula>NOT(ISERROR(SEARCH("BAJA",F810)))</formula>
    </cfRule>
    <cfRule type="containsText" dxfId="11245" priority="21461" operator="containsText" text="WOX RASTREO">
      <formula>NOT(ISERROR(SEARCH("WOX RASTREO",F810)))</formula>
    </cfRule>
  </conditionalFormatting>
  <conditionalFormatting sqref="F811">
    <cfRule type="containsText" dxfId="11244" priority="21362" operator="containsText" text="WOX RASTREO ">
      <formula>NOT(ISERROR(SEARCH("WOX RASTREO ",F811)))</formula>
    </cfRule>
    <cfRule type="containsText" dxfId="11243" priority="21361" operator="containsText" text="WOX RASTREO">
      <formula>NOT(ISERROR(SEARCH("WOX RASTREO",F811)))</formula>
    </cfRule>
    <cfRule type="containsText" dxfId="11242" priority="21363" operator="containsText" text="NO">
      <formula>NOT(ISERROR(SEARCH("NO",F811)))</formula>
    </cfRule>
    <cfRule type="containsText" dxfId="11241" priority="21360" operator="containsText" text="WOX RASTREO">
      <formula>NOT(ISERROR(SEARCH("WOX RASTREO",F811)))</formula>
    </cfRule>
    <cfRule type="containsText" dxfId="11240" priority="21366" operator="containsText" text="TRACKERHOME">
      <formula>NOT(ISERROR(SEARCH("TRACKERHOME",F811)))</formula>
    </cfRule>
    <cfRule type="containsText" dxfId="11239" priority="21365" operator="containsText" text="BAJA">
      <formula>NOT(ISERROR(SEARCH("BAJA",F811)))</formula>
    </cfRule>
    <cfRule type="containsText" dxfId="11238" priority="21364" operator="containsText" text="REVISION">
      <formula>NOT(ISERROR(SEARCH("REVISION",F811)))</formula>
    </cfRule>
  </conditionalFormatting>
  <conditionalFormatting sqref="F812">
    <cfRule type="containsText" dxfId="11237" priority="21249" operator="containsText" text="WOX RASTREO">
      <formula>NOT(ISERROR(SEARCH("WOX RASTREO",F812)))</formula>
    </cfRule>
    <cfRule type="containsText" dxfId="11236" priority="21250" operator="containsText" text="WOX RASTREO ">
      <formula>NOT(ISERROR(SEARCH("WOX RASTREO ",F812)))</formula>
    </cfRule>
    <cfRule type="containsText" dxfId="11235" priority="21254" operator="containsText" text="TRACKERHOME">
      <formula>NOT(ISERROR(SEARCH("TRACKERHOME",F812)))</formula>
    </cfRule>
    <cfRule type="containsText" dxfId="11234" priority="21253" operator="containsText" text="BAJA">
      <formula>NOT(ISERROR(SEARCH("BAJA",F812)))</formula>
    </cfRule>
    <cfRule type="containsText" dxfId="11233" priority="21248" operator="containsText" text="WOX RASTREO">
      <formula>NOT(ISERROR(SEARCH("WOX RASTREO",F812)))</formula>
    </cfRule>
    <cfRule type="containsText" dxfId="11232" priority="21252" operator="containsText" text="REVISION">
      <formula>NOT(ISERROR(SEARCH("REVISION",F812)))</formula>
    </cfRule>
    <cfRule type="containsText" dxfId="11231" priority="21251" operator="containsText" text="NO">
      <formula>NOT(ISERROR(SEARCH("NO",F812)))</formula>
    </cfRule>
  </conditionalFormatting>
  <conditionalFormatting sqref="F813">
    <cfRule type="containsText" dxfId="11230" priority="21111" operator="containsText" text="REVISION">
      <formula>NOT(ISERROR(SEARCH("REVISION",F813)))</formula>
    </cfRule>
    <cfRule type="containsText" dxfId="11229" priority="21113" operator="containsText" text="TRACKERHOME">
      <formula>NOT(ISERROR(SEARCH("TRACKERHOME",F813)))</formula>
    </cfRule>
    <cfRule type="containsText" dxfId="11228" priority="21108" operator="containsText" text="WOX RASTREO">
      <formula>NOT(ISERROR(SEARCH("WOX RASTREO",F813)))</formula>
    </cfRule>
    <cfRule type="containsText" dxfId="11227" priority="21107" operator="containsText" text="WOX RASTREO">
      <formula>NOT(ISERROR(SEARCH("WOX RASTREO",F813)))</formula>
    </cfRule>
    <cfRule type="containsText" dxfId="11226" priority="21110" operator="containsText" text="NO">
      <formula>NOT(ISERROR(SEARCH("NO",F813)))</formula>
    </cfRule>
    <cfRule type="containsText" dxfId="11225" priority="21109" operator="containsText" text="WOX RASTREO ">
      <formula>NOT(ISERROR(SEARCH("WOX RASTREO ",F813)))</formula>
    </cfRule>
    <cfRule type="containsText" dxfId="11224" priority="21112" operator="containsText" text="BAJA">
      <formula>NOT(ISERROR(SEARCH("BAJA",F813)))</formula>
    </cfRule>
  </conditionalFormatting>
  <conditionalFormatting sqref="F814">
    <cfRule type="containsText" dxfId="11223" priority="20883" operator="containsText" text="NO">
      <formula>NOT(ISERROR(SEARCH("NO",F814)))</formula>
    </cfRule>
    <cfRule type="containsText" dxfId="11222" priority="20885" operator="containsText" text="BAJA">
      <formula>NOT(ISERROR(SEARCH("BAJA",F814)))</formula>
    </cfRule>
    <cfRule type="containsText" dxfId="11221" priority="20884" operator="containsText" text="REVISION">
      <formula>NOT(ISERROR(SEARCH("REVISION",F814)))</formula>
    </cfRule>
    <cfRule type="containsText" dxfId="11220" priority="20881" operator="containsText" text="WOX RASTREO">
      <formula>NOT(ISERROR(SEARCH("WOX RASTREO",F814)))</formula>
    </cfRule>
    <cfRule type="containsText" dxfId="11219" priority="20880" operator="containsText" text="WOX RASTREO">
      <formula>NOT(ISERROR(SEARCH("WOX RASTREO",F814)))</formula>
    </cfRule>
    <cfRule type="containsText" dxfId="11218" priority="20886" operator="containsText" text="TRACKERHOME">
      <formula>NOT(ISERROR(SEARCH("TRACKERHOME",F814)))</formula>
    </cfRule>
    <cfRule type="containsText" dxfId="11217" priority="20882" operator="containsText" text="WOX RASTREO ">
      <formula>NOT(ISERROR(SEARCH("WOX RASTREO ",F814)))</formula>
    </cfRule>
  </conditionalFormatting>
  <conditionalFormatting sqref="F815">
    <cfRule type="containsText" dxfId="11216" priority="20638" operator="containsText" text="NO">
      <formula>NOT(ISERROR(SEARCH("NO",F815)))</formula>
    </cfRule>
    <cfRule type="containsText" dxfId="11215" priority="20637" operator="containsText" text="WOX RASTREO ">
      <formula>NOT(ISERROR(SEARCH("WOX RASTREO ",F815)))</formula>
    </cfRule>
    <cfRule type="containsText" dxfId="11214" priority="20641" operator="containsText" text="TRACKERHOME">
      <formula>NOT(ISERROR(SEARCH("TRACKERHOME",F815)))</formula>
    </cfRule>
    <cfRule type="containsText" dxfId="11213" priority="20640" operator="containsText" text="BAJA">
      <formula>NOT(ISERROR(SEARCH("BAJA",F815)))</formula>
    </cfRule>
    <cfRule type="containsText" dxfId="11212" priority="20635" operator="containsText" text="WOX RASTREO">
      <formula>NOT(ISERROR(SEARCH("WOX RASTREO",F815)))</formula>
    </cfRule>
    <cfRule type="containsText" dxfId="11211" priority="20636" operator="containsText" text="WOX RASTREO">
      <formula>NOT(ISERROR(SEARCH("WOX RASTREO",F815)))</formula>
    </cfRule>
    <cfRule type="containsText" dxfId="11210" priority="20639" operator="containsText" text="REVISION">
      <formula>NOT(ISERROR(SEARCH("REVISION",F815)))</formula>
    </cfRule>
  </conditionalFormatting>
  <conditionalFormatting sqref="F816">
    <cfRule type="containsText" dxfId="11209" priority="20532" operator="containsText" text="WOX RASTREO">
      <formula>NOT(ISERROR(SEARCH("WOX RASTREO",F816)))</formula>
    </cfRule>
    <cfRule type="containsText" dxfId="11208" priority="20534" operator="containsText" text="WOX RASTREO ">
      <formula>NOT(ISERROR(SEARCH("WOX RASTREO ",F816)))</formula>
    </cfRule>
    <cfRule type="containsText" dxfId="11207" priority="20537" operator="containsText" text="BAJA">
      <formula>NOT(ISERROR(SEARCH("BAJA",F816)))</formula>
    </cfRule>
    <cfRule type="containsText" dxfId="11206" priority="20533" operator="containsText" text="WOX RASTREO">
      <formula>NOT(ISERROR(SEARCH("WOX RASTREO",F816)))</formula>
    </cfRule>
    <cfRule type="containsText" dxfId="11205" priority="20536" operator="containsText" text="REVISION">
      <formula>NOT(ISERROR(SEARCH("REVISION",F816)))</formula>
    </cfRule>
    <cfRule type="containsText" dxfId="11204" priority="20535" operator="containsText" text="NO">
      <formula>NOT(ISERROR(SEARCH("NO",F816)))</formula>
    </cfRule>
    <cfRule type="containsText" dxfId="11203" priority="20538" operator="containsText" text="TRACKERHOME">
      <formula>NOT(ISERROR(SEARCH("TRACKERHOME",F816)))</formula>
    </cfRule>
  </conditionalFormatting>
  <conditionalFormatting sqref="F817">
    <cfRule type="containsText" dxfId="11202" priority="20337" operator="containsText" text="BAJA">
      <formula>NOT(ISERROR(SEARCH("BAJA",F817)))</formula>
    </cfRule>
    <cfRule type="containsText" dxfId="11201" priority="20338" operator="containsText" text="TRACKERHOME">
      <formula>NOT(ISERROR(SEARCH("TRACKERHOME",F817)))</formula>
    </cfRule>
    <cfRule type="containsText" dxfId="11200" priority="20335" operator="containsText" text="NO">
      <formula>NOT(ISERROR(SEARCH("NO",F817)))</formula>
    </cfRule>
    <cfRule type="containsText" dxfId="11199" priority="20333" operator="containsText" text="WOX RASTREO">
      <formula>NOT(ISERROR(SEARCH("WOX RASTREO",F817)))</formula>
    </cfRule>
    <cfRule type="containsText" dxfId="11198" priority="20336" operator="containsText" text="REVISION">
      <formula>NOT(ISERROR(SEARCH("REVISION",F817)))</formula>
    </cfRule>
    <cfRule type="containsText" dxfId="11197" priority="20332" operator="containsText" text="WOX RASTREO">
      <formula>NOT(ISERROR(SEARCH("WOX RASTREO",F817)))</formula>
    </cfRule>
    <cfRule type="containsText" dxfId="11196" priority="20334" operator="containsText" text="WOX RASTREO ">
      <formula>NOT(ISERROR(SEARCH("WOX RASTREO ",F817)))</formula>
    </cfRule>
  </conditionalFormatting>
  <conditionalFormatting sqref="F818">
    <cfRule type="containsText" dxfId="11195" priority="20219" operator="containsText" text="WOX RASTREO">
      <formula>NOT(ISERROR(SEARCH("WOX RASTREO",F818)))</formula>
    </cfRule>
    <cfRule type="containsText" dxfId="11194" priority="20224" operator="containsText" text="BAJA">
      <formula>NOT(ISERROR(SEARCH("BAJA",F818)))</formula>
    </cfRule>
    <cfRule type="containsText" dxfId="11193" priority="20225" operator="containsText" text="TRACKERHOME">
      <formula>NOT(ISERROR(SEARCH("TRACKERHOME",F818)))</formula>
    </cfRule>
    <cfRule type="containsText" dxfId="11192" priority="20220" operator="containsText" text="WOX RASTREO">
      <formula>NOT(ISERROR(SEARCH("WOX RASTREO",F818)))</formula>
    </cfRule>
    <cfRule type="containsText" dxfId="11191" priority="20223" operator="containsText" text="REVISION">
      <formula>NOT(ISERROR(SEARCH("REVISION",F818)))</formula>
    </cfRule>
    <cfRule type="containsText" dxfId="11190" priority="20222" operator="containsText" text="NO">
      <formula>NOT(ISERROR(SEARCH("NO",F818)))</formula>
    </cfRule>
    <cfRule type="containsText" dxfId="11189" priority="20221" operator="containsText" text="WOX RASTREO ">
      <formula>NOT(ISERROR(SEARCH("WOX RASTREO ",F818)))</formula>
    </cfRule>
  </conditionalFormatting>
  <conditionalFormatting sqref="F819">
    <cfRule type="containsText" dxfId="11188" priority="20003" operator="containsText" text="NO">
      <formula>NOT(ISERROR(SEARCH("NO",F819)))</formula>
    </cfRule>
    <cfRule type="containsText" dxfId="11187" priority="20002" operator="containsText" text="WOX RASTREO ">
      <formula>NOT(ISERROR(SEARCH("WOX RASTREO ",F819)))</formula>
    </cfRule>
    <cfRule type="containsText" dxfId="11186" priority="20001" operator="containsText" text="WOX RASTREO">
      <formula>NOT(ISERROR(SEARCH("WOX RASTREO",F819)))</formula>
    </cfRule>
    <cfRule type="containsText" dxfId="11185" priority="20004" operator="containsText" text="REVISION">
      <formula>NOT(ISERROR(SEARCH("REVISION",F819)))</formula>
    </cfRule>
    <cfRule type="containsText" dxfId="11184" priority="20005" operator="containsText" text="BAJA">
      <formula>NOT(ISERROR(SEARCH("BAJA",F819)))</formula>
    </cfRule>
    <cfRule type="containsText" dxfId="11183" priority="20006" operator="containsText" text="TRACKERHOME">
      <formula>NOT(ISERROR(SEARCH("TRACKERHOME",F819)))</formula>
    </cfRule>
    <cfRule type="containsText" dxfId="11182" priority="20000" operator="containsText" text="WOX RASTREO">
      <formula>NOT(ISERROR(SEARCH("WOX RASTREO",F819)))</formula>
    </cfRule>
  </conditionalFormatting>
  <conditionalFormatting sqref="F820">
    <cfRule type="containsText" dxfId="11181" priority="19834" operator="containsText" text="TRACKERHOME">
      <formula>NOT(ISERROR(SEARCH("TRACKERHOME",F820)))</formula>
    </cfRule>
    <cfRule type="containsText" dxfId="11180" priority="19830" operator="containsText" text="WOX RASTREO ">
      <formula>NOT(ISERROR(SEARCH("WOX RASTREO ",F820)))</formula>
    </cfRule>
    <cfRule type="containsText" dxfId="11179" priority="19833" operator="containsText" text="BAJA">
      <formula>NOT(ISERROR(SEARCH("BAJA",F820)))</formula>
    </cfRule>
    <cfRule type="containsText" dxfId="11178" priority="19828" operator="containsText" text="WOX RASTREO">
      <formula>NOT(ISERROR(SEARCH("WOX RASTREO",F820)))</formula>
    </cfRule>
    <cfRule type="containsText" dxfId="11177" priority="19829" operator="containsText" text="WOX RASTREO">
      <formula>NOT(ISERROR(SEARCH("WOX RASTREO",F820)))</formula>
    </cfRule>
    <cfRule type="containsText" dxfId="11176" priority="19831" operator="containsText" text="NO">
      <formula>NOT(ISERROR(SEARCH("NO",F820)))</formula>
    </cfRule>
    <cfRule type="containsText" dxfId="11175" priority="19832" operator="containsText" text="REVISION">
      <formula>NOT(ISERROR(SEARCH("REVISION",F820)))</formula>
    </cfRule>
  </conditionalFormatting>
  <conditionalFormatting sqref="F821">
    <cfRule type="containsText" dxfId="11174" priority="19717" operator="containsText" text="REVISION">
      <formula>NOT(ISERROR(SEARCH("REVISION",F821)))</formula>
    </cfRule>
    <cfRule type="containsText" dxfId="11173" priority="19716" operator="containsText" text="NO">
      <formula>NOT(ISERROR(SEARCH("NO",F821)))</formula>
    </cfRule>
    <cfRule type="containsText" dxfId="11172" priority="19713" operator="containsText" text="WOX RASTREO">
      <formula>NOT(ISERROR(SEARCH("WOX RASTREO",F821)))</formula>
    </cfRule>
    <cfRule type="containsText" dxfId="11171" priority="19719" operator="containsText" text="TRACKERHOME">
      <formula>NOT(ISERROR(SEARCH("TRACKERHOME",F821)))</formula>
    </cfRule>
    <cfRule type="containsText" dxfId="11170" priority="19718" operator="containsText" text="BAJA">
      <formula>NOT(ISERROR(SEARCH("BAJA",F821)))</formula>
    </cfRule>
    <cfRule type="containsText" dxfId="11169" priority="19714" operator="containsText" text="WOX RASTREO">
      <formula>NOT(ISERROR(SEARCH("WOX RASTREO",F821)))</formula>
    </cfRule>
    <cfRule type="containsText" dxfId="11168" priority="19715" operator="containsText" text="WOX RASTREO ">
      <formula>NOT(ISERROR(SEARCH("WOX RASTREO ",F821)))</formula>
    </cfRule>
  </conditionalFormatting>
  <conditionalFormatting sqref="F822">
    <cfRule type="containsText" dxfId="11167" priority="19485" operator="containsText" text="WOX RASTREO">
      <formula>NOT(ISERROR(SEARCH("WOX RASTREO",F822)))</formula>
    </cfRule>
    <cfRule type="containsText" dxfId="11166" priority="19490" operator="containsText" text="BAJA">
      <formula>NOT(ISERROR(SEARCH("BAJA",F822)))</formula>
    </cfRule>
    <cfRule type="containsText" dxfId="11165" priority="19488" operator="containsText" text="NO">
      <formula>NOT(ISERROR(SEARCH("NO",F822)))</formula>
    </cfRule>
    <cfRule type="containsText" dxfId="11164" priority="19486" operator="containsText" text="WOX RASTREO">
      <formula>NOT(ISERROR(SEARCH("WOX RASTREO",F822)))</formula>
    </cfRule>
    <cfRule type="containsText" dxfId="11163" priority="19491" operator="containsText" text="TRACKERHOME">
      <formula>NOT(ISERROR(SEARCH("TRACKERHOME",F822)))</formula>
    </cfRule>
    <cfRule type="containsText" dxfId="11162" priority="19489" operator="containsText" text="REVISION">
      <formula>NOT(ISERROR(SEARCH("REVISION",F822)))</formula>
    </cfRule>
    <cfRule type="containsText" dxfId="11161" priority="19487" operator="containsText" text="WOX RASTREO ">
      <formula>NOT(ISERROR(SEARCH("WOX RASTREO ",F822)))</formula>
    </cfRule>
  </conditionalFormatting>
  <conditionalFormatting sqref="F823">
    <cfRule type="containsText" dxfId="11160" priority="19382" operator="containsText" text="TRACKERHOME">
      <formula>NOT(ISERROR(SEARCH("TRACKERHOME",F823)))</formula>
    </cfRule>
    <cfRule type="containsText" dxfId="11159" priority="19381" operator="containsText" text="BAJA">
      <formula>NOT(ISERROR(SEARCH("BAJA",F823)))</formula>
    </cfRule>
    <cfRule type="containsText" dxfId="11158" priority="19380" operator="containsText" text="REVISION">
      <formula>NOT(ISERROR(SEARCH("REVISION",F823)))</formula>
    </cfRule>
    <cfRule type="containsText" dxfId="11157" priority="19379" operator="containsText" text="NO">
      <formula>NOT(ISERROR(SEARCH("NO",F823)))</formula>
    </cfRule>
    <cfRule type="containsText" dxfId="11156" priority="19378" operator="containsText" text="WOX RASTREO ">
      <formula>NOT(ISERROR(SEARCH("WOX RASTREO ",F823)))</formula>
    </cfRule>
    <cfRule type="containsText" dxfId="11155" priority="19377" operator="containsText" text="WOX RASTREO">
      <formula>NOT(ISERROR(SEARCH("WOX RASTREO",F823)))</formula>
    </cfRule>
    <cfRule type="containsText" dxfId="11154" priority="19376" operator="containsText" text="WOX RASTREO">
      <formula>NOT(ISERROR(SEARCH("WOX RASTREO",F823)))</formula>
    </cfRule>
  </conditionalFormatting>
  <conditionalFormatting sqref="F824">
    <cfRule type="containsText" dxfId="11153" priority="19143" operator="containsText" text="NO">
      <formula>NOT(ISERROR(SEARCH("NO",F824)))</formula>
    </cfRule>
    <cfRule type="containsText" dxfId="11152" priority="19146" operator="containsText" text="TRACKERHOME">
      <formula>NOT(ISERROR(SEARCH("TRACKERHOME",F824)))</formula>
    </cfRule>
    <cfRule type="containsText" dxfId="11151" priority="19142" operator="containsText" text="WOX RASTREO ">
      <formula>NOT(ISERROR(SEARCH("WOX RASTREO ",F824)))</formula>
    </cfRule>
    <cfRule type="containsText" dxfId="11150" priority="19141" operator="containsText" text="WOX RASTREO">
      <formula>NOT(ISERROR(SEARCH("WOX RASTREO",F824)))</formula>
    </cfRule>
    <cfRule type="containsText" dxfId="11149" priority="19140" operator="containsText" text="WOX RASTREO">
      <formula>NOT(ISERROR(SEARCH("WOX RASTREO",F824)))</formula>
    </cfRule>
    <cfRule type="containsText" dxfId="11148" priority="19145" operator="containsText" text="BAJA">
      <formula>NOT(ISERROR(SEARCH("BAJA",F824)))</formula>
    </cfRule>
    <cfRule type="containsText" dxfId="11147" priority="19144" operator="containsText" text="REVISION">
      <formula>NOT(ISERROR(SEARCH("REVISION",F824)))</formula>
    </cfRule>
  </conditionalFormatting>
  <conditionalFormatting sqref="F825">
    <cfRule type="containsText" dxfId="11146" priority="19058" operator="containsText" text="WOX RASTREO ">
      <formula>NOT(ISERROR(SEARCH("WOX RASTREO ",F825)))</formula>
    </cfRule>
    <cfRule type="containsText" dxfId="11145" priority="19060" operator="containsText" text="REVISION">
      <formula>NOT(ISERROR(SEARCH("REVISION",F825)))</formula>
    </cfRule>
    <cfRule type="containsText" dxfId="11144" priority="19062" operator="containsText" text="TRACKERHOME">
      <formula>NOT(ISERROR(SEARCH("TRACKERHOME",F825)))</formula>
    </cfRule>
    <cfRule type="containsText" dxfId="11143" priority="19057" operator="containsText" text="WOX RASTREO">
      <formula>NOT(ISERROR(SEARCH("WOX RASTREO",F825)))</formula>
    </cfRule>
    <cfRule type="containsText" dxfId="11142" priority="19061" operator="containsText" text="BAJA">
      <formula>NOT(ISERROR(SEARCH("BAJA",F825)))</formula>
    </cfRule>
    <cfRule type="containsText" dxfId="11141" priority="19059" operator="containsText" text="NO">
      <formula>NOT(ISERROR(SEARCH("NO",F825)))</formula>
    </cfRule>
    <cfRule type="containsText" dxfId="11140" priority="19056" operator="containsText" text="WOX RASTREO">
      <formula>NOT(ISERROR(SEARCH("WOX RASTREO",F825)))</formula>
    </cfRule>
  </conditionalFormatting>
  <conditionalFormatting sqref="F826">
    <cfRule type="containsText" dxfId="11139" priority="18963" operator="containsText" text="TRACKERHOME">
      <formula>NOT(ISERROR(SEARCH("TRACKERHOME",F826)))</formula>
    </cfRule>
    <cfRule type="containsText" dxfId="11138" priority="18961" operator="containsText" text="REVISION">
      <formula>NOT(ISERROR(SEARCH("REVISION",F826)))</formula>
    </cfRule>
    <cfRule type="containsText" dxfId="11137" priority="18957" operator="containsText" text="WOX RASTREO">
      <formula>NOT(ISERROR(SEARCH("WOX RASTREO",F826)))</formula>
    </cfRule>
    <cfRule type="containsText" dxfId="11136" priority="18962" operator="containsText" text="BAJA">
      <formula>NOT(ISERROR(SEARCH("BAJA",F826)))</formula>
    </cfRule>
    <cfRule type="containsText" dxfId="11135" priority="18960" operator="containsText" text="NO">
      <formula>NOT(ISERROR(SEARCH("NO",F826)))</formula>
    </cfRule>
    <cfRule type="containsText" dxfId="11134" priority="18959" operator="containsText" text="WOX RASTREO ">
      <formula>NOT(ISERROR(SEARCH("WOX RASTREO ",F826)))</formula>
    </cfRule>
    <cfRule type="containsText" dxfId="11133" priority="18958" operator="containsText" text="WOX RASTREO">
      <formula>NOT(ISERROR(SEARCH("WOX RASTREO",F826)))</formula>
    </cfRule>
  </conditionalFormatting>
  <conditionalFormatting sqref="F827">
    <cfRule type="containsText" dxfId="11132" priority="18851" operator="containsText" text="TRACKERHOME">
      <formula>NOT(ISERROR(SEARCH("TRACKERHOME",F827)))</formula>
    </cfRule>
    <cfRule type="containsText" dxfId="11131" priority="18845" operator="containsText" text="WOX RASTREO">
      <formula>NOT(ISERROR(SEARCH("WOX RASTREO",F827)))</formula>
    </cfRule>
    <cfRule type="containsText" dxfId="11130" priority="18850" operator="containsText" text="BAJA">
      <formula>NOT(ISERROR(SEARCH("BAJA",F827)))</formula>
    </cfRule>
    <cfRule type="containsText" dxfId="11129" priority="18847" operator="containsText" text="WOX RASTREO ">
      <formula>NOT(ISERROR(SEARCH("WOX RASTREO ",F827)))</formula>
    </cfRule>
    <cfRule type="containsText" dxfId="11128" priority="18848" operator="containsText" text="NO">
      <formula>NOT(ISERROR(SEARCH("NO",F827)))</formula>
    </cfRule>
    <cfRule type="containsText" dxfId="11127" priority="18849" operator="containsText" text="REVISION">
      <formula>NOT(ISERROR(SEARCH("REVISION",F827)))</formula>
    </cfRule>
    <cfRule type="containsText" dxfId="11126" priority="18846" operator="containsText" text="WOX RASTREO">
      <formula>NOT(ISERROR(SEARCH("WOX RASTREO",F827)))</formula>
    </cfRule>
  </conditionalFormatting>
  <conditionalFormatting sqref="F828">
    <cfRule type="containsText" dxfId="11125" priority="18716" operator="containsText" text="BAJA">
      <formula>NOT(ISERROR(SEARCH("BAJA",F828)))</formula>
    </cfRule>
    <cfRule type="containsText" dxfId="11124" priority="18714" operator="containsText" text="NO">
      <formula>NOT(ISERROR(SEARCH("NO",F828)))</formula>
    </cfRule>
    <cfRule type="containsText" dxfId="11123" priority="18712" operator="containsText" text="WOX RASTREO">
      <formula>NOT(ISERROR(SEARCH("WOX RASTREO",F828)))</formula>
    </cfRule>
    <cfRule type="containsText" dxfId="11122" priority="18711" operator="containsText" text="WOX RASTREO">
      <formula>NOT(ISERROR(SEARCH("WOX RASTREO",F828)))</formula>
    </cfRule>
    <cfRule type="containsText" dxfId="11121" priority="18713" operator="containsText" text="WOX RASTREO ">
      <formula>NOT(ISERROR(SEARCH("WOX RASTREO ",F828)))</formula>
    </cfRule>
    <cfRule type="containsText" dxfId="11120" priority="18717" operator="containsText" text="TRACKERHOME">
      <formula>NOT(ISERROR(SEARCH("TRACKERHOME",F828)))</formula>
    </cfRule>
    <cfRule type="containsText" dxfId="11119" priority="18715" operator="containsText" text="REVISION">
      <formula>NOT(ISERROR(SEARCH("REVISION",F828)))</formula>
    </cfRule>
  </conditionalFormatting>
  <conditionalFormatting sqref="F829">
    <cfRule type="containsText" dxfId="11118" priority="18639" operator="containsText" text="NO">
      <formula>NOT(ISERROR(SEARCH("NO",F829)))</formula>
    </cfRule>
    <cfRule type="containsText" dxfId="11117" priority="18638" operator="containsText" text="WOX RASTREO ">
      <formula>NOT(ISERROR(SEARCH("WOX RASTREO ",F829)))</formula>
    </cfRule>
    <cfRule type="containsText" dxfId="11116" priority="18640" operator="containsText" text="REVISION">
      <formula>NOT(ISERROR(SEARCH("REVISION",F829)))</formula>
    </cfRule>
    <cfRule type="containsText" dxfId="11115" priority="18641" operator="containsText" text="BAJA">
      <formula>NOT(ISERROR(SEARCH("BAJA",F829)))</formula>
    </cfRule>
    <cfRule type="containsText" dxfId="11114" priority="18642" operator="containsText" text="TRACKERHOME">
      <formula>NOT(ISERROR(SEARCH("TRACKERHOME",F829)))</formula>
    </cfRule>
    <cfRule type="containsText" dxfId="11113" priority="18637" operator="containsText" text="WOX RASTREO">
      <formula>NOT(ISERROR(SEARCH("WOX RASTREO",F829)))</formula>
    </cfRule>
    <cfRule type="containsText" dxfId="11112" priority="18636" operator="containsText" text="WOX RASTREO">
      <formula>NOT(ISERROR(SEARCH("WOX RASTREO",F829)))</formula>
    </cfRule>
  </conditionalFormatting>
  <conditionalFormatting sqref="F830">
    <cfRule type="containsText" dxfId="11111" priority="18547" operator="containsText" text="TRACKERHOME">
      <formula>NOT(ISERROR(SEARCH("TRACKERHOME",F830)))</formula>
    </cfRule>
    <cfRule type="containsText" dxfId="11110" priority="18546" operator="containsText" text="BAJA">
      <formula>NOT(ISERROR(SEARCH("BAJA",F830)))</formula>
    </cfRule>
    <cfRule type="containsText" dxfId="11109" priority="18545" operator="containsText" text="REVISION">
      <formula>NOT(ISERROR(SEARCH("REVISION",F830)))</formula>
    </cfRule>
    <cfRule type="containsText" dxfId="11108" priority="18544" operator="containsText" text="NO">
      <formula>NOT(ISERROR(SEARCH("NO",F830)))</formula>
    </cfRule>
    <cfRule type="containsText" dxfId="11107" priority="18543" operator="containsText" text="WOX RASTREO ">
      <formula>NOT(ISERROR(SEARCH("WOX RASTREO ",F830)))</formula>
    </cfRule>
    <cfRule type="containsText" dxfId="11106" priority="18541" operator="containsText" text="WOX RASTREO">
      <formula>NOT(ISERROR(SEARCH("WOX RASTREO",F830)))</formula>
    </cfRule>
    <cfRule type="containsText" dxfId="11105" priority="18542" operator="containsText" text="WOX RASTREO">
      <formula>NOT(ISERROR(SEARCH("WOX RASTREO",F830)))</formula>
    </cfRule>
  </conditionalFormatting>
  <conditionalFormatting sqref="F831">
    <cfRule type="containsText" dxfId="11104" priority="18395" operator="containsText" text="WOX RASTREO">
      <formula>NOT(ISERROR(SEARCH("WOX RASTREO",F831)))</formula>
    </cfRule>
    <cfRule type="containsText" dxfId="11103" priority="18397" operator="containsText" text="NO">
      <formula>NOT(ISERROR(SEARCH("NO",F831)))</formula>
    </cfRule>
    <cfRule type="containsText" dxfId="11102" priority="18396" operator="containsText" text="WOX RASTREO ">
      <formula>NOT(ISERROR(SEARCH("WOX RASTREO ",F831)))</formula>
    </cfRule>
    <cfRule type="containsText" dxfId="11101" priority="18398" operator="containsText" text="REVISION">
      <formula>NOT(ISERROR(SEARCH("REVISION",F831)))</formula>
    </cfRule>
    <cfRule type="containsText" dxfId="11100" priority="18400" operator="containsText" text="TRACKERHOME">
      <formula>NOT(ISERROR(SEARCH("TRACKERHOME",F831)))</formula>
    </cfRule>
    <cfRule type="containsText" dxfId="11099" priority="18394" operator="containsText" text="WOX RASTREO">
      <formula>NOT(ISERROR(SEARCH("WOX RASTREO",F831)))</formula>
    </cfRule>
    <cfRule type="containsText" dxfId="11098" priority="18399" operator="containsText" text="BAJA">
      <formula>NOT(ISERROR(SEARCH("BAJA",F831)))</formula>
    </cfRule>
  </conditionalFormatting>
  <conditionalFormatting sqref="F832">
    <cfRule type="containsText" dxfId="11097" priority="18300" operator="containsText" text="TRACKERHOME">
      <formula>NOT(ISERROR(SEARCH("TRACKERHOME",F832)))</formula>
    </cfRule>
    <cfRule type="containsText" dxfId="11096" priority="18297" operator="containsText" text="NO">
      <formula>NOT(ISERROR(SEARCH("NO",F832)))</formula>
    </cfRule>
    <cfRule type="containsText" dxfId="11095" priority="18294" operator="containsText" text="WOX RASTREO">
      <formula>NOT(ISERROR(SEARCH("WOX RASTREO",F832)))</formula>
    </cfRule>
    <cfRule type="containsText" dxfId="11094" priority="18295" operator="containsText" text="WOX RASTREO">
      <formula>NOT(ISERROR(SEARCH("WOX RASTREO",F832)))</formula>
    </cfRule>
    <cfRule type="containsText" dxfId="11093" priority="18296" operator="containsText" text="WOX RASTREO ">
      <formula>NOT(ISERROR(SEARCH("WOX RASTREO ",F832)))</formula>
    </cfRule>
    <cfRule type="containsText" dxfId="11092" priority="18298" operator="containsText" text="REVISION">
      <formula>NOT(ISERROR(SEARCH("REVISION",F832)))</formula>
    </cfRule>
    <cfRule type="containsText" dxfId="11091" priority="18299" operator="containsText" text="BAJA">
      <formula>NOT(ISERROR(SEARCH("BAJA",F832)))</formula>
    </cfRule>
  </conditionalFormatting>
  <conditionalFormatting sqref="F833">
    <cfRule type="containsText" dxfId="11090" priority="18180" operator="containsText" text="WOX RASTREO">
      <formula>NOT(ISERROR(SEARCH("WOX RASTREO",F833)))</formula>
    </cfRule>
    <cfRule type="containsText" dxfId="11089" priority="18181" operator="containsText" text="WOX RASTREO ">
      <formula>NOT(ISERROR(SEARCH("WOX RASTREO ",F833)))</formula>
    </cfRule>
    <cfRule type="containsText" dxfId="11088" priority="18179" operator="containsText" text="WOX RASTREO">
      <formula>NOT(ISERROR(SEARCH("WOX RASTREO",F833)))</formula>
    </cfRule>
    <cfRule type="containsText" dxfId="11087" priority="18182" operator="containsText" text="NO">
      <formula>NOT(ISERROR(SEARCH("NO",F833)))</formula>
    </cfRule>
    <cfRule type="containsText" dxfId="11086" priority="18183" operator="containsText" text="REVISION">
      <formula>NOT(ISERROR(SEARCH("REVISION",F833)))</formula>
    </cfRule>
    <cfRule type="containsText" dxfId="11085" priority="18185" operator="containsText" text="TRACKERHOME">
      <formula>NOT(ISERROR(SEARCH("TRACKERHOME",F833)))</formula>
    </cfRule>
    <cfRule type="containsText" dxfId="11084" priority="18184" operator="containsText" text="BAJA">
      <formula>NOT(ISERROR(SEARCH("BAJA",F833)))</formula>
    </cfRule>
  </conditionalFormatting>
  <conditionalFormatting sqref="F834">
    <cfRule type="containsText" dxfId="11083" priority="18067" operator="containsText" text="WOX RASTREO ">
      <formula>NOT(ISERROR(SEARCH("WOX RASTREO ",F834)))</formula>
    </cfRule>
    <cfRule type="containsText" dxfId="11082" priority="18069" operator="containsText" text="REVISION">
      <formula>NOT(ISERROR(SEARCH("REVISION",F834)))</formula>
    </cfRule>
    <cfRule type="containsText" dxfId="11081" priority="18070" operator="containsText" text="BAJA">
      <formula>NOT(ISERROR(SEARCH("BAJA",F834)))</formula>
    </cfRule>
    <cfRule type="containsText" dxfId="11080" priority="18071" operator="containsText" text="TRACKERHOME">
      <formula>NOT(ISERROR(SEARCH("TRACKERHOME",F834)))</formula>
    </cfRule>
    <cfRule type="containsText" dxfId="11079" priority="18065" operator="containsText" text="WOX RASTREO">
      <formula>NOT(ISERROR(SEARCH("WOX RASTREO",F834)))</formula>
    </cfRule>
    <cfRule type="containsText" dxfId="11078" priority="18066" operator="containsText" text="WOX RASTREO">
      <formula>NOT(ISERROR(SEARCH("WOX RASTREO",F834)))</formula>
    </cfRule>
    <cfRule type="containsText" dxfId="11077" priority="18068" operator="containsText" text="NO">
      <formula>NOT(ISERROR(SEARCH("NO",F834)))</formula>
    </cfRule>
  </conditionalFormatting>
  <conditionalFormatting sqref="F835">
    <cfRule type="containsText" dxfId="11076" priority="17963" operator="containsText" text="BAJA">
      <formula>NOT(ISERROR(SEARCH("BAJA",F835)))</formula>
    </cfRule>
    <cfRule type="containsText" dxfId="11075" priority="17961" operator="containsText" text="NO">
      <formula>NOT(ISERROR(SEARCH("NO",F835)))</formula>
    </cfRule>
    <cfRule type="containsText" dxfId="11074" priority="17962" operator="containsText" text="REVISION">
      <formula>NOT(ISERROR(SEARCH("REVISION",F835)))</formula>
    </cfRule>
    <cfRule type="containsText" dxfId="11073" priority="17958" operator="containsText" text="WOX RASTREO">
      <formula>NOT(ISERROR(SEARCH("WOX RASTREO",F835)))</formula>
    </cfRule>
    <cfRule type="containsText" dxfId="11072" priority="17959" operator="containsText" text="WOX RASTREO">
      <formula>NOT(ISERROR(SEARCH("WOX RASTREO",F835)))</formula>
    </cfRule>
    <cfRule type="containsText" dxfId="11071" priority="17960" operator="containsText" text="WOX RASTREO ">
      <formula>NOT(ISERROR(SEARCH("WOX RASTREO ",F835)))</formula>
    </cfRule>
    <cfRule type="containsText" dxfId="11070" priority="17964" operator="containsText" text="TRACKERHOME">
      <formula>NOT(ISERROR(SEARCH("TRACKERHOME",F835)))</formula>
    </cfRule>
  </conditionalFormatting>
  <conditionalFormatting sqref="F836">
    <cfRule type="containsText" dxfId="11069" priority="17859" operator="containsText" text="WOX RASTREO">
      <formula>NOT(ISERROR(SEARCH("WOX RASTREO",F836)))</formula>
    </cfRule>
    <cfRule type="containsText" dxfId="11068" priority="17858" operator="containsText" text="WOX RASTREO">
      <formula>NOT(ISERROR(SEARCH("WOX RASTREO",F836)))</formula>
    </cfRule>
    <cfRule type="containsText" dxfId="11067" priority="17864" operator="containsText" text="TRACKERHOME">
      <formula>NOT(ISERROR(SEARCH("TRACKERHOME",F836)))</formula>
    </cfRule>
    <cfRule type="containsText" dxfId="11066" priority="17860" operator="containsText" text="WOX RASTREO ">
      <formula>NOT(ISERROR(SEARCH("WOX RASTREO ",F836)))</formula>
    </cfRule>
    <cfRule type="containsText" dxfId="11065" priority="17861" operator="containsText" text="NO">
      <formula>NOT(ISERROR(SEARCH("NO",F836)))</formula>
    </cfRule>
    <cfRule type="containsText" dxfId="11064" priority="17862" operator="containsText" text="REVISION">
      <formula>NOT(ISERROR(SEARCH("REVISION",F836)))</formula>
    </cfRule>
    <cfRule type="containsText" dxfId="11063" priority="17863" operator="containsText" text="BAJA">
      <formula>NOT(ISERROR(SEARCH("BAJA",F836)))</formula>
    </cfRule>
  </conditionalFormatting>
  <conditionalFormatting sqref="F837">
    <cfRule type="containsText" dxfId="11062" priority="17758" operator="containsText" text="WOX RASTREO">
      <formula>NOT(ISERROR(SEARCH("WOX RASTREO",F837)))</formula>
    </cfRule>
    <cfRule type="containsText" dxfId="11061" priority="17763" operator="containsText" text="BAJA">
      <formula>NOT(ISERROR(SEARCH("BAJA",F837)))</formula>
    </cfRule>
    <cfRule type="containsText" dxfId="11060" priority="17762" operator="containsText" text="REVISION">
      <formula>NOT(ISERROR(SEARCH("REVISION",F837)))</formula>
    </cfRule>
    <cfRule type="containsText" dxfId="11059" priority="17764" operator="containsText" text="TRACKERHOME">
      <formula>NOT(ISERROR(SEARCH("TRACKERHOME",F837)))</formula>
    </cfRule>
    <cfRule type="containsText" dxfId="11058" priority="17761" operator="containsText" text="NO">
      <formula>NOT(ISERROR(SEARCH("NO",F837)))</formula>
    </cfRule>
    <cfRule type="containsText" dxfId="11057" priority="17760" operator="containsText" text="WOX RASTREO ">
      <formula>NOT(ISERROR(SEARCH("WOX RASTREO ",F837)))</formula>
    </cfRule>
    <cfRule type="containsText" dxfId="11056" priority="17759" operator="containsText" text="WOX RASTREO">
      <formula>NOT(ISERROR(SEARCH("WOX RASTREO",F837)))</formula>
    </cfRule>
  </conditionalFormatting>
  <conditionalFormatting sqref="F838">
    <cfRule type="containsText" dxfId="11055" priority="17633" operator="containsText" text="WOX RASTREO">
      <formula>NOT(ISERROR(SEARCH("WOX RASTREO",F838)))</formula>
    </cfRule>
    <cfRule type="containsText" dxfId="11054" priority="17639" operator="containsText" text="TRACKERHOME">
      <formula>NOT(ISERROR(SEARCH("TRACKERHOME",F838)))</formula>
    </cfRule>
    <cfRule type="containsText" dxfId="11053" priority="17638" operator="containsText" text="BAJA">
      <formula>NOT(ISERROR(SEARCH("BAJA",F838)))</formula>
    </cfRule>
    <cfRule type="containsText" dxfId="11052" priority="17634" operator="containsText" text="WOX RASTREO">
      <formula>NOT(ISERROR(SEARCH("WOX RASTREO",F838)))</formula>
    </cfRule>
    <cfRule type="containsText" dxfId="11051" priority="17637" operator="containsText" text="REVISION">
      <formula>NOT(ISERROR(SEARCH("REVISION",F838)))</formula>
    </cfRule>
    <cfRule type="containsText" dxfId="11050" priority="17636" operator="containsText" text="NO">
      <formula>NOT(ISERROR(SEARCH("NO",F838)))</formula>
    </cfRule>
    <cfRule type="containsText" dxfId="11049" priority="17635" operator="containsText" text="WOX RASTREO ">
      <formula>NOT(ISERROR(SEARCH("WOX RASTREO ",F838)))</formula>
    </cfRule>
  </conditionalFormatting>
  <conditionalFormatting sqref="F843">
    <cfRule type="containsText" dxfId="11024" priority="17035" operator="containsText" text="REVISION">
      <formula>NOT(ISERROR(SEARCH("REVISION",F843)))</formula>
    </cfRule>
    <cfRule type="containsText" dxfId="11023" priority="17036" operator="containsText" text="BAJA">
      <formula>NOT(ISERROR(SEARCH("BAJA",F843)))</formula>
    </cfRule>
    <cfRule type="containsText" dxfId="11022" priority="17033" operator="containsText" text="WOX RASTREO ">
      <formula>NOT(ISERROR(SEARCH("WOX RASTREO ",F843)))</formula>
    </cfRule>
    <cfRule type="containsText" dxfId="11021" priority="17037" operator="containsText" text="TRACKERHOME">
      <formula>NOT(ISERROR(SEARCH("TRACKERHOME",F843)))</formula>
    </cfRule>
    <cfRule type="containsText" dxfId="11020" priority="17031" operator="containsText" text="WOX RASTREO">
      <formula>NOT(ISERROR(SEARCH("WOX RASTREO",F843)))</formula>
    </cfRule>
    <cfRule type="containsText" dxfId="11019" priority="17032" operator="containsText" text="WOX RASTREO">
      <formula>NOT(ISERROR(SEARCH("WOX RASTREO",F843)))</formula>
    </cfRule>
    <cfRule type="containsText" dxfId="11018" priority="17034" operator="containsText" text="NO">
      <formula>NOT(ISERROR(SEARCH("NO",F843)))</formula>
    </cfRule>
  </conditionalFormatting>
  <conditionalFormatting sqref="F844:F856 F861:F862 F865:F872 F215:F311 F313:F559 F561:F755 F947:F950 F952:F959 F961:F968 F970:F973 F1:F213 F975:F988 F991:F993 F995:F999 F1002:F1017 F1019 F1026:F1037 F1039:F1045 F1047:F1055 F1057:F1061 F1068:F1075 F1077:F1089 F1091:F1106 F1108 F1110:F1114 F1126:F1129 F1131 F1133:F1153 F1161:F1162 F1116:F1121 F1155:F1159 F1165:F1198 F1200:F1230 F1232:F1279 F1281:F1048576">
    <cfRule type="containsText" dxfId="11017" priority="30883" operator="containsText" text="WOX RASTREO">
      <formula>NOT(ISERROR(SEARCH("WOX RASTREO",F1)))</formula>
    </cfRule>
  </conditionalFormatting>
  <conditionalFormatting sqref="F848:F849">
    <cfRule type="containsText" dxfId="11016" priority="32216" operator="containsText" text="TRACKERHOME">
      <formula>NOT(ISERROR(SEARCH("TRACKERHOME",F848)))</formula>
    </cfRule>
    <cfRule type="containsText" dxfId="11015" priority="32215" operator="containsText" text="TRACKERHOME">
      <formula>NOT(ISERROR(SEARCH("TRACKERHOME",F848)))</formula>
    </cfRule>
    <cfRule type="containsText" dxfId="11014" priority="32214" operator="containsText" text="WOX RASTREO">
      <formula>NOT(ISERROR(SEARCH("WOX RASTREO",F848)))</formula>
    </cfRule>
  </conditionalFormatting>
  <conditionalFormatting sqref="F850:F856">
    <cfRule type="containsText" dxfId="11013" priority="30884" operator="containsText" text="WOX RASTREO">
      <formula>NOT(ISERROR(SEARCH("WOX RASTREO",F850)))</formula>
    </cfRule>
    <cfRule type="containsText" dxfId="11012" priority="30885" operator="containsText" text="TRACKERHOME">
      <formula>NOT(ISERROR(SEARCH("TRACKERHOME",F850)))</formula>
    </cfRule>
    <cfRule type="containsText" dxfId="11011" priority="30886" operator="containsText" text="TRACKERHOME">
      <formula>NOT(ISERROR(SEARCH("TRACKERHOME",F850)))</formula>
    </cfRule>
  </conditionalFormatting>
  <conditionalFormatting sqref="F857:F860">
    <cfRule type="containsText" dxfId="11010" priority="30046" operator="containsText" text="WOX RASTREO">
      <formula>NOT(ISERROR(SEARCH("WOX RASTREO",F857)))</formula>
    </cfRule>
    <cfRule type="containsText" dxfId="11009" priority="30048" operator="containsText" text="TRACKERHOME">
      <formula>NOT(ISERROR(SEARCH("TRACKERHOME",F857)))</formula>
    </cfRule>
    <cfRule type="containsText" dxfId="11008" priority="30045" operator="containsText" text="WOX RASTREO">
      <formula>NOT(ISERROR(SEARCH("WOX RASTREO",F857)))</formula>
    </cfRule>
    <cfRule type="containsText" dxfId="11007" priority="30047" operator="containsText" text="TRACKERHOME">
      <formula>NOT(ISERROR(SEARCH("TRACKERHOME",F857)))</formula>
    </cfRule>
  </conditionalFormatting>
  <conditionalFormatting sqref="F863:F864">
    <cfRule type="containsText" dxfId="11006" priority="25596" operator="containsText" text="REVISION">
      <formula>NOT(ISERROR(SEARCH("REVISION",F863)))</formula>
    </cfRule>
    <cfRule type="containsText" dxfId="11005" priority="25597" operator="containsText" text="BAJA">
      <formula>NOT(ISERROR(SEARCH("BAJA",F863)))</formula>
    </cfRule>
    <cfRule type="containsText" dxfId="11004" priority="25598" operator="containsText" text="TRACKERHOME">
      <formula>NOT(ISERROR(SEARCH("TRACKERHOME",F863)))</formula>
    </cfRule>
    <cfRule type="containsText" dxfId="11003" priority="25593" operator="containsText" text="WOX RASTREO">
      <formula>NOT(ISERROR(SEARCH("WOX RASTREO",F863)))</formula>
    </cfRule>
    <cfRule type="containsText" dxfId="11002" priority="25594" operator="containsText" text="WOX RASTREO ">
      <formula>NOT(ISERROR(SEARCH("WOX RASTREO ",F863)))</formula>
    </cfRule>
    <cfRule type="containsText" dxfId="11001" priority="25595" operator="containsText" text="NO">
      <formula>NOT(ISERROR(SEARCH("NO",F863)))</formula>
    </cfRule>
    <cfRule type="containsText" dxfId="11000" priority="25592" operator="containsText" text="WOX RASTREO">
      <formula>NOT(ISERROR(SEARCH("WOX RASTREO",F863)))</formula>
    </cfRule>
  </conditionalFormatting>
  <conditionalFormatting sqref="F873:F877">
    <cfRule type="containsText" dxfId="10999" priority="25164" operator="containsText" text="BAJA">
      <formula>NOT(ISERROR(SEARCH("BAJA",F873)))</formula>
    </cfRule>
    <cfRule type="containsText" dxfId="10998" priority="25159" operator="containsText" text="WOX RASTREO">
      <formula>NOT(ISERROR(SEARCH("WOX RASTREO",F873)))</formula>
    </cfRule>
    <cfRule type="containsText" dxfId="10997" priority="25165" operator="containsText" text="TRACKERHOME">
      <formula>NOT(ISERROR(SEARCH("TRACKERHOME",F873)))</formula>
    </cfRule>
    <cfRule type="containsText" dxfId="10996" priority="25162" operator="containsText" text="NO">
      <formula>NOT(ISERROR(SEARCH("NO",F873)))</formula>
    </cfRule>
    <cfRule type="containsText" dxfId="10995" priority="25163" operator="containsText" text="REVISION">
      <formula>NOT(ISERROR(SEARCH("REVISION",F873)))</formula>
    </cfRule>
    <cfRule type="containsText" dxfId="10994" priority="25160" operator="containsText" text="WOX RASTREO">
      <formula>NOT(ISERROR(SEARCH("WOX RASTREO",F873)))</formula>
    </cfRule>
    <cfRule type="containsText" dxfId="10993" priority="25161" operator="containsText" text="WOX RASTREO ">
      <formula>NOT(ISERROR(SEARCH("WOX RASTREO ",F873)))</formula>
    </cfRule>
  </conditionalFormatting>
  <conditionalFormatting sqref="F878:F901 F904">
    <cfRule type="containsText" dxfId="10992" priority="24535" operator="containsText" text="NO">
      <formula>NOT(ISERROR(SEARCH("NO",F878)))</formula>
    </cfRule>
    <cfRule type="containsText" dxfId="10991" priority="24533" operator="containsText" text="WOX RASTREO">
      <formula>NOT(ISERROR(SEARCH("WOX RASTREO",F878)))</formula>
    </cfRule>
    <cfRule type="containsText" dxfId="10990" priority="24534" operator="containsText" text="WOX RASTREO ">
      <formula>NOT(ISERROR(SEARCH("WOX RASTREO ",F878)))</formula>
    </cfRule>
    <cfRule type="containsText" dxfId="10989" priority="24532" operator="containsText" text="WOX RASTREO">
      <formula>NOT(ISERROR(SEARCH("WOX RASTREO",F878)))</formula>
    </cfRule>
    <cfRule type="containsText" dxfId="10988" priority="24537" operator="containsText" text="BAJA">
      <formula>NOT(ISERROR(SEARCH("BAJA",F878)))</formula>
    </cfRule>
    <cfRule type="containsText" dxfId="10987" priority="24536" operator="containsText" text="REVISION">
      <formula>NOT(ISERROR(SEARCH("REVISION",F878)))</formula>
    </cfRule>
    <cfRule type="containsText" dxfId="10986" priority="24538" operator="containsText" text="TRACKERHOME">
      <formula>NOT(ISERROR(SEARCH("TRACKERHOME",F878)))</formula>
    </cfRule>
  </conditionalFormatting>
  <conditionalFormatting sqref="F902">
    <cfRule type="containsText" dxfId="10985" priority="14204" operator="containsText" text="WOX RASTREO">
      <formula>NOT(ISERROR(SEARCH("WOX RASTREO",F902)))</formula>
    </cfRule>
    <cfRule type="containsText" dxfId="10984" priority="14208" operator="containsText" text="REVISION">
      <formula>NOT(ISERROR(SEARCH("REVISION",F902)))</formula>
    </cfRule>
    <cfRule type="containsText" dxfId="10983" priority="14209" operator="containsText" text="BAJA">
      <formula>NOT(ISERROR(SEARCH("BAJA",F902)))</formula>
    </cfRule>
    <cfRule type="containsText" dxfId="10982" priority="14205" operator="containsText" text="WOX RASTREO">
      <formula>NOT(ISERROR(SEARCH("WOX RASTREO",F902)))</formula>
    </cfRule>
    <cfRule type="containsText" dxfId="10981" priority="14206" operator="containsText" text="WOX RASTREO ">
      <formula>NOT(ISERROR(SEARCH("WOX RASTREO ",F902)))</formula>
    </cfRule>
    <cfRule type="containsText" dxfId="10980" priority="14210" operator="containsText" text="TRACKERHOME">
      <formula>NOT(ISERROR(SEARCH("TRACKERHOME",F902)))</formula>
    </cfRule>
    <cfRule type="containsText" dxfId="10979" priority="14207" operator="containsText" text="NO">
      <formula>NOT(ISERROR(SEARCH("NO",F902)))</formula>
    </cfRule>
  </conditionalFormatting>
  <conditionalFormatting sqref="F903">
    <cfRule type="containsText" dxfId="10978" priority="14135" operator="containsText" text="NO">
      <formula>NOT(ISERROR(SEARCH("NO",F903)))</formula>
    </cfRule>
    <cfRule type="containsText" dxfId="10977" priority="14138" operator="containsText" text="TRACKERHOME">
      <formula>NOT(ISERROR(SEARCH("TRACKERHOME",F903)))</formula>
    </cfRule>
    <cfRule type="containsText" dxfId="10976" priority="14137" operator="containsText" text="BAJA">
      <formula>NOT(ISERROR(SEARCH("BAJA",F903)))</formula>
    </cfRule>
    <cfRule type="containsText" dxfId="10975" priority="14134" operator="containsText" text="WOX RASTREO ">
      <formula>NOT(ISERROR(SEARCH("WOX RASTREO ",F903)))</formula>
    </cfRule>
    <cfRule type="containsText" dxfId="10974" priority="14133" operator="containsText" text="WOX RASTREO">
      <formula>NOT(ISERROR(SEARCH("WOX RASTREO",F903)))</formula>
    </cfRule>
    <cfRule type="containsText" dxfId="10973" priority="14136" operator="containsText" text="REVISION">
      <formula>NOT(ISERROR(SEARCH("REVISION",F903)))</formula>
    </cfRule>
    <cfRule type="containsText" dxfId="10972" priority="14132" operator="containsText" text="WOX RASTREO">
      <formula>NOT(ISERROR(SEARCH("WOX RASTREO",F903)))</formula>
    </cfRule>
  </conditionalFormatting>
  <conditionalFormatting sqref="F905:F907 F909">
    <cfRule type="containsText" dxfId="10971" priority="15993" operator="containsText" text="WOX RASTREO">
      <formula>NOT(ISERROR(SEARCH("WOX RASTREO",F905)))</formula>
    </cfRule>
    <cfRule type="containsText" dxfId="10970" priority="15992" operator="containsText" text="WOX RASTREO">
      <formula>NOT(ISERROR(SEARCH("WOX RASTREO",F905)))</formula>
    </cfRule>
    <cfRule type="containsText" dxfId="10969" priority="15998" operator="containsText" text="TRACKERHOME">
      <formula>NOT(ISERROR(SEARCH("TRACKERHOME",F905)))</formula>
    </cfRule>
    <cfRule type="containsText" dxfId="10968" priority="15994" operator="containsText" text="WOX RASTREO ">
      <formula>NOT(ISERROR(SEARCH("WOX RASTREO ",F905)))</formula>
    </cfRule>
    <cfRule type="containsText" dxfId="10967" priority="15997" operator="containsText" text="BAJA">
      <formula>NOT(ISERROR(SEARCH("BAJA",F905)))</formula>
    </cfRule>
    <cfRule type="containsText" dxfId="10966" priority="15996" operator="containsText" text="REVISION">
      <formula>NOT(ISERROR(SEARCH("REVISION",F905)))</formula>
    </cfRule>
    <cfRule type="containsText" dxfId="10965" priority="15995" operator="containsText" text="NO">
      <formula>NOT(ISERROR(SEARCH("NO",F905)))</formula>
    </cfRule>
  </conditionalFormatting>
  <conditionalFormatting sqref="F908">
    <cfRule type="containsText" dxfId="10964" priority="15763" operator="containsText" text="BAJA">
      <formula>NOT(ISERROR(SEARCH("BAJA",F908)))</formula>
    </cfRule>
    <cfRule type="containsText" dxfId="10963" priority="15764" operator="containsText" text="TRACKERHOME">
      <formula>NOT(ISERROR(SEARCH("TRACKERHOME",F908)))</formula>
    </cfRule>
    <cfRule type="containsText" dxfId="10962" priority="15760" operator="containsText" text="WOX RASTREO ">
      <formula>NOT(ISERROR(SEARCH("WOX RASTREO ",F908)))</formula>
    </cfRule>
    <cfRule type="containsText" dxfId="10961" priority="15759" operator="containsText" text="WOX RASTREO">
      <formula>NOT(ISERROR(SEARCH("WOX RASTREO",F908)))</formula>
    </cfRule>
    <cfRule type="containsText" dxfId="10960" priority="15758" operator="containsText" text="WOX RASTREO">
      <formula>NOT(ISERROR(SEARCH("WOX RASTREO",F908)))</formula>
    </cfRule>
    <cfRule type="containsText" dxfId="10959" priority="15761" operator="containsText" text="NO">
      <formula>NOT(ISERROR(SEARCH("NO",F908)))</formula>
    </cfRule>
    <cfRule type="containsText" dxfId="10958" priority="15762" operator="containsText" text="REVISION">
      <formula>NOT(ISERROR(SEARCH("REVISION",F908)))</formula>
    </cfRule>
  </conditionalFormatting>
  <conditionalFormatting sqref="F910">
    <cfRule type="containsText" dxfId="10957" priority="15600" operator="containsText" text="REVISION">
      <formula>NOT(ISERROR(SEARCH("REVISION",F910)))</formula>
    </cfRule>
    <cfRule type="containsText" dxfId="10956" priority="15598" operator="containsText" text="WOX RASTREO ">
      <formula>NOT(ISERROR(SEARCH("WOX RASTREO ",F910)))</formula>
    </cfRule>
    <cfRule type="containsText" dxfId="10955" priority="15601" operator="containsText" text="BAJA">
      <formula>NOT(ISERROR(SEARCH("BAJA",F910)))</formula>
    </cfRule>
    <cfRule type="containsText" dxfId="10954" priority="15597" operator="containsText" text="WOX RASTREO">
      <formula>NOT(ISERROR(SEARCH("WOX RASTREO",F910)))</formula>
    </cfRule>
    <cfRule type="containsText" dxfId="10953" priority="15596" operator="containsText" text="WOX RASTREO">
      <formula>NOT(ISERROR(SEARCH("WOX RASTREO",F910)))</formula>
    </cfRule>
    <cfRule type="containsText" dxfId="10952" priority="15602" operator="containsText" text="TRACKERHOME">
      <formula>NOT(ISERROR(SEARCH("TRACKERHOME",F910)))</formula>
    </cfRule>
    <cfRule type="containsText" dxfId="10951" priority="15599" operator="containsText" text="NO">
      <formula>NOT(ISERROR(SEARCH("NO",F910)))</formula>
    </cfRule>
  </conditionalFormatting>
  <conditionalFormatting sqref="F911:F913">
    <cfRule type="containsText" dxfId="10950" priority="15249" operator="containsText" text="TRACKERHOME">
      <formula>NOT(ISERROR(SEARCH("TRACKERHOME",F911)))</formula>
    </cfRule>
    <cfRule type="containsText" dxfId="10949" priority="15250" operator="containsText" text="TRACKERHOME">
      <formula>NOT(ISERROR(SEARCH("TRACKERHOME",F911)))</formula>
    </cfRule>
    <cfRule type="containsText" dxfId="10948" priority="15248" operator="containsText" text="WOX RASTREO">
      <formula>NOT(ISERROR(SEARCH("WOX RASTREO",F911)))</formula>
    </cfRule>
    <cfRule type="containsText" dxfId="10947" priority="15247" operator="containsText" text="WOX RASTREO">
      <formula>NOT(ISERROR(SEARCH("WOX RASTREO",F911)))</formula>
    </cfRule>
  </conditionalFormatting>
  <conditionalFormatting sqref="F914">
    <cfRule type="containsText" dxfId="10946" priority="15102" operator="containsText" text="TRACKERHOME">
      <formula>NOT(ISERROR(SEARCH("TRACKERHOME",F914)))</formula>
    </cfRule>
    <cfRule type="containsText" dxfId="10945" priority="15103" operator="containsText" text="TRACKERHOME">
      <formula>NOT(ISERROR(SEARCH("TRACKERHOME",F914)))</formula>
    </cfRule>
    <cfRule type="containsText" dxfId="10944" priority="15100" operator="containsText" text="WOX RASTREO">
      <formula>NOT(ISERROR(SEARCH("WOX RASTREO",F914)))</formula>
    </cfRule>
    <cfRule type="containsText" dxfId="10943" priority="15101" operator="containsText" text="WOX RASTREO">
      <formula>NOT(ISERROR(SEARCH("WOX RASTREO",F914)))</formula>
    </cfRule>
  </conditionalFormatting>
  <conditionalFormatting sqref="F915:F916">
    <cfRule type="containsText" dxfId="10942" priority="15054" operator="containsText" text="WOX RASTREO">
      <formula>NOT(ISERROR(SEARCH("WOX RASTREO",F915)))</formula>
    </cfRule>
    <cfRule type="containsText" dxfId="10941" priority="15055" operator="containsText" text="WOX RASTREO">
      <formula>NOT(ISERROR(SEARCH("WOX RASTREO",F915)))</formula>
    </cfRule>
    <cfRule type="containsText" dxfId="10940" priority="15057" operator="containsText" text="TRACKERHOME">
      <formula>NOT(ISERROR(SEARCH("TRACKERHOME",F915)))</formula>
    </cfRule>
    <cfRule type="containsText" dxfId="10939" priority="15056" operator="containsText" text="TRACKERHOME">
      <formula>NOT(ISERROR(SEARCH("TRACKERHOME",F915)))</formula>
    </cfRule>
  </conditionalFormatting>
  <conditionalFormatting sqref="F917:F918">
    <cfRule type="containsText" dxfId="10938" priority="14894" operator="containsText" text="WOX RASTREO">
      <formula>NOT(ISERROR(SEARCH("WOX RASTREO",F917)))</formula>
    </cfRule>
    <cfRule type="containsText" dxfId="10937" priority="14895" operator="containsText" text="WOX RASTREO ">
      <formula>NOT(ISERROR(SEARCH("WOX RASTREO ",F917)))</formula>
    </cfRule>
    <cfRule type="containsText" dxfId="10936" priority="14920" operator="containsText" text="NO">
      <formula>NOT(ISERROR(SEARCH("NO",F917)))</formula>
    </cfRule>
    <cfRule type="containsText" dxfId="10935" priority="14936" operator="containsText" text="REVISION">
      <formula>NOT(ISERROR(SEARCH("REVISION",F917)))</formula>
    </cfRule>
    <cfRule type="containsText" dxfId="10934" priority="14937" operator="containsText" text="BAJA">
      <formula>NOT(ISERROR(SEARCH("BAJA",F917)))</formula>
    </cfRule>
    <cfRule type="containsText" dxfId="10933" priority="14938" operator="containsText" text="TRACKERHOME">
      <formula>NOT(ISERROR(SEARCH("TRACKERHOME",F917)))</formula>
    </cfRule>
    <cfRule type="containsText" dxfId="10932" priority="14882" operator="containsText" text="WOX RASTREO">
      <formula>NOT(ISERROR(SEARCH("WOX RASTREO",F917)))</formula>
    </cfRule>
  </conditionalFormatting>
  <conditionalFormatting sqref="F919:F920 F922:F923">
    <cfRule type="containsText" dxfId="10931" priority="14760" operator="containsText" text="WOX RASTREO">
      <formula>NOT(ISERROR(SEARCH("WOX RASTREO",F919)))</formula>
    </cfRule>
    <cfRule type="containsText" dxfId="10930" priority="14802" operator="containsText" text="REVISION">
      <formula>NOT(ISERROR(SEARCH("REVISION",F919)))</formula>
    </cfRule>
    <cfRule type="containsText" dxfId="10929" priority="14761" operator="containsText" text="WOX RASTREO ">
      <formula>NOT(ISERROR(SEARCH("WOX RASTREO ",F919)))</formula>
    </cfRule>
    <cfRule type="containsText" dxfId="10928" priority="14803" operator="containsText" text="BAJA">
      <formula>NOT(ISERROR(SEARCH("BAJA",F919)))</formula>
    </cfRule>
    <cfRule type="containsText" dxfId="10927" priority="14804" operator="containsText" text="TRACKERHOME">
      <formula>NOT(ISERROR(SEARCH("TRACKERHOME",F919)))</formula>
    </cfRule>
    <cfRule type="containsText" dxfId="10926" priority="14786" operator="containsText" text="NO">
      <formula>NOT(ISERROR(SEARCH("NO",F919)))</formula>
    </cfRule>
    <cfRule type="containsText" dxfId="10925" priority="14748" operator="containsText" text="WOX RASTREO">
      <formula>NOT(ISERROR(SEARCH("WOX RASTREO",F919)))</formula>
    </cfRule>
  </conditionalFormatting>
  <conditionalFormatting sqref="F921">
    <cfRule type="containsText" dxfId="10924" priority="14621" operator="containsText" text="REVISION">
      <formula>NOT(ISERROR(SEARCH("REVISION",F921)))</formula>
    </cfRule>
    <cfRule type="containsText" dxfId="10923" priority="14566" operator="containsText" text="WOX RASTREO">
      <formula>NOT(ISERROR(SEARCH("WOX RASTREO",F921)))</formula>
    </cfRule>
    <cfRule type="containsText" dxfId="10922" priority="14578" operator="containsText" text="WOX RASTREO">
      <formula>NOT(ISERROR(SEARCH("WOX RASTREO",F921)))</formula>
    </cfRule>
    <cfRule type="containsText" dxfId="10921" priority="14579" operator="containsText" text="WOX RASTREO ">
      <formula>NOT(ISERROR(SEARCH("WOX RASTREO ",F921)))</formula>
    </cfRule>
    <cfRule type="containsText" dxfId="10920" priority="14623" operator="containsText" text="TRACKERHOME">
      <formula>NOT(ISERROR(SEARCH("TRACKERHOME",F921)))</formula>
    </cfRule>
    <cfRule type="containsText" dxfId="10919" priority="14605" operator="containsText" text="NO">
      <formula>NOT(ISERROR(SEARCH("NO",F921)))</formula>
    </cfRule>
    <cfRule type="containsText" dxfId="10918" priority="14622" operator="containsText" text="BAJA">
      <formula>NOT(ISERROR(SEARCH("BAJA",F921)))</formula>
    </cfRule>
  </conditionalFormatting>
  <conditionalFormatting sqref="F924:F926">
    <cfRule type="containsText" dxfId="10917" priority="14484" operator="containsText" text="BAJA">
      <formula>NOT(ISERROR(SEARCH("BAJA",F924)))</formula>
    </cfRule>
    <cfRule type="containsText" dxfId="10916" priority="14483" operator="containsText" text="REVISION">
      <formula>NOT(ISERROR(SEARCH("REVISION",F924)))</formula>
    </cfRule>
    <cfRule type="containsText" dxfId="10915" priority="14482" operator="containsText" text="NO">
      <formula>NOT(ISERROR(SEARCH("NO",F924)))</formula>
    </cfRule>
    <cfRule type="containsText" dxfId="10914" priority="14479" operator="containsText" text="WOX RASTREO">
      <formula>NOT(ISERROR(SEARCH("WOX RASTREO",F924)))</formula>
    </cfRule>
    <cfRule type="containsText" dxfId="10913" priority="14481" operator="containsText" text="WOX RASTREO ">
      <formula>NOT(ISERROR(SEARCH("WOX RASTREO ",F924)))</formula>
    </cfRule>
    <cfRule type="containsText" dxfId="10912" priority="14480" operator="containsText" text="WOX RASTREO">
      <formula>NOT(ISERROR(SEARCH("WOX RASTREO",F924)))</formula>
    </cfRule>
    <cfRule type="containsText" dxfId="10911" priority="14485" operator="containsText" text="TRACKERHOME">
      <formula>NOT(ISERROR(SEARCH("TRACKERHOME",F924)))</formula>
    </cfRule>
  </conditionalFormatting>
  <conditionalFormatting sqref="F927">
    <cfRule type="containsText" dxfId="10910" priority="14271" operator="containsText" text="REVISION">
      <formula>NOT(ISERROR(SEARCH("REVISION",F927)))</formula>
    </cfRule>
    <cfRule type="containsText" dxfId="10909" priority="14270" operator="containsText" text="NO">
      <formula>NOT(ISERROR(SEARCH("NO",F927)))</formula>
    </cfRule>
    <cfRule type="containsText" dxfId="10908" priority="14268" operator="containsText" text="WOX RASTREO">
      <formula>NOT(ISERROR(SEARCH("WOX RASTREO",F927)))</formula>
    </cfRule>
    <cfRule type="containsText" dxfId="10907" priority="14269" operator="containsText" text="WOX RASTREO ">
      <formula>NOT(ISERROR(SEARCH("WOX RASTREO ",F927)))</formula>
    </cfRule>
    <cfRule type="containsText" dxfId="10906" priority="14267" operator="containsText" text="WOX RASTREO">
      <formula>NOT(ISERROR(SEARCH("WOX RASTREO",F927)))</formula>
    </cfRule>
    <cfRule type="containsText" dxfId="10905" priority="14273" operator="containsText" text="TRACKERHOME">
      <formula>NOT(ISERROR(SEARCH("TRACKERHOME",F927)))</formula>
    </cfRule>
    <cfRule type="containsText" dxfId="10904" priority="14272" operator="containsText" text="BAJA">
      <formula>NOT(ISERROR(SEARCH("BAJA",F927)))</formula>
    </cfRule>
  </conditionalFormatting>
  <conditionalFormatting sqref="F928:F933 F936">
    <cfRule type="containsText" dxfId="10903" priority="13922" operator="containsText" text="WOX RASTREO ">
      <formula>NOT(ISERROR(SEARCH("WOX RASTREO ",F928)))</formula>
    </cfRule>
    <cfRule type="containsText" dxfId="10902" priority="13923" operator="containsText" text="NO">
      <formula>NOT(ISERROR(SEARCH("NO",F928)))</formula>
    </cfRule>
    <cfRule type="containsText" dxfId="10901" priority="13924" operator="containsText" text="REVISION">
      <formula>NOT(ISERROR(SEARCH("REVISION",F928)))</formula>
    </cfRule>
    <cfRule type="containsText" dxfId="10900" priority="13925" operator="containsText" text="BAJA">
      <formula>NOT(ISERROR(SEARCH("BAJA",F928)))</formula>
    </cfRule>
    <cfRule type="containsText" dxfId="10899" priority="13926" operator="containsText" text="TRACKERHOME">
      <formula>NOT(ISERROR(SEARCH("TRACKERHOME",F928)))</formula>
    </cfRule>
    <cfRule type="containsText" dxfId="10898" priority="13920" operator="containsText" text="WOX RASTREO">
      <formula>NOT(ISERROR(SEARCH("WOX RASTREO",F928)))</formula>
    </cfRule>
    <cfRule type="containsText" dxfId="10897" priority="13921" operator="containsText" text="WOX RASTREO">
      <formula>NOT(ISERROR(SEARCH("WOX RASTREO",F928)))</formula>
    </cfRule>
  </conditionalFormatting>
  <conditionalFormatting sqref="F934">
    <cfRule type="containsText" dxfId="10896" priority="13769" operator="containsText" text="REVISION">
      <formula>NOT(ISERROR(SEARCH("REVISION",F934)))</formula>
    </cfRule>
    <cfRule type="containsText" dxfId="10895" priority="13765" operator="containsText" text="WOX RASTREO">
      <formula>NOT(ISERROR(SEARCH("WOX RASTREO",F934)))</formula>
    </cfRule>
    <cfRule type="containsText" dxfId="10894" priority="13766" operator="containsText" text="WOX RASTREO">
      <formula>NOT(ISERROR(SEARCH("WOX RASTREO",F934)))</formula>
    </cfRule>
    <cfRule type="containsText" dxfId="10893" priority="13770" operator="containsText" text="BAJA">
      <formula>NOT(ISERROR(SEARCH("BAJA",F934)))</formula>
    </cfRule>
    <cfRule type="containsText" dxfId="10892" priority="13771" operator="containsText" text="TRACKERHOME">
      <formula>NOT(ISERROR(SEARCH("TRACKERHOME",F934)))</formula>
    </cfRule>
    <cfRule type="containsText" dxfId="10891" priority="13767" operator="containsText" text="WOX RASTREO ">
      <formula>NOT(ISERROR(SEARCH("WOX RASTREO ",F934)))</formula>
    </cfRule>
    <cfRule type="containsText" dxfId="10890" priority="13768" operator="containsText" text="NO">
      <formula>NOT(ISERROR(SEARCH("NO",F934)))</formula>
    </cfRule>
  </conditionalFormatting>
  <conditionalFormatting sqref="F935">
    <cfRule type="containsText" dxfId="10889" priority="13683" operator="containsText" text="NO">
      <formula>NOT(ISERROR(SEARCH("NO",F935)))</formula>
    </cfRule>
    <cfRule type="containsText" dxfId="10888" priority="13684" operator="containsText" text="REVISION">
      <formula>NOT(ISERROR(SEARCH("REVISION",F935)))</formula>
    </cfRule>
    <cfRule type="containsText" dxfId="10887" priority="13685" operator="containsText" text="BAJA">
      <formula>NOT(ISERROR(SEARCH("BAJA",F935)))</formula>
    </cfRule>
    <cfRule type="containsText" dxfId="10886" priority="13686" operator="containsText" text="TRACKERHOME">
      <formula>NOT(ISERROR(SEARCH("TRACKERHOME",F935)))</formula>
    </cfRule>
    <cfRule type="containsText" dxfId="10885" priority="13680" operator="containsText" text="WOX RASTREO">
      <formula>NOT(ISERROR(SEARCH("WOX RASTREO",F935)))</formula>
    </cfRule>
    <cfRule type="containsText" dxfId="10884" priority="13681" operator="containsText" text="WOX RASTREO">
      <formula>NOT(ISERROR(SEARCH("WOX RASTREO",F935)))</formula>
    </cfRule>
    <cfRule type="containsText" dxfId="10883" priority="13682" operator="containsText" text="WOX RASTREO ">
      <formula>NOT(ISERROR(SEARCH("WOX RASTREO ",F935)))</formula>
    </cfRule>
  </conditionalFormatting>
  <conditionalFormatting sqref="F937">
    <cfRule type="containsText" dxfId="10882" priority="13600" operator="containsText" text="BAJA">
      <formula>NOT(ISERROR(SEARCH("BAJA",F937)))</formula>
    </cfRule>
    <cfRule type="containsText" dxfId="10881" priority="13598" operator="containsText" text="NO">
      <formula>NOT(ISERROR(SEARCH("NO",F937)))</formula>
    </cfRule>
    <cfRule type="containsText" dxfId="10880" priority="13601" operator="containsText" text="TRACKERHOME">
      <formula>NOT(ISERROR(SEARCH("TRACKERHOME",F937)))</formula>
    </cfRule>
    <cfRule type="containsText" dxfId="10879" priority="13595" operator="containsText" text="WOX RASTREO">
      <formula>NOT(ISERROR(SEARCH("WOX RASTREO",F937)))</formula>
    </cfRule>
    <cfRule type="containsText" dxfId="10878" priority="13597" operator="containsText" text="WOX RASTREO ">
      <formula>NOT(ISERROR(SEARCH("WOX RASTREO ",F937)))</formula>
    </cfRule>
    <cfRule type="containsText" dxfId="10877" priority="13599" operator="containsText" text="REVISION">
      <formula>NOT(ISERROR(SEARCH("REVISION",F937)))</formula>
    </cfRule>
    <cfRule type="containsText" dxfId="10876" priority="13596" operator="containsText" text="WOX RASTREO">
      <formula>NOT(ISERROR(SEARCH("WOX RASTREO",F937)))</formula>
    </cfRule>
  </conditionalFormatting>
  <conditionalFormatting sqref="F938:F940">
    <cfRule type="containsText" dxfId="10875" priority="13516" operator="containsText" text="TRACKERHOME">
      <formula>NOT(ISERROR(SEARCH("TRACKERHOME",F938)))</formula>
    </cfRule>
    <cfRule type="containsText" dxfId="10874" priority="13515" operator="containsText" text="BAJA">
      <formula>NOT(ISERROR(SEARCH("BAJA",F938)))</formula>
    </cfRule>
    <cfRule type="containsText" dxfId="10873" priority="13510" operator="containsText" text="WOX RASTREO">
      <formula>NOT(ISERROR(SEARCH("WOX RASTREO",F938)))</formula>
    </cfRule>
    <cfRule type="containsText" dxfId="10872" priority="13513" operator="containsText" text="NO">
      <formula>NOT(ISERROR(SEARCH("NO",F938)))</formula>
    </cfRule>
    <cfRule type="containsText" dxfId="10871" priority="13512" operator="containsText" text="WOX RASTREO ">
      <formula>NOT(ISERROR(SEARCH("WOX RASTREO ",F938)))</formula>
    </cfRule>
    <cfRule type="containsText" dxfId="10870" priority="13511" operator="containsText" text="WOX RASTREO">
      <formula>NOT(ISERROR(SEARCH("WOX RASTREO",F938)))</formula>
    </cfRule>
    <cfRule type="containsText" dxfId="10869" priority="13514" operator="containsText" text="REVISION">
      <formula>NOT(ISERROR(SEARCH("REVISION",F938)))</formula>
    </cfRule>
  </conditionalFormatting>
  <conditionalFormatting sqref="F941">
    <cfRule type="containsText" dxfId="10868" priority="12586" operator="containsText" text="BAJA">
      <formula>NOT(ISERROR(SEARCH("BAJA",F941)))</formula>
    </cfRule>
    <cfRule type="containsText" dxfId="10867" priority="12587" operator="containsText" text="TRACKERHOME">
      <formula>NOT(ISERROR(SEARCH("TRACKERHOME",F941)))</formula>
    </cfRule>
    <cfRule type="containsText" dxfId="10866" priority="12585" operator="containsText" text="REVISION">
      <formula>NOT(ISERROR(SEARCH("REVISION",F941)))</formula>
    </cfRule>
    <cfRule type="containsText" dxfId="10865" priority="12581" operator="containsText" text="WOX RASTREO">
      <formula>NOT(ISERROR(SEARCH("WOX RASTREO",F941)))</formula>
    </cfRule>
    <cfRule type="containsText" dxfId="10864" priority="12582" operator="containsText" text="WOX RASTREO">
      <formula>NOT(ISERROR(SEARCH("WOX RASTREO",F941)))</formula>
    </cfRule>
    <cfRule type="containsText" dxfId="10863" priority="12583" operator="containsText" text="WOX RASTREO ">
      <formula>NOT(ISERROR(SEARCH("WOX RASTREO ",F941)))</formula>
    </cfRule>
    <cfRule type="containsText" dxfId="10862" priority="12584" operator="containsText" text="NO">
      <formula>NOT(ISERROR(SEARCH("NO",F941)))</formula>
    </cfRule>
  </conditionalFormatting>
  <conditionalFormatting sqref="F942:F946">
    <cfRule type="containsText" dxfId="10861" priority="12579" operator="containsText" text="BAJA">
      <formula>NOT(ISERROR(SEARCH("BAJA",F942)))</formula>
    </cfRule>
    <cfRule type="containsText" dxfId="10860" priority="12580" operator="containsText" text="TRACKERHOME">
      <formula>NOT(ISERROR(SEARCH("TRACKERHOME",F942)))</formula>
    </cfRule>
    <cfRule type="containsText" dxfId="10859" priority="12577" operator="containsText" text="NO">
      <formula>NOT(ISERROR(SEARCH("NO",F942)))</formula>
    </cfRule>
    <cfRule type="containsText" dxfId="10858" priority="12576" operator="containsText" text="WOX RASTREO ">
      <formula>NOT(ISERROR(SEARCH("WOX RASTREO ",F942)))</formula>
    </cfRule>
    <cfRule type="containsText" dxfId="10857" priority="12575" operator="containsText" text="WOX RASTREO">
      <formula>NOT(ISERROR(SEARCH("WOX RASTREO",F942)))</formula>
    </cfRule>
    <cfRule type="containsText" dxfId="10856" priority="12574" operator="containsText" text="WOX RASTREO">
      <formula>NOT(ISERROR(SEARCH("WOX RASTREO",F942)))</formula>
    </cfRule>
    <cfRule type="containsText" dxfId="10855" priority="12578" operator="containsText" text="REVISION">
      <formula>NOT(ISERROR(SEARCH("REVISION",F942)))</formula>
    </cfRule>
  </conditionalFormatting>
  <conditionalFormatting sqref="F951">
    <cfRule type="containsText" dxfId="10854" priority="12136" operator="containsText" text="WOX RASTREO ">
      <formula>NOT(ISERROR(SEARCH("WOX RASTREO ",F951)))</formula>
    </cfRule>
    <cfRule type="containsText" dxfId="10853" priority="12137" operator="containsText" text="NO">
      <formula>NOT(ISERROR(SEARCH("NO",F951)))</formula>
    </cfRule>
    <cfRule type="containsText" dxfId="10852" priority="12138" operator="containsText" text="REVISION">
      <formula>NOT(ISERROR(SEARCH("REVISION",F951)))</formula>
    </cfRule>
    <cfRule type="containsText" dxfId="10851" priority="12134" operator="containsText" text="WOX RASTREO">
      <formula>NOT(ISERROR(SEARCH("WOX RASTREO",F951)))</formula>
    </cfRule>
    <cfRule type="containsText" dxfId="10850" priority="12135" operator="containsText" text="WOX RASTREO">
      <formula>NOT(ISERROR(SEARCH("WOX RASTREO",F951)))</formula>
    </cfRule>
    <cfRule type="containsText" dxfId="10849" priority="12140" operator="containsText" text="TRACKERHOME">
      <formula>NOT(ISERROR(SEARCH("TRACKERHOME",F951)))</formula>
    </cfRule>
    <cfRule type="containsText" dxfId="10848" priority="12139" operator="containsText" text="BAJA">
      <formula>NOT(ISERROR(SEARCH("BAJA",F951)))</formula>
    </cfRule>
  </conditionalFormatting>
  <conditionalFormatting sqref="F960">
    <cfRule type="containsText" dxfId="10847" priority="11740" operator="containsText" text="NO">
      <formula>NOT(ISERROR(SEARCH("NO",F960)))</formula>
    </cfRule>
    <cfRule type="containsText" dxfId="10846" priority="11748" operator="containsText" text="REVISION">
      <formula>NOT(ISERROR(SEARCH("REVISION",F960)))</formula>
    </cfRule>
    <cfRule type="containsText" dxfId="10845" priority="11749" operator="containsText" text="BAJA">
      <formula>NOT(ISERROR(SEARCH("BAJA",F960)))</formula>
    </cfRule>
    <cfRule type="containsText" dxfId="10844" priority="11750" operator="containsText" text="TRACKERHOME">
      <formula>NOT(ISERROR(SEARCH("TRACKERHOME",F960)))</formula>
    </cfRule>
    <cfRule type="containsText" dxfId="10843" priority="11736" operator="containsText" text="WOX RASTREO">
      <formula>NOT(ISERROR(SEARCH("WOX RASTREO",F960)))</formula>
    </cfRule>
    <cfRule type="containsText" dxfId="10842" priority="11738" operator="containsText" text="WOX RASTREO ">
      <formula>NOT(ISERROR(SEARCH("WOX RASTREO ",F960)))</formula>
    </cfRule>
    <cfRule type="containsText" dxfId="10841" priority="11737" operator="containsText" text="WOX RASTREO">
      <formula>NOT(ISERROR(SEARCH("WOX RASTREO",F960)))</formula>
    </cfRule>
  </conditionalFormatting>
  <conditionalFormatting sqref="F969">
    <cfRule type="containsText" dxfId="10840" priority="11436" operator="containsText" text="TRACKERHOME">
      <formula>NOT(ISERROR(SEARCH("TRACKERHOME",F969)))</formula>
    </cfRule>
    <cfRule type="containsText" dxfId="10839" priority="11434" operator="containsText" text="WOX RASTREO">
      <formula>NOT(ISERROR(SEARCH("WOX RASTREO",F969)))</formula>
    </cfRule>
    <cfRule type="containsText" dxfId="10838" priority="11435" operator="containsText" text="WOX RASTREO">
      <formula>NOT(ISERROR(SEARCH("WOX RASTREO",F969)))</formula>
    </cfRule>
    <cfRule type="containsText" dxfId="10837" priority="11437" operator="containsText" text="TRACKERHOME">
      <formula>NOT(ISERROR(SEARCH("TRACKERHOME",F969)))</formula>
    </cfRule>
  </conditionalFormatting>
  <conditionalFormatting sqref="F974">
    <cfRule type="containsText" dxfId="10836" priority="11173" operator="containsText" text="TRACKERHOME">
      <formula>NOT(ISERROR(SEARCH("TRACKERHOME",F974)))</formula>
    </cfRule>
    <cfRule type="containsText" dxfId="10835" priority="11172" operator="containsText" text="BAJA">
      <formula>NOT(ISERROR(SEARCH("BAJA",F974)))</formula>
    </cfRule>
    <cfRule type="containsText" dxfId="10834" priority="11150" operator="containsText" text="WOX RASTREO">
      <formula>NOT(ISERROR(SEARCH("WOX RASTREO",F974)))</formula>
    </cfRule>
    <cfRule type="containsText" dxfId="10833" priority="11158" operator="containsText" text="WOX RASTREO">
      <formula>NOT(ISERROR(SEARCH("WOX RASTREO",F974)))</formula>
    </cfRule>
    <cfRule type="containsText" dxfId="10832" priority="11159" operator="containsText" text="WOX RASTREO ">
      <formula>NOT(ISERROR(SEARCH("WOX RASTREO ",F974)))</formula>
    </cfRule>
    <cfRule type="containsText" dxfId="10831" priority="11171" operator="containsText" text="REVISION">
      <formula>NOT(ISERROR(SEARCH("REVISION",F974)))</formula>
    </cfRule>
    <cfRule type="containsText" dxfId="10830" priority="11169" operator="containsText" text="NO">
      <formula>NOT(ISERROR(SEARCH("NO",F974)))</formula>
    </cfRule>
  </conditionalFormatting>
  <conditionalFormatting sqref="F989">
    <cfRule type="containsText" dxfId="10829" priority="10834" operator="containsText" text="REVISION">
      <formula>NOT(ISERROR(SEARCH("REVISION",F989)))</formula>
    </cfRule>
    <cfRule type="containsText" dxfId="10828" priority="10836" operator="containsText" text="TRACKERHOME">
      <formula>NOT(ISERROR(SEARCH("TRACKERHOME",F989)))</formula>
    </cfRule>
    <cfRule type="containsText" dxfId="10827" priority="10835" operator="containsText" text="BAJA">
      <formula>NOT(ISERROR(SEARCH("BAJA",F989)))</formula>
    </cfRule>
    <cfRule type="containsText" dxfId="10826" priority="10822" operator="containsText" text="WOX RASTREO">
      <formula>NOT(ISERROR(SEARCH("WOX RASTREO",F989)))</formula>
    </cfRule>
    <cfRule type="containsText" dxfId="10825" priority="10824" operator="containsText" text="WOX RASTREO ">
      <formula>NOT(ISERROR(SEARCH("WOX RASTREO ",F989)))</formula>
    </cfRule>
    <cfRule type="containsText" dxfId="10824" priority="10823" operator="containsText" text="WOX RASTREO">
      <formula>NOT(ISERROR(SEARCH("WOX RASTREO",F989)))</formula>
    </cfRule>
    <cfRule type="containsText" dxfId="10823" priority="10826" operator="containsText" text="NO">
      <formula>NOT(ISERROR(SEARCH("NO",F989)))</formula>
    </cfRule>
  </conditionalFormatting>
  <conditionalFormatting sqref="F990">
    <cfRule type="containsText" dxfId="10822" priority="10802" operator="containsText" text="TRACKERHOME">
      <formula>NOT(ISERROR(SEARCH("TRACKERHOME",F990)))</formula>
    </cfRule>
    <cfRule type="containsText" dxfId="10821" priority="10801" operator="containsText" text="BAJA">
      <formula>NOT(ISERROR(SEARCH("BAJA",F990)))</formula>
    </cfRule>
    <cfRule type="containsText" dxfId="10820" priority="10800" operator="containsText" text="REVISION">
      <formula>NOT(ISERROR(SEARCH("REVISION",F990)))</formula>
    </cfRule>
    <cfRule type="containsText" dxfId="10819" priority="10799" operator="containsText" text="NO">
      <formula>NOT(ISERROR(SEARCH("NO",F990)))</formula>
    </cfRule>
    <cfRule type="containsText" dxfId="10818" priority="10798" operator="containsText" text="WOX RASTREO ">
      <formula>NOT(ISERROR(SEARCH("WOX RASTREO ",F990)))</formula>
    </cfRule>
    <cfRule type="containsText" dxfId="10817" priority="10797" operator="containsText" text="WOX RASTREO">
      <formula>NOT(ISERROR(SEARCH("WOX RASTREO",F990)))</formula>
    </cfRule>
    <cfRule type="containsText" dxfId="10816" priority="10796" operator="containsText" text="WOX RASTREO">
      <formula>NOT(ISERROR(SEARCH("WOX RASTREO",F990)))</formula>
    </cfRule>
  </conditionalFormatting>
  <conditionalFormatting sqref="F994">
    <cfRule type="containsText" dxfId="10815" priority="10550" operator="containsText" text="WOX RASTREO">
      <formula>NOT(ISERROR(SEARCH("WOX RASTREO",F994)))</formula>
    </cfRule>
    <cfRule type="containsText" dxfId="10814" priority="10554" operator="containsText" text="BAJA">
      <formula>NOT(ISERROR(SEARCH("BAJA",F994)))</formula>
    </cfRule>
    <cfRule type="containsText" dxfId="10813" priority="10553" operator="containsText" text="REVISION">
      <formula>NOT(ISERROR(SEARCH("REVISION",F994)))</formula>
    </cfRule>
    <cfRule type="containsText" dxfId="10812" priority="10552" operator="containsText" text="NO">
      <formula>NOT(ISERROR(SEARCH("NO",F994)))</formula>
    </cfRule>
    <cfRule type="containsText" dxfId="10811" priority="10549" operator="containsText" text="WOX RASTREO">
      <formula>NOT(ISERROR(SEARCH("WOX RASTREO",F994)))</formula>
    </cfRule>
    <cfRule type="containsText" dxfId="10810" priority="10551" operator="containsText" text="WOX RASTREO ">
      <formula>NOT(ISERROR(SEARCH("WOX RASTREO ",F994)))</formula>
    </cfRule>
    <cfRule type="containsText" dxfId="10809" priority="10555" operator="containsText" text="TRACKERHOME">
      <formula>NOT(ISERROR(SEARCH("TRACKERHOME",F994)))</formula>
    </cfRule>
  </conditionalFormatting>
  <conditionalFormatting sqref="F1000:F1001">
    <cfRule type="containsText" dxfId="10808" priority="10414" operator="containsText" text="WOX RASTREO">
      <formula>NOT(ISERROR(SEARCH("WOX RASTREO",F1000)))</formula>
    </cfRule>
    <cfRule type="containsText" dxfId="10807" priority="10428" operator="containsText" text="TRACKERHOME">
      <formula>NOT(ISERROR(SEARCH("TRACKERHOME",F1000)))</formula>
    </cfRule>
    <cfRule type="containsText" dxfId="10806" priority="10427" operator="containsText" text="BAJA">
      <formula>NOT(ISERROR(SEARCH("BAJA",F1000)))</formula>
    </cfRule>
    <cfRule type="containsText" dxfId="10805" priority="10426" operator="containsText" text="REVISION">
      <formula>NOT(ISERROR(SEARCH("REVISION",F1000)))</formula>
    </cfRule>
    <cfRule type="containsText" dxfId="10804" priority="10418" operator="containsText" text="NO">
      <formula>NOT(ISERROR(SEARCH("NO",F1000)))</formula>
    </cfRule>
    <cfRule type="containsText" dxfId="10803" priority="10416" operator="containsText" text="WOX RASTREO ">
      <formula>NOT(ISERROR(SEARCH("WOX RASTREO ",F1000)))</formula>
    </cfRule>
    <cfRule type="containsText" dxfId="10802" priority="10415" operator="containsText" text="WOX RASTREO">
      <formula>NOT(ISERROR(SEARCH("WOX RASTREO",F1000)))</formula>
    </cfRule>
  </conditionalFormatting>
  <conditionalFormatting sqref="F1018">
    <cfRule type="containsText" dxfId="10801" priority="9722" operator="containsText" text="REVISION">
      <formula>NOT(ISERROR(SEARCH("REVISION",F1018)))</formula>
    </cfRule>
    <cfRule type="containsText" dxfId="10800" priority="9724" operator="containsText" text="TRACKERHOME">
      <formula>NOT(ISERROR(SEARCH("TRACKERHOME",F1018)))</formula>
    </cfRule>
    <cfRule type="containsText" dxfId="10799" priority="9677" operator="containsText" text="WOX RASTREO">
      <formula>NOT(ISERROR(SEARCH("WOX RASTREO",F1018)))</formula>
    </cfRule>
    <cfRule type="containsText" dxfId="10798" priority="9714" operator="containsText" text="NO">
      <formula>NOT(ISERROR(SEARCH("NO",F1018)))</formula>
    </cfRule>
    <cfRule type="containsText" dxfId="10797" priority="9697" operator="containsText" text="WOX RASTREO">
      <formula>NOT(ISERROR(SEARCH("WOX RASTREO",F1018)))</formula>
    </cfRule>
    <cfRule type="containsText" dxfId="10796" priority="9698" operator="containsText" text="WOX RASTREO ">
      <formula>NOT(ISERROR(SEARCH("WOX RASTREO ",F1018)))</formula>
    </cfRule>
    <cfRule type="containsText" dxfId="10795" priority="9723" operator="containsText" text="BAJA">
      <formula>NOT(ISERROR(SEARCH("BAJA",F1018)))</formula>
    </cfRule>
  </conditionalFormatting>
  <conditionalFormatting sqref="F1020">
    <cfRule type="containsText" dxfId="10794" priority="9569" operator="containsText" text="WOX RASTREO ">
      <formula>NOT(ISERROR(SEARCH("WOX RASTREO ",F1020)))</formula>
    </cfRule>
    <cfRule type="containsText" dxfId="10793" priority="9568" operator="containsText" text="WOX RASTREO">
      <formula>NOT(ISERROR(SEARCH("WOX RASTREO",F1020)))</formula>
    </cfRule>
    <cfRule type="containsText" dxfId="10792" priority="9567" operator="containsText" text="WOX RASTREO">
      <formula>NOT(ISERROR(SEARCH("WOX RASTREO",F1020)))</formula>
    </cfRule>
    <cfRule type="containsText" dxfId="10791" priority="9576" operator="containsText" text="REVISION">
      <formula>NOT(ISERROR(SEARCH("REVISION",F1020)))</formula>
    </cfRule>
    <cfRule type="containsText" dxfId="10790" priority="9570" operator="containsText" text="NO">
      <formula>NOT(ISERROR(SEARCH("NO",F1020)))</formula>
    </cfRule>
    <cfRule type="containsText" dxfId="10789" priority="9577" operator="containsText" text="BAJA">
      <formula>NOT(ISERROR(SEARCH("BAJA",F1020)))</formula>
    </cfRule>
    <cfRule type="containsText" dxfId="10788" priority="9578" operator="containsText" text="TRACKERHOME">
      <formula>NOT(ISERROR(SEARCH("TRACKERHOME",F1020)))</formula>
    </cfRule>
  </conditionalFormatting>
  <conditionalFormatting sqref="F1021">
    <cfRule type="containsText" dxfId="10787" priority="9553" operator="containsText" text="NO">
      <formula>NOT(ISERROR(SEARCH("NO",F1021)))</formula>
    </cfRule>
    <cfRule type="containsText" dxfId="10786" priority="9543" operator="containsText" text="WOX RASTREO ">
      <formula>NOT(ISERROR(SEARCH("WOX RASTREO ",F1021)))</formula>
    </cfRule>
    <cfRule type="containsText" dxfId="10785" priority="9534" operator="containsText" text="WOX RASTREO">
      <formula>NOT(ISERROR(SEARCH("WOX RASTREO",F1021)))</formula>
    </cfRule>
    <cfRule type="containsText" dxfId="10784" priority="9542" operator="containsText" text="WOX RASTREO">
      <formula>NOT(ISERROR(SEARCH("WOX RASTREO",F1021)))</formula>
    </cfRule>
    <cfRule type="containsText" dxfId="10783" priority="9557" operator="containsText" text="TRACKERHOME">
      <formula>NOT(ISERROR(SEARCH("TRACKERHOME",F1021)))</formula>
    </cfRule>
    <cfRule type="containsText" dxfId="10782" priority="9556" operator="containsText" text="BAJA">
      <formula>NOT(ISERROR(SEARCH("BAJA",F1021)))</formula>
    </cfRule>
    <cfRule type="containsText" dxfId="10781" priority="9555" operator="containsText" text="REVISION">
      <formula>NOT(ISERROR(SEARCH("REVISION",F1021)))</formula>
    </cfRule>
  </conditionalFormatting>
  <conditionalFormatting sqref="F1022">
    <cfRule type="containsText" dxfId="10780" priority="9463" operator="containsText" text="WOX RASTREO">
      <formula>NOT(ISERROR(SEARCH("WOX RASTREO",F1022)))</formula>
    </cfRule>
    <cfRule type="containsText" dxfId="10779" priority="9467" operator="containsText" text="REVISION">
      <formula>NOT(ISERROR(SEARCH("REVISION",F1022)))</formula>
    </cfRule>
    <cfRule type="containsText" dxfId="10778" priority="9468" operator="containsText" text="BAJA">
      <formula>NOT(ISERROR(SEARCH("BAJA",F1022)))</formula>
    </cfRule>
    <cfRule type="containsText" dxfId="10777" priority="9469" operator="containsText" text="TRACKERHOME">
      <formula>NOT(ISERROR(SEARCH("TRACKERHOME",F1022)))</formula>
    </cfRule>
    <cfRule type="containsText" dxfId="10776" priority="9466" operator="containsText" text="NO">
      <formula>NOT(ISERROR(SEARCH("NO",F1022)))</formula>
    </cfRule>
    <cfRule type="containsText" dxfId="10775" priority="9464" operator="containsText" text="WOX RASTREO">
      <formula>NOT(ISERROR(SEARCH("WOX RASTREO",F1022)))</formula>
    </cfRule>
    <cfRule type="containsText" dxfId="10774" priority="9465" operator="containsText" text="WOX RASTREO ">
      <formula>NOT(ISERROR(SEARCH("WOX RASTREO ",F1022)))</formula>
    </cfRule>
  </conditionalFormatting>
  <conditionalFormatting sqref="F1023">
    <cfRule type="containsText" dxfId="10773" priority="9045" operator="containsText" text="WOX RASTREO">
      <formula>NOT(ISERROR(SEARCH("WOX RASTREO",F1023)))</formula>
    </cfRule>
    <cfRule type="containsText" dxfId="10772" priority="9046" operator="containsText" text="WOX RASTREO">
      <formula>NOT(ISERROR(SEARCH("WOX RASTREO",F1023)))</formula>
    </cfRule>
    <cfRule type="containsText" dxfId="10771" priority="9049" operator="containsText" text="REVISION">
      <formula>NOT(ISERROR(SEARCH("REVISION",F1023)))</formula>
    </cfRule>
    <cfRule type="containsText" dxfId="10770" priority="9048" operator="containsText" text="NO">
      <formula>NOT(ISERROR(SEARCH("NO",F1023)))</formula>
    </cfRule>
    <cfRule type="containsText" dxfId="10769" priority="9050" operator="containsText" text="BAJA">
      <formula>NOT(ISERROR(SEARCH("BAJA",F1023)))</formula>
    </cfRule>
    <cfRule type="containsText" dxfId="10768" priority="9051" operator="containsText" text="TRACKERHOME">
      <formula>NOT(ISERROR(SEARCH("TRACKERHOME",F1023)))</formula>
    </cfRule>
    <cfRule type="containsText" dxfId="10767" priority="9047" operator="containsText" text="WOX RASTREO ">
      <formula>NOT(ISERROR(SEARCH("WOX RASTREO ",F1023)))</formula>
    </cfRule>
  </conditionalFormatting>
  <conditionalFormatting sqref="F1024">
    <cfRule type="containsText" dxfId="10766" priority="9040" operator="containsText" text="WOX RASTREO ">
      <formula>NOT(ISERROR(SEARCH("WOX RASTREO ",F1024)))</formula>
    </cfRule>
    <cfRule type="containsText" dxfId="10765" priority="9042" operator="containsText" text="REVISION">
      <formula>NOT(ISERROR(SEARCH("REVISION",F1024)))</formula>
    </cfRule>
    <cfRule type="containsText" dxfId="10764" priority="9041" operator="containsText" text="NO">
      <formula>NOT(ISERROR(SEARCH("NO",F1024)))</formula>
    </cfRule>
    <cfRule type="containsText" dxfId="10763" priority="9039" operator="containsText" text="WOX RASTREO">
      <formula>NOT(ISERROR(SEARCH("WOX RASTREO",F1024)))</formula>
    </cfRule>
    <cfRule type="containsText" dxfId="10762" priority="9038" operator="containsText" text="WOX RASTREO">
      <formula>NOT(ISERROR(SEARCH("WOX RASTREO",F1024)))</formula>
    </cfRule>
    <cfRule type="containsText" dxfId="10761" priority="9043" operator="containsText" text="BAJA">
      <formula>NOT(ISERROR(SEARCH("BAJA",F1024)))</formula>
    </cfRule>
    <cfRule type="containsText" dxfId="10760" priority="9044" operator="containsText" text="TRACKERHOME">
      <formula>NOT(ISERROR(SEARCH("TRACKERHOME",F1024)))</formula>
    </cfRule>
  </conditionalFormatting>
  <conditionalFormatting sqref="F1025">
    <cfRule type="containsText" dxfId="10759" priority="9057" operator="containsText" text="BAJA">
      <formula>NOT(ISERROR(SEARCH("BAJA",F1025)))</formula>
    </cfRule>
    <cfRule type="containsText" dxfId="10758" priority="9054" operator="containsText" text="WOX RASTREO ">
      <formula>NOT(ISERROR(SEARCH("WOX RASTREO ",F1025)))</formula>
    </cfRule>
    <cfRule type="containsText" dxfId="10757" priority="9055" operator="containsText" text="NO">
      <formula>NOT(ISERROR(SEARCH("NO",F1025)))</formula>
    </cfRule>
    <cfRule type="containsText" dxfId="10756" priority="9056" operator="containsText" text="REVISION">
      <formula>NOT(ISERROR(SEARCH("REVISION",F1025)))</formula>
    </cfRule>
    <cfRule type="containsText" dxfId="10755" priority="9058" operator="containsText" text="TRACKERHOME">
      <formula>NOT(ISERROR(SEARCH("TRACKERHOME",F1025)))</formula>
    </cfRule>
    <cfRule type="containsText" dxfId="10754" priority="9052" operator="containsText" text="WOX RASTREO">
      <formula>NOT(ISERROR(SEARCH("WOX RASTREO",F1025)))</formula>
    </cfRule>
    <cfRule type="containsText" dxfId="10753" priority="9053" operator="containsText" text="WOX RASTREO">
      <formula>NOT(ISERROR(SEARCH("WOX RASTREO",F1025)))</formula>
    </cfRule>
  </conditionalFormatting>
  <conditionalFormatting sqref="F1038">
    <cfRule type="containsText" dxfId="10752" priority="8852" operator="containsText" text="WOX RASTREO ">
      <formula>NOT(ISERROR(SEARCH("WOX RASTREO ",F1038)))</formula>
    </cfRule>
    <cfRule type="containsText" dxfId="10751" priority="8893" operator="containsText" text="BAJA">
      <formula>NOT(ISERROR(SEARCH("BAJA",F1038)))</formula>
    </cfRule>
    <cfRule type="containsText" dxfId="10750" priority="8894" operator="containsText" text="TRACKERHOME">
      <formula>NOT(ISERROR(SEARCH("TRACKERHOME",F1038)))</formula>
    </cfRule>
    <cfRule type="containsText" dxfId="10749" priority="8839" operator="containsText" text="WOX RASTREO">
      <formula>NOT(ISERROR(SEARCH("WOX RASTREO",F1038)))</formula>
    </cfRule>
    <cfRule type="containsText" dxfId="10748" priority="8876" operator="containsText" text="NO">
      <formula>NOT(ISERROR(SEARCH("NO",F1038)))</formula>
    </cfRule>
    <cfRule type="containsText" dxfId="10747" priority="8851" operator="containsText" text="WOX RASTREO">
      <formula>NOT(ISERROR(SEARCH("WOX RASTREO",F1038)))</formula>
    </cfRule>
    <cfRule type="containsText" dxfId="10746" priority="8892" operator="containsText" text="REVISION">
      <formula>NOT(ISERROR(SEARCH("REVISION",F1038)))</formula>
    </cfRule>
  </conditionalFormatting>
  <conditionalFormatting sqref="F1046">
    <cfRule type="containsText" dxfId="10745" priority="8745" operator="containsText" text="BAJA">
      <formula>NOT(ISERROR(SEARCH("BAJA",F1046)))</formula>
    </cfRule>
    <cfRule type="containsText" dxfId="10744" priority="8739" operator="containsText" text="WOX RASTREO">
      <formula>NOT(ISERROR(SEARCH("WOX RASTREO",F1046)))</formula>
    </cfRule>
    <cfRule type="containsText" dxfId="10743" priority="8740" operator="containsText" text="WOX RASTREO">
      <formula>NOT(ISERROR(SEARCH("WOX RASTREO",F1046)))</formula>
    </cfRule>
    <cfRule type="containsText" dxfId="10742" priority="8741" operator="containsText" text="WOX RASTREO ">
      <formula>NOT(ISERROR(SEARCH("WOX RASTREO ",F1046)))</formula>
    </cfRule>
    <cfRule type="containsText" dxfId="10741" priority="8742" operator="containsText" text="NO">
      <formula>NOT(ISERROR(SEARCH("NO",F1046)))</formula>
    </cfRule>
    <cfRule type="containsText" dxfId="10740" priority="8744" operator="containsText" text="REVISION">
      <formula>NOT(ISERROR(SEARCH("REVISION",F1046)))</formula>
    </cfRule>
    <cfRule type="containsText" dxfId="10739" priority="8746" operator="containsText" text="TRACKERHOME">
      <formula>NOT(ISERROR(SEARCH("TRACKERHOME",F1046)))</formula>
    </cfRule>
  </conditionalFormatting>
  <conditionalFormatting sqref="F1056">
    <cfRule type="containsText" dxfId="10738" priority="8435" operator="containsText" text="BAJA">
      <formula>NOT(ISERROR(SEARCH("BAJA",F1056)))</formula>
    </cfRule>
    <cfRule type="containsText" dxfId="10737" priority="8430" operator="containsText" text="WOX RASTREO">
      <formula>NOT(ISERROR(SEARCH("WOX RASTREO",F1056)))</formula>
    </cfRule>
    <cfRule type="containsText" dxfId="10736" priority="8434" operator="containsText" text="REVISION">
      <formula>NOT(ISERROR(SEARCH("REVISION",F1056)))</formula>
    </cfRule>
    <cfRule type="containsText" dxfId="10735" priority="8433" operator="containsText" text="NO">
      <formula>NOT(ISERROR(SEARCH("NO",F1056)))</formula>
    </cfRule>
    <cfRule type="containsText" dxfId="10734" priority="8432" operator="containsText" text="WOX RASTREO ">
      <formula>NOT(ISERROR(SEARCH("WOX RASTREO ",F1056)))</formula>
    </cfRule>
    <cfRule type="containsText" dxfId="10733" priority="8436" operator="containsText" text="TRACKERHOME">
      <formula>NOT(ISERROR(SEARCH("TRACKERHOME",F1056)))</formula>
    </cfRule>
    <cfRule type="containsText" dxfId="10732" priority="8431" operator="containsText" text="WOX RASTREO">
      <formula>NOT(ISERROR(SEARCH("WOX RASTREO",F1056)))</formula>
    </cfRule>
  </conditionalFormatting>
  <conditionalFormatting sqref="F1062">
    <cfRule type="containsText" dxfId="10731" priority="8298" operator="containsText" text="NO">
      <formula>NOT(ISERROR(SEARCH("NO",F1062)))</formula>
    </cfRule>
    <cfRule type="containsText" dxfId="10730" priority="8307" operator="containsText" text="REVISION">
      <formula>NOT(ISERROR(SEARCH("REVISION",F1062)))</formula>
    </cfRule>
    <cfRule type="containsText" dxfId="10729" priority="8308" operator="containsText" text="BAJA">
      <formula>NOT(ISERROR(SEARCH("BAJA",F1062)))</formula>
    </cfRule>
    <cfRule type="containsText" dxfId="10728" priority="8309" operator="containsText" text="TRACKERHOME">
      <formula>NOT(ISERROR(SEARCH("TRACKERHOME",F1062)))</formula>
    </cfRule>
    <cfRule type="containsText" dxfId="10727" priority="8278" operator="containsText" text="WOX RASTREO">
      <formula>NOT(ISERROR(SEARCH("WOX RASTREO",F1062)))</formula>
    </cfRule>
    <cfRule type="containsText" dxfId="10726" priority="8286" operator="containsText" text="WOX RASTREO">
      <formula>NOT(ISERROR(SEARCH("WOX RASTREO",F1062)))</formula>
    </cfRule>
    <cfRule type="containsText" dxfId="10725" priority="8287" operator="containsText" text="WOX RASTREO ">
      <formula>NOT(ISERROR(SEARCH("WOX RASTREO ",F1062)))</formula>
    </cfRule>
  </conditionalFormatting>
  <conditionalFormatting sqref="F1063:F1064">
    <cfRule type="containsText" dxfId="10724" priority="8216" operator="containsText" text="WOX RASTREO">
      <formula>NOT(ISERROR(SEARCH("WOX RASTREO",F1063)))</formula>
    </cfRule>
    <cfRule type="containsText" dxfId="10723" priority="8217" operator="containsText" text="WOX RASTREO ">
      <formula>NOT(ISERROR(SEARCH("WOX RASTREO ",F1063)))</formula>
    </cfRule>
    <cfRule type="containsText" dxfId="10722" priority="8235" operator="containsText" text="REVISION">
      <formula>NOT(ISERROR(SEARCH("REVISION",F1063)))</formula>
    </cfRule>
    <cfRule type="containsText" dxfId="10721" priority="8236" operator="containsText" text="BAJA">
      <formula>NOT(ISERROR(SEARCH("BAJA",F1063)))</formula>
    </cfRule>
    <cfRule type="containsText" dxfId="10720" priority="8237" operator="containsText" text="TRACKERHOME">
      <formula>NOT(ISERROR(SEARCH("TRACKERHOME",F1063)))</formula>
    </cfRule>
    <cfRule type="containsText" dxfId="10719" priority="8227" operator="containsText" text="NO">
      <formula>NOT(ISERROR(SEARCH("NO",F1063)))</formula>
    </cfRule>
    <cfRule type="containsText" dxfId="10718" priority="8208" operator="containsText" text="WOX RASTREO">
      <formula>NOT(ISERROR(SEARCH("WOX RASTREO",F1063)))</formula>
    </cfRule>
  </conditionalFormatting>
  <conditionalFormatting sqref="F1065:F1067">
    <cfRule type="containsText" dxfId="10717" priority="8079" operator="containsText" text="REVISION">
      <formula>NOT(ISERROR(SEARCH("REVISION",F1065)))</formula>
    </cfRule>
    <cfRule type="containsText" dxfId="10716" priority="8078" operator="containsText" text="NO">
      <formula>NOT(ISERROR(SEARCH("NO",F1065)))</formula>
    </cfRule>
    <cfRule type="containsText" dxfId="10715" priority="8077" operator="containsText" text="WOX RASTREO ">
      <formula>NOT(ISERROR(SEARCH("WOX RASTREO ",F1065)))</formula>
    </cfRule>
    <cfRule type="containsText" dxfId="10714" priority="8076" operator="containsText" text="WOX RASTREO">
      <formula>NOT(ISERROR(SEARCH("WOX RASTREO",F1065)))</formula>
    </cfRule>
    <cfRule type="containsText" dxfId="10713" priority="8075" operator="containsText" text="WOX RASTREO">
      <formula>NOT(ISERROR(SEARCH("WOX RASTREO",F1065)))</formula>
    </cfRule>
    <cfRule type="containsText" dxfId="10712" priority="8081" operator="containsText" text="TRACKERHOME">
      <formula>NOT(ISERROR(SEARCH("TRACKERHOME",F1065)))</formula>
    </cfRule>
    <cfRule type="containsText" dxfId="10711" priority="8080" operator="containsText" text="BAJA">
      <formula>NOT(ISERROR(SEARCH("BAJA",F1065)))</formula>
    </cfRule>
  </conditionalFormatting>
  <conditionalFormatting sqref="F1076">
    <cfRule type="containsText" dxfId="10710" priority="7967" operator="containsText" text="NO">
      <formula>NOT(ISERROR(SEARCH("NO",F1076)))</formula>
    </cfRule>
    <cfRule type="containsText" dxfId="10709" priority="7971" operator="containsText" text="TRACKERHOME">
      <formula>NOT(ISERROR(SEARCH("TRACKERHOME",F1076)))</formula>
    </cfRule>
    <cfRule type="containsText" dxfId="10708" priority="7970" operator="containsText" text="BAJA">
      <formula>NOT(ISERROR(SEARCH("BAJA",F1076)))</formula>
    </cfRule>
    <cfRule type="containsText" dxfId="10707" priority="7969" operator="containsText" text="REVISION">
      <formula>NOT(ISERROR(SEARCH("REVISION",F1076)))</formula>
    </cfRule>
    <cfRule type="containsText" dxfId="10706" priority="7957" operator="containsText" text="WOX RASTREO ">
      <formula>NOT(ISERROR(SEARCH("WOX RASTREO ",F1076)))</formula>
    </cfRule>
    <cfRule type="containsText" dxfId="10705" priority="7956" operator="containsText" text="WOX RASTREO">
      <formula>NOT(ISERROR(SEARCH("WOX RASTREO",F1076)))</formula>
    </cfRule>
    <cfRule type="containsText" dxfId="10704" priority="7948" operator="containsText" text="WOX RASTREO">
      <formula>NOT(ISERROR(SEARCH("WOX RASTREO",F1076)))</formula>
    </cfRule>
  </conditionalFormatting>
  <conditionalFormatting sqref="F1090">
    <cfRule type="containsText" dxfId="10703" priority="7044" operator="containsText" text="TRACKERHOME">
      <formula>NOT(ISERROR(SEARCH("TRACKERHOME",F1090)))</formula>
    </cfRule>
    <cfRule type="containsText" dxfId="10702" priority="7043" operator="containsText" text="BAJA">
      <formula>NOT(ISERROR(SEARCH("BAJA",F1090)))</formula>
    </cfRule>
    <cfRule type="containsText" dxfId="10701" priority="7042" operator="containsText" text="REVISION">
      <formula>NOT(ISERROR(SEARCH("REVISION",F1090)))</formula>
    </cfRule>
    <cfRule type="containsText" dxfId="10700" priority="7034" operator="containsText" text="NO">
      <formula>NOT(ISERROR(SEARCH("NO",F1090)))</formula>
    </cfRule>
    <cfRule type="containsText" dxfId="10699" priority="7024" operator="containsText" text="WOX RASTREO ">
      <formula>NOT(ISERROR(SEARCH("WOX RASTREO ",F1090)))</formula>
    </cfRule>
    <cfRule type="containsText" dxfId="10698" priority="7023" operator="containsText" text="WOX RASTREO">
      <formula>NOT(ISERROR(SEARCH("WOX RASTREO",F1090)))</formula>
    </cfRule>
    <cfRule type="containsText" dxfId="10697" priority="7015" operator="containsText" text="WOX RASTREO">
      <formula>NOT(ISERROR(SEARCH("WOX RASTREO",F1090)))</formula>
    </cfRule>
  </conditionalFormatting>
  <conditionalFormatting sqref="F1107">
    <cfRule type="containsText" dxfId="10696" priority="6470" operator="containsText" text="REVISION">
      <formula>NOT(ISERROR(SEARCH("REVISION",F1107)))</formula>
    </cfRule>
    <cfRule type="containsText" dxfId="10695" priority="6472" operator="containsText" text="TRACKERHOME">
      <formula>NOT(ISERROR(SEARCH("TRACKERHOME",F1107)))</formula>
    </cfRule>
    <cfRule type="containsText" dxfId="10694" priority="6471" operator="containsText" text="BAJA">
      <formula>NOT(ISERROR(SEARCH("BAJA",F1107)))</formula>
    </cfRule>
    <cfRule type="containsText" dxfId="10693" priority="6469" operator="containsText" text="NO">
      <formula>NOT(ISERROR(SEARCH("NO",F1107)))</formula>
    </cfRule>
    <cfRule type="containsText" dxfId="10692" priority="6468" operator="containsText" text="WOX RASTREO ">
      <formula>NOT(ISERROR(SEARCH("WOX RASTREO ",F1107)))</formula>
    </cfRule>
    <cfRule type="containsText" dxfId="10691" priority="6467" operator="containsText" text="WOX RASTREO">
      <formula>NOT(ISERROR(SEARCH("WOX RASTREO",F1107)))</formula>
    </cfRule>
    <cfRule type="containsText" dxfId="10690" priority="6427" operator="containsText" text="WOX RASTREO">
      <formula>NOT(ISERROR(SEARCH("WOX RASTREO",F1107)))</formula>
    </cfRule>
  </conditionalFormatting>
  <conditionalFormatting sqref="F1109">
    <cfRule type="containsText" dxfId="10689" priority="6408" operator="containsText" text="REVISION">
      <formula>NOT(ISERROR(SEARCH("REVISION",F1109)))</formula>
    </cfRule>
    <cfRule type="containsText" dxfId="10688" priority="6410" operator="containsText" text="TRACKERHOME">
      <formula>NOT(ISERROR(SEARCH("TRACKERHOME",F1109)))</formula>
    </cfRule>
    <cfRule type="containsText" dxfId="10687" priority="6409" operator="containsText" text="BAJA">
      <formula>NOT(ISERROR(SEARCH("BAJA",F1109)))</formula>
    </cfRule>
    <cfRule type="containsText" dxfId="10686" priority="6393" operator="containsText" text="WOX RASTREO">
      <formula>NOT(ISERROR(SEARCH("WOX RASTREO",F1109)))</formula>
    </cfRule>
    <cfRule type="containsText" dxfId="10685" priority="6392" operator="containsText" text="WOX RASTREO">
      <formula>NOT(ISERROR(SEARCH("WOX RASTREO",F1109)))</formula>
    </cfRule>
    <cfRule type="containsText" dxfId="10684" priority="6394" operator="containsText" text="WOX RASTREO ">
      <formula>NOT(ISERROR(SEARCH("WOX RASTREO ",F1109)))</formula>
    </cfRule>
    <cfRule type="containsText" dxfId="10683" priority="6396" operator="containsText" text="NO">
      <formula>NOT(ISERROR(SEARCH("NO",F1109)))</formula>
    </cfRule>
  </conditionalFormatting>
  <conditionalFormatting sqref="F1115">
    <cfRule type="containsText" dxfId="10682" priority="4718" operator="containsText" text="WOX RASTREO ">
      <formula>NOT(ISERROR(SEARCH("WOX RASTREO ",F1115)))</formula>
    </cfRule>
    <cfRule type="containsText" dxfId="10681" priority="4717" operator="containsText" text="WOX RASTREO">
      <formula>NOT(ISERROR(SEARCH("WOX RASTREO",F1115)))</formula>
    </cfRule>
    <cfRule type="containsText" dxfId="10680" priority="4731" operator="containsText" text="BAJA">
      <formula>NOT(ISERROR(SEARCH("BAJA",F1115)))</formula>
    </cfRule>
    <cfRule type="containsText" dxfId="10679" priority="4732" operator="containsText" text="TRACKERHOME">
      <formula>NOT(ISERROR(SEARCH("TRACKERHOME",F1115)))</formula>
    </cfRule>
    <cfRule type="containsText" dxfId="10678" priority="4709" operator="containsText" text="WOX RASTREO">
      <formula>NOT(ISERROR(SEARCH("WOX RASTREO",F1115)))</formula>
    </cfRule>
    <cfRule type="containsText" dxfId="10677" priority="4730" operator="containsText" text="REVISION">
      <formula>NOT(ISERROR(SEARCH("REVISION",F1115)))</formula>
    </cfRule>
    <cfRule type="containsText" dxfId="10676" priority="4728" operator="containsText" text="NO">
      <formula>NOT(ISERROR(SEARCH("NO",F1115)))</formula>
    </cfRule>
  </conditionalFormatting>
  <conditionalFormatting sqref="F1122">
    <cfRule type="containsText" dxfId="10675" priority="6151" operator="containsText" text="BAJA">
      <formula>NOT(ISERROR(SEARCH("BAJA",F1122)))</formula>
    </cfRule>
    <cfRule type="containsText" dxfId="10674" priority="6150" operator="containsText" text="REVISION">
      <formula>NOT(ISERROR(SEARCH("REVISION",F1122)))</formula>
    </cfRule>
    <cfRule type="containsText" dxfId="10673" priority="6138" operator="containsText" text="WOX RASTREO">
      <formula>NOT(ISERROR(SEARCH("WOX RASTREO",F1122)))</formula>
    </cfRule>
    <cfRule type="containsText" dxfId="10672" priority="6152" operator="containsText" text="TRACKERHOME">
      <formula>NOT(ISERROR(SEARCH("TRACKERHOME",F1122)))</formula>
    </cfRule>
    <cfRule type="containsText" dxfId="10671" priority="6142" operator="containsText" text="NO">
      <formula>NOT(ISERROR(SEARCH("NO",F1122)))</formula>
    </cfRule>
    <cfRule type="containsText" dxfId="10670" priority="6139" operator="containsText" text="WOX RASTREO">
      <formula>NOT(ISERROR(SEARCH("WOX RASTREO",F1122)))</formula>
    </cfRule>
    <cfRule type="containsText" dxfId="10669" priority="6140" operator="containsText" text="WOX RASTREO ">
      <formula>NOT(ISERROR(SEARCH("WOX RASTREO ",F1122)))</formula>
    </cfRule>
  </conditionalFormatting>
  <conditionalFormatting sqref="F1123:F1124">
    <cfRule type="containsText" dxfId="10668" priority="6114" operator="containsText" text="BAJA">
      <formula>NOT(ISERROR(SEARCH("BAJA",F1123)))</formula>
    </cfRule>
    <cfRule type="containsText" dxfId="10667" priority="6115" operator="containsText" text="TRACKERHOME">
      <formula>NOT(ISERROR(SEARCH("TRACKERHOME",F1123)))</formula>
    </cfRule>
    <cfRule type="containsText" dxfId="10666" priority="6109" operator="containsText" text="WOX RASTREO">
      <formula>NOT(ISERROR(SEARCH("WOX RASTREO",F1123)))</formula>
    </cfRule>
    <cfRule type="containsText" dxfId="10665" priority="6110" operator="containsText" text="WOX RASTREO">
      <formula>NOT(ISERROR(SEARCH("WOX RASTREO",F1123)))</formula>
    </cfRule>
    <cfRule type="containsText" dxfId="10664" priority="6111" operator="containsText" text="WOX RASTREO ">
      <formula>NOT(ISERROR(SEARCH("WOX RASTREO ",F1123)))</formula>
    </cfRule>
    <cfRule type="containsText" dxfId="10663" priority="6112" operator="containsText" text="NO">
      <formula>NOT(ISERROR(SEARCH("NO",F1123)))</formula>
    </cfRule>
    <cfRule type="containsText" dxfId="10662" priority="6113" operator="containsText" text="REVISION">
      <formula>NOT(ISERROR(SEARCH("REVISION",F1123)))</formula>
    </cfRule>
  </conditionalFormatting>
  <conditionalFormatting sqref="F1125">
    <cfRule type="containsText" dxfId="10661" priority="6078" operator="containsText" text="WOX RASTREO">
      <formula>NOT(ISERROR(SEARCH("WOX RASTREO",F1125)))</formula>
    </cfRule>
    <cfRule type="containsText" dxfId="10660" priority="6094" operator="containsText" text="BAJA">
      <formula>NOT(ISERROR(SEARCH("BAJA",F1125)))</formula>
    </cfRule>
    <cfRule type="containsText" dxfId="10659" priority="6079" operator="containsText" text="WOX RASTREO ">
      <formula>NOT(ISERROR(SEARCH("WOX RASTREO ",F1125)))</formula>
    </cfRule>
    <cfRule type="containsText" dxfId="10658" priority="6077" operator="containsText" text="WOX RASTREO">
      <formula>NOT(ISERROR(SEARCH("WOX RASTREO",F1125)))</formula>
    </cfRule>
    <cfRule type="containsText" dxfId="10657" priority="6093" operator="containsText" text="REVISION">
      <formula>NOT(ISERROR(SEARCH("REVISION",F1125)))</formula>
    </cfRule>
    <cfRule type="containsText" dxfId="10656" priority="6095" operator="containsText" text="TRACKERHOME">
      <formula>NOT(ISERROR(SEARCH("TRACKERHOME",F1125)))</formula>
    </cfRule>
    <cfRule type="containsText" dxfId="10655" priority="6081" operator="containsText" text="NO">
      <formula>NOT(ISERROR(SEARCH("NO",F1125)))</formula>
    </cfRule>
  </conditionalFormatting>
  <conditionalFormatting sqref="F1130">
    <cfRule type="containsText" dxfId="10654" priority="5927" operator="containsText" text="WOX RASTREO">
      <formula>NOT(ISERROR(SEARCH("WOX RASTREO",F1130)))</formula>
    </cfRule>
    <cfRule type="containsText" dxfId="10653" priority="5931" operator="containsText" text="BAJA">
      <formula>NOT(ISERROR(SEARCH("BAJA",F1130)))</formula>
    </cfRule>
    <cfRule type="containsText" dxfId="10652" priority="5930" operator="containsText" text="REVISION">
      <formula>NOT(ISERROR(SEARCH("REVISION",F1130)))</formula>
    </cfRule>
    <cfRule type="containsText" dxfId="10651" priority="5929" operator="containsText" text="NO">
      <formula>NOT(ISERROR(SEARCH("NO",F1130)))</formula>
    </cfRule>
    <cfRule type="containsText" dxfId="10650" priority="5901" operator="containsText" text="WOX RASTREO">
      <formula>NOT(ISERROR(SEARCH("WOX RASTREO",F1130)))</formula>
    </cfRule>
    <cfRule type="containsText" dxfId="10649" priority="5932" operator="containsText" text="TRACKERHOME">
      <formula>NOT(ISERROR(SEARCH("TRACKERHOME",F1130)))</formula>
    </cfRule>
    <cfRule type="containsText" dxfId="10648" priority="5928" operator="containsText" text="WOX RASTREO ">
      <formula>NOT(ISERROR(SEARCH("WOX RASTREO ",F1130)))</formula>
    </cfRule>
  </conditionalFormatting>
  <conditionalFormatting sqref="F1132">
    <cfRule type="containsText" dxfId="10647" priority="5802" operator="containsText" text="REVISION">
      <formula>NOT(ISERROR(SEARCH("REVISION",F1132)))</formula>
    </cfRule>
    <cfRule type="containsText" dxfId="10646" priority="5804" operator="containsText" text="TRACKERHOME">
      <formula>NOT(ISERROR(SEARCH("TRACKERHOME",F1132)))</formula>
    </cfRule>
    <cfRule type="containsText" dxfId="10645" priority="5791" operator="containsText" text="WOX RASTREO">
      <formula>NOT(ISERROR(SEARCH("WOX RASTREO",F1132)))</formula>
    </cfRule>
    <cfRule type="containsText" dxfId="10644" priority="5792" operator="containsText" text="WOX RASTREO ">
      <formula>NOT(ISERROR(SEARCH("WOX RASTREO ",F1132)))</formula>
    </cfRule>
    <cfRule type="containsText" dxfId="10643" priority="5794" operator="containsText" text="NO">
      <formula>NOT(ISERROR(SEARCH("NO",F1132)))</formula>
    </cfRule>
    <cfRule type="containsText" dxfId="10642" priority="5790" operator="containsText" text="WOX RASTREO">
      <formula>NOT(ISERROR(SEARCH("WOX RASTREO",F1132)))</formula>
    </cfRule>
    <cfRule type="containsText" dxfId="10641" priority="5803" operator="containsText" text="BAJA">
      <formula>NOT(ISERROR(SEARCH("BAJA",F1132)))</formula>
    </cfRule>
  </conditionalFormatting>
  <conditionalFormatting sqref="F1154">
    <cfRule type="containsText" dxfId="10640" priority="4475" operator="containsText" text="BAJA">
      <formula>NOT(ISERROR(SEARCH("BAJA",F1154)))</formula>
    </cfRule>
    <cfRule type="containsText" dxfId="10639" priority="4476" operator="containsText" text="TRACKERHOME">
      <formula>NOT(ISERROR(SEARCH("TRACKERHOME",F1154)))</formula>
    </cfRule>
    <cfRule type="containsText" dxfId="10638" priority="4461" operator="containsText" text="WOX RASTREO">
      <formula>NOT(ISERROR(SEARCH("WOX RASTREO",F1154)))</formula>
    </cfRule>
    <cfRule type="containsText" dxfId="10637" priority="4453" operator="containsText" text="WOX RASTREO">
      <formula>NOT(ISERROR(SEARCH("WOX RASTREO",F1154)))</formula>
    </cfRule>
    <cfRule type="containsText" dxfId="10636" priority="4462" operator="containsText" text="WOX RASTREO ">
      <formula>NOT(ISERROR(SEARCH("WOX RASTREO ",F1154)))</formula>
    </cfRule>
    <cfRule type="containsText" dxfId="10635" priority="4472" operator="containsText" text="NO">
      <formula>NOT(ISERROR(SEARCH("NO",F1154)))</formula>
    </cfRule>
    <cfRule type="containsText" dxfId="10634" priority="4474" operator="containsText" text="REVISION">
      <formula>NOT(ISERROR(SEARCH("REVISION",F1154)))</formula>
    </cfRule>
  </conditionalFormatting>
  <conditionalFormatting sqref="F1160">
    <cfRule type="containsText" dxfId="10633" priority="4847" operator="containsText" text="REVISION">
      <formula>NOT(ISERROR(SEARCH("REVISION",F1160)))</formula>
    </cfRule>
    <cfRule type="containsText" dxfId="10632" priority="4839" operator="containsText" text="NO">
      <formula>NOT(ISERROR(SEARCH("NO",F1160)))</formula>
    </cfRule>
    <cfRule type="containsText" dxfId="10631" priority="4837" operator="containsText" text="WOX RASTREO ">
      <formula>NOT(ISERROR(SEARCH("WOX RASTREO ",F1160)))</formula>
    </cfRule>
    <cfRule type="containsText" dxfId="10630" priority="4849" operator="containsText" text="TRACKERHOME">
      <formula>NOT(ISERROR(SEARCH("TRACKERHOME",F1160)))</formula>
    </cfRule>
    <cfRule type="containsText" dxfId="10629" priority="4835" operator="containsText" text="WOX RASTREO">
      <formula>NOT(ISERROR(SEARCH("WOX RASTREO",F1160)))</formula>
    </cfRule>
    <cfRule type="containsText" dxfId="10628" priority="4836" operator="containsText" text="WOX RASTREO">
      <formula>NOT(ISERROR(SEARCH("WOX RASTREO",F1160)))</formula>
    </cfRule>
    <cfRule type="containsText" dxfId="10627" priority="4848" operator="containsText" text="BAJA">
      <formula>NOT(ISERROR(SEARCH("BAJA",F1160)))</formula>
    </cfRule>
  </conditionalFormatting>
  <conditionalFormatting sqref="F1163">
    <cfRule type="containsText" dxfId="10626" priority="4772" operator="containsText" text="TRACKERHOME">
      <formula>NOT(ISERROR(SEARCH("TRACKERHOME",F1163)))</formula>
    </cfRule>
    <cfRule type="containsText" dxfId="10625" priority="4771" operator="containsText" text="BAJA">
      <formula>NOT(ISERROR(SEARCH("BAJA",F1163)))</formula>
    </cfRule>
    <cfRule type="containsText" dxfId="10624" priority="4770" operator="containsText" text="REVISION">
      <formula>NOT(ISERROR(SEARCH("REVISION",F1163)))</formula>
    </cfRule>
    <cfRule type="containsText" dxfId="10623" priority="4758" operator="containsText" text="NO">
      <formula>NOT(ISERROR(SEARCH("NO",F1163)))</formula>
    </cfRule>
    <cfRule type="containsText" dxfId="10622" priority="4755" operator="containsText" text="WOX RASTREO">
      <formula>NOT(ISERROR(SEARCH("WOX RASTREO",F1163)))</formula>
    </cfRule>
    <cfRule type="containsText" dxfId="10621" priority="4754" operator="containsText" text="WOX RASTREO">
      <formula>NOT(ISERROR(SEARCH("WOX RASTREO",F1163)))</formula>
    </cfRule>
    <cfRule type="containsText" dxfId="10620" priority="4756" operator="containsText" text="WOX RASTREO ">
      <formula>NOT(ISERROR(SEARCH("WOX RASTREO ",F1163)))</formula>
    </cfRule>
  </conditionalFormatting>
  <conditionalFormatting sqref="F1164">
    <cfRule type="containsText" dxfId="10619" priority="4660" operator="containsText" text="WOX RASTREO">
      <formula>NOT(ISERROR(SEARCH("WOX RASTREO",F1164)))</formula>
    </cfRule>
    <cfRule type="containsText" dxfId="10618" priority="4678" operator="containsText" text="TRACKERHOME">
      <formula>NOT(ISERROR(SEARCH("TRACKERHOME",F1164)))</formula>
    </cfRule>
    <cfRule type="containsText" dxfId="10617" priority="4677" operator="containsText" text="BAJA">
      <formula>NOT(ISERROR(SEARCH("BAJA",F1164)))</formula>
    </cfRule>
    <cfRule type="containsText" dxfId="10616" priority="4676" operator="containsText" text="REVISION">
      <formula>NOT(ISERROR(SEARCH("REVISION",F1164)))</formula>
    </cfRule>
    <cfRule type="containsText" dxfId="10615" priority="4661" operator="containsText" text="WOX RASTREO">
      <formula>NOT(ISERROR(SEARCH("WOX RASTREO",F1164)))</formula>
    </cfRule>
    <cfRule type="containsText" dxfId="10614" priority="4662" operator="containsText" text="WOX RASTREO ">
      <formula>NOT(ISERROR(SEARCH("WOX RASTREO ",F1164)))</formula>
    </cfRule>
    <cfRule type="containsText" dxfId="10613" priority="4664" operator="containsText" text="NO">
      <formula>NOT(ISERROR(SEARCH("NO",F1164)))</formula>
    </cfRule>
  </conditionalFormatting>
  <conditionalFormatting sqref="F1199">
    <cfRule type="containsText" dxfId="10612" priority="3394" operator="containsText" text="WOX RASTREO">
      <formula>NOT(ISERROR(SEARCH("WOX RASTREO",F1199)))</formula>
    </cfRule>
    <cfRule type="containsText" dxfId="10611" priority="3393" operator="containsText" text="WOX RASTREO">
      <formula>NOT(ISERROR(SEARCH("WOX RASTREO",F1199)))</formula>
    </cfRule>
    <cfRule type="containsText" dxfId="10610" priority="3395" operator="containsText" text="TRACKERHOME">
      <formula>NOT(ISERROR(SEARCH("TRACKERHOME",F1199)))</formula>
    </cfRule>
    <cfRule type="containsText" dxfId="10609" priority="3396" operator="containsText" text="TRACKERHOME">
      <formula>NOT(ISERROR(SEARCH("TRACKERHOME",F1199)))</formula>
    </cfRule>
  </conditionalFormatting>
  <conditionalFormatting sqref="F1231">
    <cfRule type="containsText" dxfId="10608" priority="2686" operator="containsText" text="TRACKERHOME">
      <formula>NOT(ISERROR(SEARCH("TRACKERHOME",F1231)))</formula>
    </cfRule>
    <cfRule type="containsText" dxfId="10607" priority="2684" operator="containsText" text="REVISION">
      <formula>NOT(ISERROR(SEARCH("REVISION",F1231)))</formula>
    </cfRule>
    <cfRule type="containsText" dxfId="10606" priority="2681" operator="containsText" text="WOX RASTREO ">
      <formula>NOT(ISERROR(SEARCH("WOX RASTREO ",F1231)))</formula>
    </cfRule>
    <cfRule type="containsText" dxfId="10605" priority="2685" operator="containsText" text="BAJA">
      <formula>NOT(ISERROR(SEARCH("BAJA",F1231)))</formula>
    </cfRule>
    <cfRule type="containsText" dxfId="10604" priority="2682" operator="containsText" text="NO">
      <formula>NOT(ISERROR(SEARCH("NO",F1231)))</formula>
    </cfRule>
    <cfRule type="containsText" dxfId="10603" priority="2680" operator="containsText" text="WOX RASTREO">
      <formula>NOT(ISERROR(SEARCH("WOX RASTREO",F1231)))</formula>
    </cfRule>
    <cfRule type="containsText" dxfId="10602" priority="2679" operator="containsText" text="WOX RASTREO">
      <formula>NOT(ISERROR(SEARCH("WOX RASTREO",F1231)))</formula>
    </cfRule>
  </conditionalFormatting>
  <conditionalFormatting sqref="F1251">
    <cfRule type="containsText" dxfId="10601" priority="1570" operator="containsText" text="BAJA">
      <formula>NOT(ISERROR(SEARCH("BAJA",F1251)))</formula>
    </cfRule>
  </conditionalFormatting>
  <conditionalFormatting sqref="F1280">
    <cfRule type="containsText" dxfId="10600" priority="1771" operator="containsText" text="NO">
      <formula>NOT(ISERROR(SEARCH("NO",F1280)))</formula>
    </cfRule>
    <cfRule type="containsText" dxfId="10599" priority="1768" operator="containsText" text="WOX RASTREO">
      <formula>NOT(ISERROR(SEARCH("WOX RASTREO",F1280)))</formula>
    </cfRule>
    <cfRule type="containsText" dxfId="10598" priority="1769" operator="containsText" text="WOX RASTREO">
      <formula>NOT(ISERROR(SEARCH("WOX RASTREO",F1280)))</formula>
    </cfRule>
    <cfRule type="containsText" dxfId="10597" priority="1772" operator="containsText" text="REVISION">
      <formula>NOT(ISERROR(SEARCH("REVISION",F1280)))</formula>
    </cfRule>
    <cfRule type="containsText" dxfId="10596" priority="1770" operator="containsText" text="WOX RASTREO ">
      <formula>NOT(ISERROR(SEARCH("WOX RASTREO ",F1280)))</formula>
    </cfRule>
    <cfRule type="containsText" dxfId="10595" priority="1773" operator="containsText" text="BAJA">
      <formula>NOT(ISERROR(SEARCH("BAJA",F1280)))</formula>
    </cfRule>
    <cfRule type="containsText" dxfId="10594" priority="1774" operator="containsText" text="TRACKERHOME">
      <formula>NOT(ISERROR(SEARCH("TRACKERHOME",F1280)))</formula>
    </cfRule>
  </conditionalFormatting>
  <conditionalFormatting sqref="F1424">
    <cfRule type="containsText" dxfId="10593" priority="122" operator="containsText" text="BAJA">
      <formula>NOT(ISERROR(SEARCH("BAJA",F1424)))</formula>
    </cfRule>
  </conditionalFormatting>
  <conditionalFormatting sqref="F1429">
    <cfRule type="containsText" dxfId="10592" priority="114" operator="containsText" text="BAJA">
      <formula>NOT(ISERROR(SEARCH("BAJA",F1429)))</formula>
    </cfRule>
  </conditionalFormatting>
  <conditionalFormatting sqref="F1434">
    <cfRule type="containsText" dxfId="10591" priority="91" operator="containsText" text="BAJA">
      <formula>NOT(ISERROR(SEARCH("BAJA",F1434)))</formula>
    </cfRule>
  </conditionalFormatting>
  <conditionalFormatting sqref="F1435">
    <cfRule type="containsText" dxfId="10590" priority="87" operator="containsText" text="BAJA">
      <formula>NOT(ISERROR(SEARCH("BAJA",F1435)))</formula>
    </cfRule>
  </conditionalFormatting>
  <conditionalFormatting sqref="G309">
    <cfRule type="containsText" dxfId="10589" priority="26163" operator="containsText" text="MIGRADO">
      <formula>NOT(ISERROR(SEARCH("MIGRADO",G309)))</formula>
    </cfRule>
    <cfRule type="containsText" dxfId="10588" priority="26162" operator="containsText" text="REPOSICION SIM">
      <formula>NOT(ISERROR(SEARCH("REPOSICION SIM",G309)))</formula>
    </cfRule>
    <cfRule type="containsText" dxfId="10587" priority="26164" operator="containsText" text="ACTIVA">
      <formula>NOT(ISERROR(SEARCH("ACTIVA",G309)))</formula>
    </cfRule>
    <cfRule type="containsText" dxfId="10586" priority="26165" operator="containsText" text="BAJA">
      <formula>NOT(ISERROR(SEARCH("BAJA",G309)))</formula>
    </cfRule>
    <cfRule type="containsText" dxfId="10585" priority="26166" operator="containsText" text="SIN REGISTRO">
      <formula>NOT(ISERROR(SEARCH("SIN REGISTRO",G309)))</formula>
    </cfRule>
  </conditionalFormatting>
  <conditionalFormatting sqref="G453">
    <cfRule type="containsText" dxfId="10584" priority="44175" operator="containsText" text="MIGRADO">
      <formula>NOT(ISERROR(SEARCH("MIGRADO",G453)))</formula>
    </cfRule>
    <cfRule type="containsText" dxfId="10583" priority="44174" operator="containsText" text="REPOSICION SIM">
      <formula>NOT(ISERROR(SEARCH("REPOSICION SIM",G453)))</formula>
    </cfRule>
    <cfRule type="containsText" dxfId="10582" priority="44176" operator="containsText" text="ACTIVA">
      <formula>NOT(ISERROR(SEARCH("ACTIVA",G453)))</formula>
    </cfRule>
    <cfRule type="containsText" dxfId="10581" priority="44177" operator="containsText" text="BAJA">
      <formula>NOT(ISERROR(SEARCH("BAJA",G453)))</formula>
    </cfRule>
    <cfRule type="containsText" dxfId="10580" priority="44178" operator="containsText" text="SIN REGISTRO">
      <formula>NOT(ISERROR(SEARCH("SIN REGISTRO",G453)))</formula>
    </cfRule>
  </conditionalFormatting>
  <conditionalFormatting sqref="G457">
    <cfRule type="containsText" dxfId="10579" priority="43969" operator="containsText" text="SIN REGISTRO">
      <formula>NOT(ISERROR(SEARCH("SIN REGISTRO",G457)))</formula>
    </cfRule>
    <cfRule type="containsText" dxfId="10578" priority="43966" operator="containsText" text="MIGRADO">
      <formula>NOT(ISERROR(SEARCH("MIGRADO",G457)))</formula>
    </cfRule>
    <cfRule type="containsText" dxfId="10577" priority="43965" operator="containsText" text="REPOSICION SIM">
      <formula>NOT(ISERROR(SEARCH("REPOSICION SIM",G457)))</formula>
    </cfRule>
    <cfRule type="containsText" dxfId="10576" priority="43967" operator="containsText" text="ACTIVA">
      <formula>NOT(ISERROR(SEARCH("ACTIVA",G457)))</formula>
    </cfRule>
    <cfRule type="containsText" dxfId="10575" priority="43968" operator="containsText" text="BAJA">
      <formula>NOT(ISERROR(SEARCH("BAJA",G457)))</formula>
    </cfRule>
  </conditionalFormatting>
  <conditionalFormatting sqref="G458:G460">
    <cfRule type="containsText" dxfId="10574" priority="43853" operator="containsText" text="ACTIVA">
      <formula>NOT(ISERROR(SEARCH("ACTIVA",G458)))</formula>
    </cfRule>
    <cfRule type="containsText" dxfId="10573" priority="43854" operator="containsText" text="BAJA">
      <formula>NOT(ISERROR(SEARCH("BAJA",G458)))</formula>
    </cfRule>
    <cfRule type="containsText" dxfId="10572" priority="43855" operator="containsText" text="SIN REGISTRO">
      <formula>NOT(ISERROR(SEARCH("SIN REGISTRO",G458)))</formula>
    </cfRule>
    <cfRule type="containsText" dxfId="10571" priority="43851" operator="containsText" text="REPOSICION SIM">
      <formula>NOT(ISERROR(SEARCH("REPOSICION SIM",G458)))</formula>
    </cfRule>
    <cfRule type="containsText" dxfId="10570" priority="43852" operator="containsText" text="MIGRADO">
      <formula>NOT(ISERROR(SEARCH("MIGRADO",G458)))</formula>
    </cfRule>
  </conditionalFormatting>
  <conditionalFormatting sqref="G472">
    <cfRule type="containsText" dxfId="10569" priority="42885" operator="containsText" text="SIN REGISTRO">
      <formula>NOT(ISERROR(SEARCH("SIN REGISTRO",G472)))</formula>
    </cfRule>
    <cfRule type="containsText" dxfId="10568" priority="42883" operator="containsText" text="ACTIVA">
      <formula>NOT(ISERROR(SEARCH("ACTIVA",G472)))</formula>
    </cfRule>
    <cfRule type="containsText" dxfId="10567" priority="42884" operator="containsText" text="BAJA">
      <formula>NOT(ISERROR(SEARCH("BAJA",G472)))</formula>
    </cfRule>
    <cfRule type="containsText" dxfId="10566" priority="42882" operator="containsText" text="MIGRADO">
      <formula>NOT(ISERROR(SEARCH("MIGRADO",G472)))</formula>
    </cfRule>
    <cfRule type="containsText" dxfId="10565" priority="42881" operator="containsText" text="REPOSICION SIM">
      <formula>NOT(ISERROR(SEARCH("REPOSICION SIM",G472)))</formula>
    </cfRule>
  </conditionalFormatting>
  <conditionalFormatting sqref="G485">
    <cfRule type="containsText" dxfId="10564" priority="42839" operator="containsText" text="REPOSICION SIM">
      <formula>NOT(ISERROR(SEARCH("REPOSICION SIM",G485)))</formula>
    </cfRule>
    <cfRule type="containsText" dxfId="10563" priority="42840" operator="containsText" text="MIGRADO">
      <formula>NOT(ISERROR(SEARCH("MIGRADO",G485)))</formula>
    </cfRule>
    <cfRule type="containsText" dxfId="10562" priority="42841" operator="containsText" text="ACTIVA">
      <formula>NOT(ISERROR(SEARCH("ACTIVA",G485)))</formula>
    </cfRule>
    <cfRule type="containsText" dxfId="10561" priority="42842" operator="containsText" text="BAJA">
      <formula>NOT(ISERROR(SEARCH("BAJA",G485)))</formula>
    </cfRule>
    <cfRule type="containsText" dxfId="10560" priority="42843" operator="containsText" text="SIN REGISTRO">
      <formula>NOT(ISERROR(SEARCH("SIN REGISTRO",G485)))</formula>
    </cfRule>
  </conditionalFormatting>
  <conditionalFormatting sqref="G492">
    <cfRule type="containsText" dxfId="10559" priority="42727" operator="containsText" text="SIN REGISTRO">
      <formula>NOT(ISERROR(SEARCH("SIN REGISTRO",G492)))</formula>
    </cfRule>
    <cfRule type="containsText" dxfId="10558" priority="42725" operator="containsText" text="ACTIVA">
      <formula>NOT(ISERROR(SEARCH("ACTIVA",G492)))</formula>
    </cfRule>
    <cfRule type="containsText" dxfId="10557" priority="42726" operator="containsText" text="BAJA">
      <formula>NOT(ISERROR(SEARCH("BAJA",G492)))</formula>
    </cfRule>
    <cfRule type="containsText" dxfId="10556" priority="42723" operator="containsText" text="REPOSICION SIM">
      <formula>NOT(ISERROR(SEARCH("REPOSICION SIM",G492)))</formula>
    </cfRule>
    <cfRule type="containsText" dxfId="10555" priority="42724" operator="containsText" text="MIGRADO">
      <formula>NOT(ISERROR(SEARCH("MIGRADO",G492)))</formula>
    </cfRule>
  </conditionalFormatting>
  <conditionalFormatting sqref="G515">
    <cfRule type="containsText" dxfId="10554" priority="42351" operator="containsText" text="BAJA">
      <formula>NOT(ISERROR(SEARCH("BAJA",G515)))</formula>
    </cfRule>
    <cfRule type="containsText" dxfId="10553" priority="42348" operator="containsText" text="REPOSICION SIM">
      <formula>NOT(ISERROR(SEARCH("REPOSICION SIM",G515)))</formula>
    </cfRule>
    <cfRule type="containsText" dxfId="10552" priority="42349" operator="containsText" text="MIGRADO">
      <formula>NOT(ISERROR(SEARCH("MIGRADO",G515)))</formula>
    </cfRule>
    <cfRule type="containsText" dxfId="10551" priority="42350" operator="containsText" text="ACTIVA">
      <formula>NOT(ISERROR(SEARCH("ACTIVA",G515)))</formula>
    </cfRule>
    <cfRule type="containsText" dxfId="10550" priority="42352" operator="containsText" text="SIN REGISTRO">
      <formula>NOT(ISERROR(SEARCH("SIN REGISTRO",G515)))</formula>
    </cfRule>
  </conditionalFormatting>
  <conditionalFormatting sqref="G516">
    <cfRule type="containsText" dxfId="10549" priority="42322" operator="containsText" text="REPOSICION SIM">
      <formula>NOT(ISERROR(SEARCH("REPOSICION SIM",G516)))</formula>
    </cfRule>
    <cfRule type="containsText" dxfId="10548" priority="42324" operator="containsText" text="ACTIVA">
      <formula>NOT(ISERROR(SEARCH("ACTIVA",G516)))</formula>
    </cfRule>
    <cfRule type="containsText" dxfId="10547" priority="42325" operator="containsText" text="BAJA">
      <formula>NOT(ISERROR(SEARCH("BAJA",G516)))</formula>
    </cfRule>
    <cfRule type="containsText" dxfId="10546" priority="42326" operator="containsText" text="SIN REGISTRO">
      <formula>NOT(ISERROR(SEARCH("SIN REGISTRO",G516)))</formula>
    </cfRule>
    <cfRule type="containsText" dxfId="10545" priority="42323" operator="containsText" text="MIGRADO">
      <formula>NOT(ISERROR(SEARCH("MIGRADO",G516)))</formula>
    </cfRule>
  </conditionalFormatting>
  <conditionalFormatting sqref="G518">
    <cfRule type="containsText" dxfId="10544" priority="42297" operator="containsText" text="MIGRADO">
      <formula>NOT(ISERROR(SEARCH("MIGRADO",G518)))</formula>
    </cfRule>
    <cfRule type="containsText" dxfId="10543" priority="42300" operator="containsText" text="SIN REGISTRO">
      <formula>NOT(ISERROR(SEARCH("SIN REGISTRO",G518)))</formula>
    </cfRule>
    <cfRule type="containsText" dxfId="10542" priority="42296" operator="containsText" text="REPOSICION SIM">
      <formula>NOT(ISERROR(SEARCH("REPOSICION SIM",G518)))</formula>
    </cfRule>
    <cfRule type="containsText" dxfId="10541" priority="42298" operator="containsText" text="ACTIVA">
      <formula>NOT(ISERROR(SEARCH("ACTIVA",G518)))</formula>
    </cfRule>
    <cfRule type="containsText" dxfId="10540" priority="42299" operator="containsText" text="BAJA">
      <formula>NOT(ISERROR(SEARCH("BAJA",G518)))</formula>
    </cfRule>
  </conditionalFormatting>
  <conditionalFormatting sqref="G525">
    <cfRule type="containsText" dxfId="10539" priority="41974" operator="containsText" text="ACTIVA">
      <formula>NOT(ISERROR(SEARCH("ACTIVA",G525)))</formula>
    </cfRule>
    <cfRule type="containsText" dxfId="10538" priority="41976" operator="containsText" text="SIN REGISTRO">
      <formula>NOT(ISERROR(SEARCH("SIN REGISTRO",G525)))</formula>
    </cfRule>
    <cfRule type="containsText" dxfId="10537" priority="41975" operator="containsText" text="BAJA">
      <formula>NOT(ISERROR(SEARCH("BAJA",G525)))</formula>
    </cfRule>
    <cfRule type="containsText" dxfId="10536" priority="41973" operator="containsText" text="MIGRADO">
      <formula>NOT(ISERROR(SEARCH("MIGRADO",G525)))</formula>
    </cfRule>
    <cfRule type="containsText" dxfId="10535" priority="41972" operator="containsText" text="REPOSICION SIM">
      <formula>NOT(ISERROR(SEARCH("REPOSICION SIM",G525)))</formula>
    </cfRule>
  </conditionalFormatting>
  <conditionalFormatting sqref="G531">
    <cfRule type="containsText" dxfId="10534" priority="41932" operator="containsText" text="SIN REGISTRO">
      <formula>NOT(ISERROR(SEARCH("SIN REGISTRO",G531)))</formula>
    </cfRule>
    <cfRule type="containsText" dxfId="10533" priority="41928" operator="containsText" text="REPOSICION SIM">
      <formula>NOT(ISERROR(SEARCH("REPOSICION SIM",G531)))</formula>
    </cfRule>
    <cfRule type="containsText" dxfId="10532" priority="41929" operator="containsText" text="MIGRADO">
      <formula>NOT(ISERROR(SEARCH("MIGRADO",G531)))</formula>
    </cfRule>
    <cfRule type="containsText" dxfId="10531" priority="41930" operator="containsText" text="ACTIVA">
      <formula>NOT(ISERROR(SEARCH("ACTIVA",G531)))</formula>
    </cfRule>
    <cfRule type="containsText" dxfId="10530" priority="41931" operator="containsText" text="BAJA">
      <formula>NOT(ISERROR(SEARCH("BAJA",G531)))</formula>
    </cfRule>
  </conditionalFormatting>
  <conditionalFormatting sqref="G560">
    <cfRule type="containsText" dxfId="10529" priority="41336" operator="containsText" text="SIN REGISTRO">
      <formula>NOT(ISERROR(SEARCH("SIN REGISTRO",G560)))</formula>
    </cfRule>
    <cfRule type="containsText" dxfId="10528" priority="41332" operator="containsText" text="REPOSICION SIM">
      <formula>NOT(ISERROR(SEARCH("REPOSICION SIM",G560)))</formula>
    </cfRule>
    <cfRule type="containsText" dxfId="10527" priority="41333" operator="containsText" text="MIGRADO">
      <formula>NOT(ISERROR(SEARCH("MIGRADO",G560)))</formula>
    </cfRule>
    <cfRule type="containsText" dxfId="10526" priority="41334" operator="containsText" text="ACTIVA">
      <formula>NOT(ISERROR(SEARCH("ACTIVA",G560)))</formula>
    </cfRule>
    <cfRule type="containsText" dxfId="10525" priority="41335" operator="containsText" text="BAJA">
      <formula>NOT(ISERROR(SEARCH("BAJA",G560)))</formula>
    </cfRule>
  </conditionalFormatting>
  <conditionalFormatting sqref="G575">
    <cfRule type="containsText" dxfId="10524" priority="41035" operator="containsText" text="MIGRADO">
      <formula>NOT(ISERROR(SEARCH("MIGRADO",G575)))</formula>
    </cfRule>
    <cfRule type="containsText" dxfId="10523" priority="41037" operator="containsText" text="BAJA">
      <formula>NOT(ISERROR(SEARCH("BAJA",G575)))</formula>
    </cfRule>
    <cfRule type="containsText" dxfId="10522" priority="41036" operator="containsText" text="ACTIVA">
      <formula>NOT(ISERROR(SEARCH("ACTIVA",G575)))</formula>
    </cfRule>
    <cfRule type="containsText" dxfId="10521" priority="41038" operator="containsText" text="SIN REGISTRO">
      <formula>NOT(ISERROR(SEARCH("SIN REGISTRO",G575)))</formula>
    </cfRule>
    <cfRule type="containsText" dxfId="10520" priority="41034" operator="containsText" text="REPOSICION SIM">
      <formula>NOT(ISERROR(SEARCH("REPOSICION SIM",G575)))</formula>
    </cfRule>
  </conditionalFormatting>
  <conditionalFormatting sqref="G583">
    <cfRule type="containsText" dxfId="10519" priority="40835" operator="containsText" text="BAJA">
      <formula>NOT(ISERROR(SEARCH("BAJA",G583)))</formula>
    </cfRule>
    <cfRule type="containsText" dxfId="10518" priority="40836" operator="containsText" text="SIN REGISTRO">
      <formula>NOT(ISERROR(SEARCH("SIN REGISTRO",G583)))</formula>
    </cfRule>
    <cfRule type="containsText" dxfId="10517" priority="40832" operator="containsText" text="REPOSICION SIM">
      <formula>NOT(ISERROR(SEARCH("REPOSICION SIM",G583)))</formula>
    </cfRule>
    <cfRule type="containsText" dxfId="10516" priority="40833" operator="containsText" text="MIGRADO">
      <formula>NOT(ISERROR(SEARCH("MIGRADO",G583)))</formula>
    </cfRule>
    <cfRule type="containsText" dxfId="10515" priority="40834" operator="containsText" text="ACTIVA">
      <formula>NOT(ISERROR(SEARCH("ACTIVA",G583)))</formula>
    </cfRule>
  </conditionalFormatting>
  <conditionalFormatting sqref="G599:G600">
    <cfRule type="containsText" dxfId="10514" priority="40605" operator="containsText" text="SIN REGISTRO">
      <formula>NOT(ISERROR(SEARCH("SIN REGISTRO",G599)))</formula>
    </cfRule>
    <cfRule type="containsText" dxfId="10513" priority="40602" operator="containsText" text="MIGRADO">
      <formula>NOT(ISERROR(SEARCH("MIGRADO",G599)))</formula>
    </cfRule>
    <cfRule type="containsText" dxfId="10512" priority="40603" operator="containsText" text="ACTIVA">
      <formula>NOT(ISERROR(SEARCH("ACTIVA",G599)))</formula>
    </cfRule>
    <cfRule type="containsText" dxfId="10511" priority="40604" operator="containsText" text="BAJA">
      <formula>NOT(ISERROR(SEARCH("BAJA",G599)))</formula>
    </cfRule>
    <cfRule type="containsText" dxfId="10510" priority="40601" operator="containsText" text="REPOSICION SIM">
      <formula>NOT(ISERROR(SEARCH("REPOSICION SIM",G599)))</formula>
    </cfRule>
  </conditionalFormatting>
  <conditionalFormatting sqref="G602">
    <cfRule type="containsText" dxfId="10509" priority="40447" operator="containsText" text="REPOSICION SIM">
      <formula>NOT(ISERROR(SEARCH("REPOSICION SIM",G602)))</formula>
    </cfRule>
    <cfRule type="containsText" dxfId="10508" priority="40448" operator="containsText" text="MIGRADO">
      <formula>NOT(ISERROR(SEARCH("MIGRADO",G602)))</formula>
    </cfRule>
    <cfRule type="containsText" dxfId="10507" priority="40451" operator="containsText" text="SIN REGISTRO">
      <formula>NOT(ISERROR(SEARCH("SIN REGISTRO",G602)))</formula>
    </cfRule>
    <cfRule type="containsText" dxfId="10506" priority="40450" operator="containsText" text="BAJA">
      <formula>NOT(ISERROR(SEARCH("BAJA",G602)))</formula>
    </cfRule>
    <cfRule type="containsText" dxfId="10505" priority="40449" operator="containsText" text="ACTIVA">
      <formula>NOT(ISERROR(SEARCH("ACTIVA",G602)))</formula>
    </cfRule>
  </conditionalFormatting>
  <conditionalFormatting sqref="G621">
    <cfRule type="containsText" dxfId="10504" priority="39933" operator="containsText" text="ACTIVA">
      <formula>NOT(ISERROR(SEARCH("ACTIVA",G621)))</formula>
    </cfRule>
    <cfRule type="containsText" dxfId="10503" priority="39935" operator="containsText" text="SIN REGISTRO">
      <formula>NOT(ISERROR(SEARCH("SIN REGISTRO",G621)))</formula>
    </cfRule>
    <cfRule type="containsText" dxfId="10502" priority="39934" operator="containsText" text="BAJA">
      <formula>NOT(ISERROR(SEARCH("BAJA",G621)))</formula>
    </cfRule>
    <cfRule type="containsText" dxfId="10501" priority="39931" operator="containsText" text="REPOSICION SIM">
      <formula>NOT(ISERROR(SEARCH("REPOSICION SIM",G621)))</formula>
    </cfRule>
    <cfRule type="containsText" dxfId="10500" priority="39932" operator="containsText" text="MIGRADO">
      <formula>NOT(ISERROR(SEARCH("MIGRADO",G621)))</formula>
    </cfRule>
  </conditionalFormatting>
  <conditionalFormatting sqref="G633">
    <cfRule type="containsText" dxfId="10499" priority="36842" operator="containsText" text="ACTIVA">
      <formula>NOT(ISERROR(SEARCH("ACTIVA",G633)))</formula>
    </cfRule>
    <cfRule type="containsText" dxfId="10498" priority="36844" operator="containsText" text="SIN REGISTRO">
      <formula>NOT(ISERROR(SEARCH("SIN REGISTRO",G633)))</formula>
    </cfRule>
    <cfRule type="containsText" dxfId="10497" priority="36843" operator="containsText" text="BAJA">
      <formula>NOT(ISERROR(SEARCH("BAJA",G633)))</formula>
    </cfRule>
    <cfRule type="containsText" dxfId="10496" priority="36841" operator="containsText" text="MIGRADO">
      <formula>NOT(ISERROR(SEARCH("MIGRADO",G633)))</formula>
    </cfRule>
    <cfRule type="containsText" dxfId="10495" priority="36840" operator="containsText" text="REPOSICION SIM">
      <formula>NOT(ISERROR(SEARCH("REPOSICION SIM",G633)))</formula>
    </cfRule>
  </conditionalFormatting>
  <conditionalFormatting sqref="G634">
    <cfRule type="containsText" dxfId="10494" priority="39641" operator="containsText" text="BAJA">
      <formula>NOT(ISERROR(SEARCH("BAJA",G634)))</formula>
    </cfRule>
    <cfRule type="containsText" dxfId="10493" priority="39642" operator="containsText" text="SIN REGISTRO">
      <formula>NOT(ISERROR(SEARCH("SIN REGISTRO",G634)))</formula>
    </cfRule>
    <cfRule type="containsText" dxfId="10492" priority="39640" operator="containsText" text="ACTIVA">
      <formula>NOT(ISERROR(SEARCH("ACTIVA",G634)))</formula>
    </cfRule>
    <cfRule type="containsText" dxfId="10491" priority="39639" operator="containsText" text="MIGRADO">
      <formula>NOT(ISERROR(SEARCH("MIGRADO",G634)))</formula>
    </cfRule>
    <cfRule type="containsText" dxfId="10490" priority="39638" operator="containsText" text="REPOSICION SIM">
      <formula>NOT(ISERROR(SEARCH("REPOSICION SIM",G634)))</formula>
    </cfRule>
  </conditionalFormatting>
  <conditionalFormatting sqref="G640:G643">
    <cfRule type="containsText" dxfId="10489" priority="39583" operator="containsText" text="ACTIVA">
      <formula>NOT(ISERROR(SEARCH("ACTIVA",G640)))</formula>
    </cfRule>
    <cfRule type="containsText" dxfId="10488" priority="39582" operator="containsText" text="MIGRADO">
      <formula>NOT(ISERROR(SEARCH("MIGRADO",G640)))</formula>
    </cfRule>
    <cfRule type="containsText" dxfId="10487" priority="39584" operator="containsText" text="BAJA">
      <formula>NOT(ISERROR(SEARCH("BAJA",G640)))</formula>
    </cfRule>
    <cfRule type="containsText" dxfId="10486" priority="39581" operator="containsText" text="REPOSICION SIM">
      <formula>NOT(ISERROR(SEARCH("REPOSICION SIM",G640)))</formula>
    </cfRule>
    <cfRule type="containsText" dxfId="10485" priority="39585" operator="containsText" text="SIN REGISTRO">
      <formula>NOT(ISERROR(SEARCH("SIN REGISTRO",G640)))</formula>
    </cfRule>
  </conditionalFormatting>
  <conditionalFormatting sqref="G646">
    <cfRule type="containsText" dxfId="10484" priority="39430" operator="containsText" text="MIGRADO">
      <formula>NOT(ISERROR(SEARCH("MIGRADO",G646)))</formula>
    </cfRule>
    <cfRule type="containsText" dxfId="10483" priority="39431" operator="containsText" text="ACTIVA">
      <formula>NOT(ISERROR(SEARCH("ACTIVA",G646)))</formula>
    </cfRule>
    <cfRule type="containsText" dxfId="10482" priority="39432" operator="containsText" text="BAJA">
      <formula>NOT(ISERROR(SEARCH("BAJA",G646)))</formula>
    </cfRule>
    <cfRule type="containsText" dxfId="10481" priority="39433" operator="containsText" text="SIN REGISTRO">
      <formula>NOT(ISERROR(SEARCH("SIN REGISTRO",G646)))</formula>
    </cfRule>
    <cfRule type="containsText" dxfId="10480" priority="39429" operator="containsText" text="REPOSICION SIM">
      <formula>NOT(ISERROR(SEARCH("REPOSICION SIM",G646)))</formula>
    </cfRule>
  </conditionalFormatting>
  <conditionalFormatting sqref="G647">
    <cfRule type="containsText" dxfId="10479" priority="39411" operator="containsText" text="REPOSICION SIM">
      <formula>NOT(ISERROR(SEARCH("REPOSICION SIM",G647)))</formula>
    </cfRule>
    <cfRule type="containsText" dxfId="10478" priority="39415" operator="containsText" text="SIN REGISTRO">
      <formula>NOT(ISERROR(SEARCH("SIN REGISTRO",G647)))</formula>
    </cfRule>
    <cfRule type="containsText" dxfId="10477" priority="39414" operator="containsText" text="BAJA">
      <formula>NOT(ISERROR(SEARCH("BAJA",G647)))</formula>
    </cfRule>
    <cfRule type="containsText" dxfId="10476" priority="39413" operator="containsText" text="ACTIVA">
      <formula>NOT(ISERROR(SEARCH("ACTIVA",G647)))</formula>
    </cfRule>
    <cfRule type="containsText" dxfId="10475" priority="39412" operator="containsText" text="MIGRADO">
      <formula>NOT(ISERROR(SEARCH("MIGRADO",G647)))</formula>
    </cfRule>
  </conditionalFormatting>
  <conditionalFormatting sqref="G652">
    <cfRule type="containsText" dxfId="10474" priority="39332" operator="containsText" text="BAJA">
      <formula>NOT(ISERROR(SEARCH("BAJA",G652)))</formula>
    </cfRule>
    <cfRule type="containsText" dxfId="10473" priority="39330" operator="containsText" text="MIGRADO">
      <formula>NOT(ISERROR(SEARCH("MIGRADO",G652)))</formula>
    </cfRule>
    <cfRule type="containsText" dxfId="10472" priority="39333" operator="containsText" text="SIN REGISTRO">
      <formula>NOT(ISERROR(SEARCH("SIN REGISTRO",G652)))</formula>
    </cfRule>
    <cfRule type="containsText" dxfId="10471" priority="39329" operator="containsText" text="REPOSICION SIM">
      <formula>NOT(ISERROR(SEARCH("REPOSICION SIM",G652)))</formula>
    </cfRule>
    <cfRule type="containsText" dxfId="10470" priority="39331" operator="containsText" text="ACTIVA">
      <formula>NOT(ISERROR(SEARCH("ACTIVA",G652)))</formula>
    </cfRule>
  </conditionalFormatting>
  <conditionalFormatting sqref="G655">
    <cfRule type="containsText" dxfId="10469" priority="39227" operator="containsText" text="SIN REGISTRO">
      <formula>NOT(ISERROR(SEARCH("SIN REGISTRO",G655)))</formula>
    </cfRule>
    <cfRule type="containsText" dxfId="10468" priority="39226" operator="containsText" text="BAJA">
      <formula>NOT(ISERROR(SEARCH("BAJA",G655)))</formula>
    </cfRule>
    <cfRule type="containsText" dxfId="10467" priority="39225" operator="containsText" text="ACTIVA">
      <formula>NOT(ISERROR(SEARCH("ACTIVA",G655)))</formula>
    </cfRule>
    <cfRule type="containsText" dxfId="10466" priority="39223" operator="containsText" text="REPOSICION SIM">
      <formula>NOT(ISERROR(SEARCH("REPOSICION SIM",G655)))</formula>
    </cfRule>
    <cfRule type="containsText" dxfId="10465" priority="39224" operator="containsText" text="MIGRADO">
      <formula>NOT(ISERROR(SEARCH("MIGRADO",G655)))</formula>
    </cfRule>
  </conditionalFormatting>
  <conditionalFormatting sqref="G661">
    <cfRule type="containsText" dxfId="10464" priority="37609" operator="containsText" text="BAJA">
      <formula>NOT(ISERROR(SEARCH("BAJA",G661)))</formula>
    </cfRule>
    <cfRule type="containsText" dxfId="10463" priority="37608" operator="containsText" text="ACTIVA">
      <formula>NOT(ISERROR(SEARCH("ACTIVA",G661)))</formula>
    </cfRule>
    <cfRule type="containsText" dxfId="10462" priority="37610" operator="containsText" text="SIN REGISTRO">
      <formula>NOT(ISERROR(SEARCH("SIN REGISTRO",G661)))</formula>
    </cfRule>
    <cfRule type="containsText" dxfId="10461" priority="37607" operator="containsText" text="MIGRADO">
      <formula>NOT(ISERROR(SEARCH("MIGRADO",G661)))</formula>
    </cfRule>
    <cfRule type="containsText" dxfId="10460" priority="37606" operator="containsText" text="REPOSICION SIM">
      <formula>NOT(ISERROR(SEARCH("REPOSICION SIM",G661)))</formula>
    </cfRule>
  </conditionalFormatting>
  <conditionalFormatting sqref="G662">
    <cfRule type="containsText" dxfId="10459" priority="37594" operator="containsText" text="SIN REGISTRO">
      <formula>NOT(ISERROR(SEARCH("SIN REGISTRO",G662)))</formula>
    </cfRule>
    <cfRule type="containsText" dxfId="10458" priority="37593" operator="containsText" text="BAJA">
      <formula>NOT(ISERROR(SEARCH("BAJA",G662)))</formula>
    </cfRule>
    <cfRule type="containsText" dxfId="10457" priority="37592" operator="containsText" text="ACTIVA">
      <formula>NOT(ISERROR(SEARCH("ACTIVA",G662)))</formula>
    </cfRule>
    <cfRule type="containsText" dxfId="10456" priority="37591" operator="containsText" text="MIGRADO">
      <formula>NOT(ISERROR(SEARCH("MIGRADO",G662)))</formula>
    </cfRule>
    <cfRule type="containsText" dxfId="10455" priority="37590" operator="containsText" text="REPOSICION SIM">
      <formula>NOT(ISERROR(SEARCH("REPOSICION SIM",G662)))</formula>
    </cfRule>
  </conditionalFormatting>
  <conditionalFormatting sqref="G672">
    <cfRule type="containsText" dxfId="10454" priority="36642" operator="containsText" text="BAJA">
      <formula>NOT(ISERROR(SEARCH("BAJA",G672)))</formula>
    </cfRule>
    <cfRule type="containsText" dxfId="10453" priority="36643" operator="containsText" text="SIN REGISTRO">
      <formula>NOT(ISERROR(SEARCH("SIN REGISTRO",G672)))</formula>
    </cfRule>
    <cfRule type="containsText" dxfId="10452" priority="36640" operator="containsText" text="MIGRADO">
      <formula>NOT(ISERROR(SEARCH("MIGRADO",G672)))</formula>
    </cfRule>
    <cfRule type="containsText" dxfId="10451" priority="36641" operator="containsText" text="ACTIVA">
      <formula>NOT(ISERROR(SEARCH("ACTIVA",G672)))</formula>
    </cfRule>
    <cfRule type="containsText" dxfId="10450" priority="36639" operator="containsText" text="REPOSICION SIM">
      <formula>NOT(ISERROR(SEARCH("REPOSICION SIM",G672)))</formula>
    </cfRule>
  </conditionalFormatting>
  <conditionalFormatting sqref="G675">
    <cfRule type="containsText" dxfId="10449" priority="36507" operator="containsText" text="ACTIVA">
      <formula>NOT(ISERROR(SEARCH("ACTIVA",G675)))</formula>
    </cfRule>
    <cfRule type="containsText" dxfId="10448" priority="36506" operator="containsText" text="MIGRADO">
      <formula>NOT(ISERROR(SEARCH("MIGRADO",G675)))</formula>
    </cfRule>
    <cfRule type="containsText" dxfId="10447" priority="36508" operator="containsText" text="BAJA">
      <formula>NOT(ISERROR(SEARCH("BAJA",G675)))</formula>
    </cfRule>
    <cfRule type="containsText" dxfId="10446" priority="36509" operator="containsText" text="SIN REGISTRO">
      <formula>NOT(ISERROR(SEARCH("SIN REGISTRO",G675)))</formula>
    </cfRule>
    <cfRule type="containsText" dxfId="10445" priority="36505" operator="containsText" text="REPOSICION SIM">
      <formula>NOT(ISERROR(SEARCH("REPOSICION SIM",G675)))</formula>
    </cfRule>
  </conditionalFormatting>
  <conditionalFormatting sqref="G711">
    <cfRule type="containsText" dxfId="10444" priority="34233" operator="containsText" text="ACTIVA">
      <formula>NOT(ISERROR(SEARCH("ACTIVA",G711)))</formula>
    </cfRule>
    <cfRule type="containsText" dxfId="10443" priority="34235" operator="containsText" text="SIN REGISTRO">
      <formula>NOT(ISERROR(SEARCH("SIN REGISTRO",G711)))</formula>
    </cfRule>
    <cfRule type="containsText" dxfId="10442" priority="34234" operator="containsText" text="BAJA">
      <formula>NOT(ISERROR(SEARCH("BAJA",G711)))</formula>
    </cfRule>
    <cfRule type="containsText" dxfId="10441" priority="34232" operator="containsText" text="MIGRADO">
      <formula>NOT(ISERROR(SEARCH("MIGRADO",G711)))</formula>
    </cfRule>
    <cfRule type="containsText" dxfId="10440" priority="34231" operator="containsText" text="REPOSICION SIM">
      <formula>NOT(ISERROR(SEARCH("REPOSICION SIM",G711)))</formula>
    </cfRule>
  </conditionalFormatting>
  <conditionalFormatting sqref="G783">
    <cfRule type="containsText" dxfId="10439" priority="26147" operator="containsText" text="SIN REGISTRO">
      <formula>NOT(ISERROR(SEARCH("SIN REGISTRO",G783)))</formula>
    </cfRule>
    <cfRule type="containsText" dxfId="10438" priority="26144" operator="containsText" text="MIGRADO">
      <formula>NOT(ISERROR(SEARCH("MIGRADO",G783)))</formula>
    </cfRule>
    <cfRule type="containsText" dxfId="10437" priority="26143" operator="containsText" text="REPOSICION SIM">
      <formula>NOT(ISERROR(SEARCH("REPOSICION SIM",G783)))</formula>
    </cfRule>
    <cfRule type="containsText" dxfId="10436" priority="26145" operator="containsText" text="ACTIVA">
      <formula>NOT(ISERROR(SEARCH("ACTIVA",G783)))</formula>
    </cfRule>
    <cfRule type="containsText" dxfId="10435" priority="26146" operator="containsText" text="BAJA">
      <formula>NOT(ISERROR(SEARCH("BAJA",G783)))</formula>
    </cfRule>
  </conditionalFormatting>
  <conditionalFormatting sqref="G807">
    <cfRule type="containsText" dxfId="10429" priority="21878" operator="containsText" text="ACTIVA">
      <formula>NOT(ISERROR(SEARCH("ACTIVA",G807)))</formula>
    </cfRule>
    <cfRule type="containsText" dxfId="10428" priority="21877" operator="containsText" text="MIGRADO">
      <formula>NOT(ISERROR(SEARCH("MIGRADO",G807)))</formula>
    </cfRule>
    <cfRule type="containsText" dxfId="10427" priority="21879" operator="containsText" text="BAJA">
      <formula>NOT(ISERROR(SEARCH("BAJA",G807)))</formula>
    </cfRule>
    <cfRule type="containsText" dxfId="10426" priority="21876" operator="containsText" text="REPOSICION SIM">
      <formula>NOT(ISERROR(SEARCH("REPOSICION SIM",G807)))</formula>
    </cfRule>
    <cfRule type="containsText" dxfId="10425" priority="21880" operator="containsText" text="SIN REGISTRO">
      <formula>NOT(ISERROR(SEARCH("SIN REGISTRO",G807)))</formula>
    </cfRule>
  </conditionalFormatting>
  <conditionalFormatting sqref="G868">
    <cfRule type="containsText" dxfId="10419" priority="25244" operator="containsText" text="SIN REGISTRO">
      <formula>NOT(ISERROR(SEARCH("SIN REGISTRO",G868)))</formula>
    </cfRule>
    <cfRule type="containsText" dxfId="10418" priority="25242" operator="containsText" text="ACTIVA">
      <formula>NOT(ISERROR(SEARCH("ACTIVA",G868)))</formula>
    </cfRule>
    <cfRule type="containsText" dxfId="10417" priority="25243" operator="containsText" text="BAJA">
      <formula>NOT(ISERROR(SEARCH("BAJA",G868)))</formula>
    </cfRule>
    <cfRule type="containsText" dxfId="10416" priority="25240" operator="containsText" text="REPOSICION SIM">
      <formula>NOT(ISERROR(SEARCH("REPOSICION SIM",G868)))</formula>
    </cfRule>
    <cfRule type="containsText" dxfId="10415" priority="25241" operator="containsText" text="MIGRADO">
      <formula>NOT(ISERROR(SEARCH("MIGRADO",G868)))</formula>
    </cfRule>
  </conditionalFormatting>
  <conditionalFormatting sqref="G893:G895">
    <cfRule type="containsText" dxfId="10414" priority="16628" operator="containsText" text="ACTIVA">
      <formula>NOT(ISERROR(SEARCH("ACTIVA",G893)))</formula>
    </cfRule>
    <cfRule type="containsText" dxfId="10413" priority="16629" operator="containsText" text="BAJA">
      <formula>NOT(ISERROR(SEARCH("BAJA",G893)))</formula>
    </cfRule>
    <cfRule type="containsText" dxfId="10412" priority="16627" operator="containsText" text="MIGRADO">
      <formula>NOT(ISERROR(SEARCH("MIGRADO",G893)))</formula>
    </cfRule>
    <cfRule type="containsText" dxfId="10411" priority="16630" operator="containsText" text="SIN REGISTRO">
      <formula>NOT(ISERROR(SEARCH("SIN REGISTRO",G893)))</formula>
    </cfRule>
    <cfRule type="containsText" dxfId="10410" priority="16626" operator="containsText" text="REPOSICION SIM">
      <formula>NOT(ISERROR(SEARCH("REPOSICION SIM",G893)))</formula>
    </cfRule>
  </conditionalFormatting>
  <conditionalFormatting sqref="G903">
    <cfRule type="containsText" dxfId="10409" priority="14105" operator="containsText" text="ACTIVA">
      <formula>NOT(ISERROR(SEARCH("ACTIVA",G903)))</formula>
    </cfRule>
    <cfRule type="containsText" dxfId="10408" priority="14106" operator="containsText" text="BAJA">
      <formula>NOT(ISERROR(SEARCH("BAJA",G903)))</formula>
    </cfRule>
    <cfRule type="containsText" dxfId="10407" priority="14104" operator="containsText" text="MIGRADO">
      <formula>NOT(ISERROR(SEARCH("MIGRADO",G903)))</formula>
    </cfRule>
    <cfRule type="containsText" dxfId="10406" priority="14107" operator="containsText" text="SIN REGISTRO">
      <formula>NOT(ISERROR(SEARCH("SIN REGISTRO",G903)))</formula>
    </cfRule>
    <cfRule type="containsText" dxfId="10405" priority="14103" operator="containsText" text="REPOSICION SIM">
      <formula>NOT(ISERROR(SEARCH("REPOSICION SIM",G903)))</formula>
    </cfRule>
  </conditionalFormatting>
  <conditionalFormatting sqref="G951">
    <cfRule type="containsText" dxfId="10404" priority="12130" operator="containsText" text="MIGRADO">
      <formula>NOT(ISERROR(SEARCH("MIGRADO",G951)))</formula>
    </cfRule>
    <cfRule type="containsText" dxfId="10403" priority="12133" operator="containsText" text="SIN REGISTRO">
      <formula>NOT(ISERROR(SEARCH("SIN REGISTRO",G951)))</formula>
    </cfRule>
    <cfRule type="containsText" dxfId="10402" priority="12132" operator="containsText" text="BAJA">
      <formula>NOT(ISERROR(SEARCH("BAJA",G951)))</formula>
    </cfRule>
    <cfRule type="containsText" dxfId="10401" priority="12131" operator="containsText" text="ACTIVA">
      <formula>NOT(ISERROR(SEARCH("ACTIVA",G951)))</formula>
    </cfRule>
    <cfRule type="containsText" dxfId="10400" priority="12129" operator="containsText" text="REPOSICION SIM">
      <formula>NOT(ISERROR(SEARCH("REPOSICION SIM",G951)))</formula>
    </cfRule>
  </conditionalFormatting>
  <conditionalFormatting sqref="G1057:G1058">
    <cfRule type="containsText" dxfId="10399" priority="8399" operator="containsText" text="ACTIVA">
      <formula>NOT(ISERROR(SEARCH("ACTIVA",G1057)))</formula>
    </cfRule>
    <cfRule type="containsText" dxfId="10398" priority="8398" operator="containsText" text="MIGRADO">
      <formula>NOT(ISERROR(SEARCH("MIGRADO",G1057)))</formula>
    </cfRule>
    <cfRule type="containsText" dxfId="10397" priority="8397" operator="containsText" text="REPOSICION SIM">
      <formula>NOT(ISERROR(SEARCH("REPOSICION SIM",G1057)))</formula>
    </cfRule>
    <cfRule type="containsText" dxfId="10396" priority="8401" operator="containsText" text="SIN REGISTRO">
      <formula>NOT(ISERROR(SEARCH("SIN REGISTRO",G1057)))</formula>
    </cfRule>
    <cfRule type="containsText" dxfId="10395" priority="8400" operator="containsText" text="BAJA">
      <formula>NOT(ISERROR(SEARCH("BAJA",G1057)))</formula>
    </cfRule>
  </conditionalFormatting>
  <conditionalFormatting sqref="G1101">
    <cfRule type="containsText" dxfId="10394" priority="6697" operator="containsText" text="REPOSICION SIM">
      <formula>NOT(ISERROR(SEARCH("REPOSICION SIM",G1101)))</formula>
    </cfRule>
    <cfRule type="containsText" dxfId="10393" priority="6698" operator="containsText" text="MIGRADO">
      <formula>NOT(ISERROR(SEARCH("MIGRADO",G1101)))</formula>
    </cfRule>
    <cfRule type="containsText" dxfId="10392" priority="6700" operator="containsText" text="BAJA">
      <formula>NOT(ISERROR(SEARCH("BAJA",G1101)))</formula>
    </cfRule>
    <cfRule type="containsText" dxfId="10391" priority="6699" operator="containsText" text="ACTIVA">
      <formula>NOT(ISERROR(SEARCH("ACTIVA",G1101)))</formula>
    </cfRule>
    <cfRule type="containsText" dxfId="10390" priority="6701" operator="containsText" text="SIN REGISTRO">
      <formula>NOT(ISERROR(SEARCH("SIN REGISTRO",G1101)))</formula>
    </cfRule>
  </conditionalFormatting>
  <conditionalFormatting sqref="G1285">
    <cfRule type="containsText" dxfId="10389" priority="1733" operator="containsText" text="ACTIVA">
      <formula>NOT(ISERROR(SEARCH("ACTIVA",G1285)))</formula>
    </cfRule>
    <cfRule type="containsText" dxfId="10388" priority="1734" operator="containsText" text="BAJA">
      <formula>NOT(ISERROR(SEARCH("BAJA",G1285)))</formula>
    </cfRule>
    <cfRule type="containsText" dxfId="10387" priority="1735" operator="containsText" text="SIN REGISTRO">
      <formula>NOT(ISERROR(SEARCH("SIN REGISTRO",G1285)))</formula>
    </cfRule>
    <cfRule type="containsText" dxfId="10386" priority="1732" operator="containsText" text="MIGRADO">
      <formula>NOT(ISERROR(SEARCH("MIGRADO",G1285)))</formula>
    </cfRule>
    <cfRule type="containsText" dxfId="10385" priority="1731" operator="containsText" text="REPOSICION SIM">
      <formula>NOT(ISERROR(SEARCH("REPOSICION SIM",G1285)))</formula>
    </cfRule>
  </conditionalFormatting>
  <conditionalFormatting sqref="G1411">
    <cfRule type="containsText" dxfId="10384" priority="429" operator="containsText" text="BAJA">
      <formula>NOT(ISERROR(SEARCH("BAJA",G1411)))</formula>
    </cfRule>
    <cfRule type="containsText" dxfId="10383" priority="427" operator="containsText" text="MIGRADO">
      <formula>NOT(ISERROR(SEARCH("MIGRADO",G1411)))</formula>
    </cfRule>
    <cfRule type="containsText" dxfId="10382" priority="430" operator="containsText" text="SIN REGISTRO">
      <formula>NOT(ISERROR(SEARCH("SIN REGISTRO",G1411)))</formula>
    </cfRule>
    <cfRule type="containsText" dxfId="10381" priority="428" operator="containsText" text="ACTIVA">
      <formula>NOT(ISERROR(SEARCH("ACTIVA",G1411)))</formula>
    </cfRule>
    <cfRule type="containsText" dxfId="10380" priority="426" operator="containsText" text="REPOSICION SIM">
      <formula>NOT(ISERROR(SEARCH("REPOSICION SIM",G1411)))</formula>
    </cfRule>
  </conditionalFormatting>
  <conditionalFormatting sqref="G1412">
    <cfRule type="containsText" dxfId="10379" priority="379" operator="containsText" text="MIGRADO">
      <formula>NOT(ISERROR(SEARCH("MIGRADO",G1412)))</formula>
    </cfRule>
    <cfRule type="containsText" dxfId="10378" priority="378" operator="containsText" text="REPOSICION SIM">
      <formula>NOT(ISERROR(SEARCH("REPOSICION SIM",G1412)))</formula>
    </cfRule>
    <cfRule type="containsText" dxfId="10377" priority="381" operator="containsText" text="BAJA">
      <formula>NOT(ISERROR(SEARCH("BAJA",G1412)))</formula>
    </cfRule>
    <cfRule type="containsText" dxfId="10376" priority="382" operator="containsText" text="SIN REGISTRO">
      <formula>NOT(ISERROR(SEARCH("SIN REGISTRO",G1412)))</formula>
    </cfRule>
    <cfRule type="containsText" dxfId="10375" priority="380" operator="containsText" text="ACTIVA">
      <formula>NOT(ISERROR(SEARCH("ACTIVA",G1412)))</formula>
    </cfRule>
  </conditionalFormatting>
  <conditionalFormatting sqref="G1416">
    <cfRule type="containsText" dxfId="10374" priority="272" operator="containsText" text="ACTIVA">
      <formula>NOT(ISERROR(SEARCH("ACTIVA",G1416)))</formula>
    </cfRule>
    <cfRule type="containsText" dxfId="10373" priority="270" operator="containsText" text="REPOSICION SIM">
      <formula>NOT(ISERROR(SEARCH("REPOSICION SIM",G1416)))</formula>
    </cfRule>
    <cfRule type="containsText" dxfId="10372" priority="273" operator="containsText" text="BAJA">
      <formula>NOT(ISERROR(SEARCH("BAJA",G1416)))</formula>
    </cfRule>
    <cfRule type="containsText" dxfId="10371" priority="274" operator="containsText" text="SIN REGISTRO">
      <formula>NOT(ISERROR(SEARCH("SIN REGISTRO",G1416)))</formula>
    </cfRule>
    <cfRule type="containsText" dxfId="10370" priority="271" operator="containsText" text="MIGRADO">
      <formula>NOT(ISERROR(SEARCH("MIGRADO",G1416)))</formula>
    </cfRule>
  </conditionalFormatting>
  <conditionalFormatting sqref="H6">
    <cfRule type="containsText" dxfId="10349" priority="35581" operator="containsText" text="REPOSICION SIM">
      <formula>NOT(ISERROR(SEARCH("REPOSICION SIM",H6)))</formula>
    </cfRule>
    <cfRule type="containsText" dxfId="10348" priority="35580" operator="containsText" text="SIN REGISTRO">
      <formula>NOT(ISERROR(SEARCH("SIN REGISTRO",H6)))</formula>
    </cfRule>
    <cfRule type="containsText" dxfId="10347" priority="35584" operator="containsText" text="BAJA">
      <formula>NOT(ISERROR(SEARCH("BAJA",H6)))</formula>
    </cfRule>
    <cfRule type="containsText" dxfId="10346" priority="35582" operator="containsText" text="MIGRADO">
      <formula>NOT(ISERROR(SEARCH("MIGRADO",H6)))</formula>
    </cfRule>
    <cfRule type="containsText" dxfId="10345" priority="35583" operator="containsText" text="ACTIVA">
      <formula>NOT(ISERROR(SEARCH("ACTIVA",H6)))</formula>
    </cfRule>
  </conditionalFormatting>
  <conditionalFormatting sqref="H10">
    <cfRule type="containsText" dxfId="10344" priority="45755" operator="containsText" text="BAJA">
      <formula>NOT(ISERROR(SEARCH("BAJA",H10)))</formula>
    </cfRule>
    <cfRule type="containsText" dxfId="10343" priority="45754" operator="containsText" text="ACTIVA">
      <formula>NOT(ISERROR(SEARCH("ACTIVA",H10)))</formula>
    </cfRule>
    <cfRule type="containsText" dxfId="10342" priority="45753" operator="containsText" text="MIGRADO">
      <formula>NOT(ISERROR(SEARCH("MIGRADO",H10)))</formula>
    </cfRule>
    <cfRule type="containsText" dxfId="10341" priority="45752" operator="containsText" text="REPOSICION SIM">
      <formula>NOT(ISERROR(SEARCH("REPOSICION SIM",H10)))</formula>
    </cfRule>
    <cfRule type="containsText" dxfId="10340" priority="45751" operator="containsText" text="SIN REGISTRO">
      <formula>NOT(ISERROR(SEARCH("SIN REGISTRO",H10)))</formula>
    </cfRule>
  </conditionalFormatting>
  <conditionalFormatting sqref="H14">
    <cfRule type="containsText" dxfId="10339" priority="45750" operator="containsText" text="BAJA">
      <formula>NOT(ISERROR(SEARCH("BAJA",H14)))</formula>
    </cfRule>
    <cfRule type="containsText" dxfId="10338" priority="45749" operator="containsText" text="ACTIVA">
      <formula>NOT(ISERROR(SEARCH("ACTIVA",H14)))</formula>
    </cfRule>
    <cfRule type="containsText" dxfId="10337" priority="45748" operator="containsText" text="MIGRADO">
      <formula>NOT(ISERROR(SEARCH("MIGRADO",H14)))</formula>
    </cfRule>
    <cfRule type="containsText" dxfId="10336" priority="45747" operator="containsText" text="REPOSICION SIM">
      <formula>NOT(ISERROR(SEARCH("REPOSICION SIM",H14)))</formula>
    </cfRule>
    <cfRule type="containsText" dxfId="10335" priority="45746" operator="containsText" text="SIN REGISTRO">
      <formula>NOT(ISERROR(SEARCH("SIN REGISTRO",H14)))</formula>
    </cfRule>
  </conditionalFormatting>
  <conditionalFormatting sqref="H29">
    <cfRule type="containsText" dxfId="10334" priority="33270" operator="containsText" text="REPOSICION SIM">
      <formula>NOT(ISERROR(SEARCH("REPOSICION SIM",H29)))</formula>
    </cfRule>
    <cfRule type="containsText" dxfId="10333" priority="33271" operator="containsText" text="MIGRADO">
      <formula>NOT(ISERROR(SEARCH("MIGRADO",H29)))</formula>
    </cfRule>
    <cfRule type="containsText" dxfId="10332" priority="33272" operator="containsText" text="ACTIVA">
      <formula>NOT(ISERROR(SEARCH("ACTIVA",H29)))</formula>
    </cfRule>
    <cfRule type="containsText" dxfId="10331" priority="33273" operator="containsText" text="BAJA">
      <formula>NOT(ISERROR(SEARCH("BAJA",H29)))</formula>
    </cfRule>
    <cfRule type="containsText" dxfId="10330" priority="33269" operator="containsText" text="SIN REGISTRO">
      <formula>NOT(ISERROR(SEARCH("SIN REGISTRO",H29)))</formula>
    </cfRule>
  </conditionalFormatting>
  <conditionalFormatting sqref="H30">
    <cfRule type="containsText" dxfId="10329" priority="33177" operator="containsText" text="SIN REGISTRO">
      <formula>NOT(ISERROR(SEARCH("SIN REGISTRO",H30)))</formula>
    </cfRule>
    <cfRule type="containsText" dxfId="10328" priority="33178" operator="containsText" text="REPOSICION SIM">
      <formula>NOT(ISERROR(SEARCH("REPOSICION SIM",H30)))</formula>
    </cfRule>
    <cfRule type="containsText" dxfId="10327" priority="33179" operator="containsText" text="MIGRADO">
      <formula>NOT(ISERROR(SEARCH("MIGRADO",H30)))</formula>
    </cfRule>
    <cfRule type="containsText" dxfId="10326" priority="33180" operator="containsText" text="ACTIVA">
      <formula>NOT(ISERROR(SEARCH("ACTIVA",H30)))</formula>
    </cfRule>
    <cfRule type="containsText" dxfId="10325" priority="33181" operator="containsText" text="BAJA">
      <formula>NOT(ISERROR(SEARCH("BAJA",H30)))</formula>
    </cfRule>
  </conditionalFormatting>
  <conditionalFormatting sqref="H33">
    <cfRule type="containsText" dxfId="10324" priority="33081" operator="containsText" text="REPOSICION SIM">
      <formula>NOT(ISERROR(SEARCH("REPOSICION SIM",H33)))</formula>
    </cfRule>
    <cfRule type="containsText" dxfId="10323" priority="33082" operator="containsText" text="MIGRADO">
      <formula>NOT(ISERROR(SEARCH("MIGRADO",H33)))</formula>
    </cfRule>
    <cfRule type="containsText" dxfId="10322" priority="33083" operator="containsText" text="ACTIVA">
      <formula>NOT(ISERROR(SEARCH("ACTIVA",H33)))</formula>
    </cfRule>
    <cfRule type="containsText" dxfId="10321" priority="33084" operator="containsText" text="BAJA">
      <formula>NOT(ISERROR(SEARCH("BAJA",H33)))</formula>
    </cfRule>
    <cfRule type="containsText" dxfId="10320" priority="33080" operator="containsText" text="SIN REGISTRO">
      <formula>NOT(ISERROR(SEARCH("SIN REGISTRO",H33)))</formula>
    </cfRule>
  </conditionalFormatting>
  <conditionalFormatting sqref="H47">
    <cfRule type="containsText" dxfId="10319" priority="28381" operator="containsText" text="SIN REGISTRO">
      <formula>NOT(ISERROR(SEARCH("SIN REGISTRO",H47)))</formula>
    </cfRule>
    <cfRule type="containsText" dxfId="10318" priority="28384" operator="containsText" text="ACTIVA">
      <formula>NOT(ISERROR(SEARCH("ACTIVA",H47)))</formula>
    </cfRule>
    <cfRule type="containsText" dxfId="10317" priority="28383" operator="containsText" text="MIGRADO">
      <formula>NOT(ISERROR(SEARCH("MIGRADO",H47)))</formula>
    </cfRule>
    <cfRule type="containsText" dxfId="10316" priority="28382" operator="containsText" text="REPOSICION SIM">
      <formula>NOT(ISERROR(SEARCH("REPOSICION SIM",H47)))</formula>
    </cfRule>
    <cfRule type="containsText" dxfId="10315" priority="28385" operator="containsText" text="BAJA">
      <formula>NOT(ISERROR(SEARCH("BAJA",H47)))</formula>
    </cfRule>
  </conditionalFormatting>
  <conditionalFormatting sqref="H62">
    <cfRule type="containsText" dxfId="10314" priority="28871" operator="containsText" text="ACTIVA">
      <formula>NOT(ISERROR(SEARCH("ACTIVA",H62)))</formula>
    </cfRule>
    <cfRule type="containsText" dxfId="10313" priority="28872" operator="containsText" text="BAJA">
      <formula>NOT(ISERROR(SEARCH("BAJA",H62)))</formula>
    </cfRule>
    <cfRule type="containsText" dxfId="10312" priority="28870" operator="containsText" text="MIGRADO">
      <formula>NOT(ISERROR(SEARCH("MIGRADO",H62)))</formula>
    </cfRule>
    <cfRule type="containsText" dxfId="10311" priority="28869" operator="containsText" text="REPOSICION SIM">
      <formula>NOT(ISERROR(SEARCH("REPOSICION SIM",H62)))</formula>
    </cfRule>
    <cfRule type="containsText" dxfId="10310" priority="28868" operator="containsText" text="SIN REGISTRO">
      <formula>NOT(ISERROR(SEARCH("SIN REGISTRO",H62)))</formula>
    </cfRule>
  </conditionalFormatting>
  <conditionalFormatting sqref="H64">
    <cfRule type="containsText" dxfId="10309" priority="29144" operator="containsText" text="BAJA">
      <formula>NOT(ISERROR(SEARCH("BAJA",H64)))</formula>
    </cfRule>
    <cfRule type="containsText" dxfId="10308" priority="29143" operator="containsText" text="ACTIVA">
      <formula>NOT(ISERROR(SEARCH("ACTIVA",H64)))</formula>
    </cfRule>
    <cfRule type="containsText" dxfId="10307" priority="29142" operator="containsText" text="MIGRADO">
      <formula>NOT(ISERROR(SEARCH("MIGRADO",H64)))</formula>
    </cfRule>
    <cfRule type="containsText" dxfId="10306" priority="29141" operator="containsText" text="REPOSICION SIM">
      <formula>NOT(ISERROR(SEARCH("REPOSICION SIM",H64)))</formula>
    </cfRule>
    <cfRule type="containsText" dxfId="10305" priority="29140" operator="containsText" text="SIN REGISTRO">
      <formula>NOT(ISERROR(SEARCH("SIN REGISTRO",H64)))</formula>
    </cfRule>
  </conditionalFormatting>
  <conditionalFormatting sqref="H67">
    <cfRule type="containsText" dxfId="10304" priority="29034" operator="containsText" text="ACTIVA">
      <formula>NOT(ISERROR(SEARCH("ACTIVA",H67)))</formula>
    </cfRule>
    <cfRule type="containsText" dxfId="10303" priority="29033" operator="containsText" text="MIGRADO">
      <formula>NOT(ISERROR(SEARCH("MIGRADO",H67)))</formula>
    </cfRule>
    <cfRule type="containsText" dxfId="10302" priority="29035" operator="containsText" text="BAJA">
      <formula>NOT(ISERROR(SEARCH("BAJA",H67)))</formula>
    </cfRule>
    <cfRule type="containsText" dxfId="10301" priority="29031" operator="containsText" text="SIN REGISTRO">
      <formula>NOT(ISERROR(SEARCH("SIN REGISTRO",H67)))</formula>
    </cfRule>
    <cfRule type="containsText" dxfId="10300" priority="29032" operator="containsText" text="REPOSICION SIM">
      <formula>NOT(ISERROR(SEARCH("REPOSICION SIM",H67)))</formula>
    </cfRule>
  </conditionalFormatting>
  <conditionalFormatting sqref="H68">
    <cfRule type="containsText" dxfId="10299" priority="28877" operator="containsText" text="BAJA">
      <formula>NOT(ISERROR(SEARCH("BAJA",H68)))</formula>
    </cfRule>
    <cfRule type="containsText" dxfId="10298" priority="28874" operator="containsText" text="REPOSICION SIM">
      <formula>NOT(ISERROR(SEARCH("REPOSICION SIM",H68)))</formula>
    </cfRule>
    <cfRule type="containsText" dxfId="10297" priority="28875" operator="containsText" text="MIGRADO">
      <formula>NOT(ISERROR(SEARCH("MIGRADO",H68)))</formula>
    </cfRule>
    <cfRule type="containsText" dxfId="10296" priority="28876" operator="containsText" text="ACTIVA">
      <formula>NOT(ISERROR(SEARCH("ACTIVA",H68)))</formula>
    </cfRule>
    <cfRule type="containsText" dxfId="10295" priority="28873" operator="containsText" text="SIN REGISTRO">
      <formula>NOT(ISERROR(SEARCH("SIN REGISTRO",H68)))</formula>
    </cfRule>
  </conditionalFormatting>
  <conditionalFormatting sqref="H69">
    <cfRule type="containsText" dxfId="10294" priority="28878" operator="containsText" text="SIN REGISTRO">
      <formula>NOT(ISERROR(SEARCH("SIN REGISTRO",H69)))</formula>
    </cfRule>
    <cfRule type="containsText" dxfId="10293" priority="28880" operator="containsText" text="MIGRADO">
      <formula>NOT(ISERROR(SEARCH("MIGRADO",H69)))</formula>
    </cfRule>
    <cfRule type="containsText" dxfId="10292" priority="28882" operator="containsText" text="BAJA">
      <formula>NOT(ISERROR(SEARCH("BAJA",H69)))</formula>
    </cfRule>
    <cfRule type="containsText" dxfId="10291" priority="28881" operator="containsText" text="ACTIVA">
      <formula>NOT(ISERROR(SEARCH("ACTIVA",H69)))</formula>
    </cfRule>
    <cfRule type="containsText" dxfId="10290" priority="28879" operator="containsText" text="REPOSICION SIM">
      <formula>NOT(ISERROR(SEARCH("REPOSICION SIM",H69)))</formula>
    </cfRule>
  </conditionalFormatting>
  <conditionalFormatting sqref="H73">
    <cfRule type="containsText" dxfId="10289" priority="38863" operator="containsText" text="SIN REGISTRO">
      <formula>NOT(ISERROR(SEARCH("SIN REGISTRO",H73)))</formula>
    </cfRule>
    <cfRule type="containsText" dxfId="10288" priority="38865" operator="containsText" text="MIGRADO">
      <formula>NOT(ISERROR(SEARCH("MIGRADO",H73)))</formula>
    </cfRule>
    <cfRule type="containsText" dxfId="10287" priority="38866" operator="containsText" text="ACTIVA">
      <formula>NOT(ISERROR(SEARCH("ACTIVA",H73)))</formula>
    </cfRule>
    <cfRule type="containsText" dxfId="10286" priority="38867" operator="containsText" text="BAJA">
      <formula>NOT(ISERROR(SEARCH("BAJA",H73)))</formula>
    </cfRule>
    <cfRule type="containsText" dxfId="10285" priority="38864" operator="containsText" text="REPOSICION SIM">
      <formula>NOT(ISERROR(SEARCH("REPOSICION SIM",H73)))</formula>
    </cfRule>
  </conditionalFormatting>
  <conditionalFormatting sqref="H75">
    <cfRule type="containsText" dxfId="10284" priority="28511" operator="containsText" text="BAJA">
      <formula>NOT(ISERROR(SEARCH("BAJA",H75)))</formula>
    </cfRule>
    <cfRule type="containsText" dxfId="10283" priority="28507" operator="containsText" text="SIN REGISTRO">
      <formula>NOT(ISERROR(SEARCH("SIN REGISTRO",H75)))</formula>
    </cfRule>
    <cfRule type="containsText" dxfId="10282" priority="28510" operator="containsText" text="ACTIVA">
      <formula>NOT(ISERROR(SEARCH("ACTIVA",H75)))</formula>
    </cfRule>
    <cfRule type="containsText" dxfId="10281" priority="28508" operator="containsText" text="REPOSICION SIM">
      <formula>NOT(ISERROR(SEARCH("REPOSICION SIM",H75)))</formula>
    </cfRule>
    <cfRule type="containsText" dxfId="10280" priority="28509" operator="containsText" text="MIGRADO">
      <formula>NOT(ISERROR(SEARCH("MIGRADO",H75)))</formula>
    </cfRule>
  </conditionalFormatting>
  <conditionalFormatting sqref="H76">
    <cfRule type="containsText" dxfId="10279" priority="28887" operator="containsText" text="BAJA">
      <formula>NOT(ISERROR(SEARCH("BAJA",H76)))</formula>
    </cfRule>
    <cfRule type="containsText" dxfId="10278" priority="28886" operator="containsText" text="ACTIVA">
      <formula>NOT(ISERROR(SEARCH("ACTIVA",H76)))</formula>
    </cfRule>
    <cfRule type="containsText" dxfId="10277" priority="28885" operator="containsText" text="MIGRADO">
      <formula>NOT(ISERROR(SEARCH("MIGRADO",H76)))</formula>
    </cfRule>
    <cfRule type="containsText" dxfId="10276" priority="28884" operator="containsText" text="REPOSICION SIM">
      <formula>NOT(ISERROR(SEARCH("REPOSICION SIM",H76)))</formula>
    </cfRule>
    <cfRule type="containsText" dxfId="10275" priority="28883" operator="containsText" text="SIN REGISTRO">
      <formula>NOT(ISERROR(SEARCH("SIN REGISTRO",H76)))</formula>
    </cfRule>
  </conditionalFormatting>
  <conditionalFormatting sqref="H77">
    <cfRule type="containsText" dxfId="10274" priority="28888" operator="containsText" text="SIN REGISTRO">
      <formula>NOT(ISERROR(SEARCH("SIN REGISTRO",H77)))</formula>
    </cfRule>
    <cfRule type="containsText" dxfId="10273" priority="28892" operator="containsText" text="BAJA">
      <formula>NOT(ISERROR(SEARCH("BAJA",H77)))</formula>
    </cfRule>
    <cfRule type="containsText" dxfId="10272" priority="28891" operator="containsText" text="ACTIVA">
      <formula>NOT(ISERROR(SEARCH("ACTIVA",H77)))</formula>
    </cfRule>
    <cfRule type="containsText" dxfId="10271" priority="28890" operator="containsText" text="MIGRADO">
      <formula>NOT(ISERROR(SEARCH("MIGRADO",H77)))</formula>
    </cfRule>
    <cfRule type="containsText" dxfId="10270" priority="28889" operator="containsText" text="REPOSICION SIM">
      <formula>NOT(ISERROR(SEARCH("REPOSICION SIM",H77)))</formula>
    </cfRule>
  </conditionalFormatting>
  <conditionalFormatting sqref="H78">
    <cfRule type="containsText" dxfId="10269" priority="28715" operator="containsText" text="ACTIVA">
      <formula>NOT(ISERROR(SEARCH("ACTIVA",H78)))</formula>
    </cfRule>
    <cfRule type="containsText" dxfId="10268" priority="28714" operator="containsText" text="MIGRADO">
      <formula>NOT(ISERROR(SEARCH("MIGRADO",H78)))</formula>
    </cfRule>
    <cfRule type="containsText" dxfId="10267" priority="28713" operator="containsText" text="REPOSICION SIM">
      <formula>NOT(ISERROR(SEARCH("REPOSICION SIM",H78)))</formula>
    </cfRule>
    <cfRule type="containsText" dxfId="10266" priority="28716" operator="containsText" text="BAJA">
      <formula>NOT(ISERROR(SEARCH("BAJA",H78)))</formula>
    </cfRule>
    <cfRule type="containsText" dxfId="10265" priority="28712" operator="containsText" text="SIN REGISTRO">
      <formula>NOT(ISERROR(SEARCH("SIN REGISTRO",H78)))</formula>
    </cfRule>
  </conditionalFormatting>
  <conditionalFormatting sqref="H79">
    <cfRule type="containsText" dxfId="10264" priority="28512" operator="containsText" text="SIN REGISTRO">
      <formula>NOT(ISERROR(SEARCH("SIN REGISTRO",H79)))</formula>
    </cfRule>
    <cfRule type="containsText" dxfId="10263" priority="28513" operator="containsText" text="REPOSICION SIM">
      <formula>NOT(ISERROR(SEARCH("REPOSICION SIM",H79)))</formula>
    </cfRule>
    <cfRule type="containsText" dxfId="10262" priority="28516" operator="containsText" text="BAJA">
      <formula>NOT(ISERROR(SEARCH("BAJA",H79)))</formula>
    </cfRule>
    <cfRule type="containsText" dxfId="10261" priority="28515" operator="containsText" text="ACTIVA">
      <formula>NOT(ISERROR(SEARCH("ACTIVA",H79)))</formula>
    </cfRule>
    <cfRule type="containsText" dxfId="10260" priority="28514" operator="containsText" text="MIGRADO">
      <formula>NOT(ISERROR(SEARCH("MIGRADO",H79)))</formula>
    </cfRule>
  </conditionalFormatting>
  <conditionalFormatting sqref="H80">
    <cfRule type="containsText" dxfId="10259" priority="28518" operator="containsText" text="REPOSICION SIM">
      <formula>NOT(ISERROR(SEARCH("REPOSICION SIM",H80)))</formula>
    </cfRule>
    <cfRule type="containsText" dxfId="10258" priority="28521" operator="containsText" text="BAJA">
      <formula>NOT(ISERROR(SEARCH("BAJA",H80)))</formula>
    </cfRule>
    <cfRule type="containsText" dxfId="10257" priority="28517" operator="containsText" text="SIN REGISTRO">
      <formula>NOT(ISERROR(SEARCH("SIN REGISTRO",H80)))</formula>
    </cfRule>
    <cfRule type="containsText" dxfId="10256" priority="28520" operator="containsText" text="ACTIVA">
      <formula>NOT(ISERROR(SEARCH("ACTIVA",H80)))</formula>
    </cfRule>
    <cfRule type="containsText" dxfId="10255" priority="28519" operator="containsText" text="MIGRADO">
      <formula>NOT(ISERROR(SEARCH("MIGRADO",H80)))</formula>
    </cfRule>
  </conditionalFormatting>
  <conditionalFormatting sqref="H81">
    <cfRule type="containsText" dxfId="10254" priority="28379" operator="containsText" text="ACTIVA">
      <formula>NOT(ISERROR(SEARCH("ACTIVA",H81)))</formula>
    </cfRule>
    <cfRule type="containsText" dxfId="10253" priority="28377" operator="containsText" text="REPOSICION SIM">
      <formula>NOT(ISERROR(SEARCH("REPOSICION SIM",H81)))</formula>
    </cfRule>
    <cfRule type="containsText" dxfId="10252" priority="28380" operator="containsText" text="BAJA">
      <formula>NOT(ISERROR(SEARCH("BAJA",H81)))</formula>
    </cfRule>
    <cfRule type="containsText" dxfId="10251" priority="28378" operator="containsText" text="MIGRADO">
      <formula>NOT(ISERROR(SEARCH("MIGRADO",H81)))</formula>
    </cfRule>
    <cfRule type="containsText" dxfId="10250" priority="28376" operator="containsText" text="SIN REGISTRO">
      <formula>NOT(ISERROR(SEARCH("SIN REGISTRO",H81)))</formula>
    </cfRule>
  </conditionalFormatting>
  <conditionalFormatting sqref="H82">
    <cfRule type="containsText" dxfId="10249" priority="28390" operator="containsText" text="BAJA">
      <formula>NOT(ISERROR(SEARCH("BAJA",H82)))</formula>
    </cfRule>
    <cfRule type="containsText" dxfId="10248" priority="28386" operator="containsText" text="SIN REGISTRO">
      <formula>NOT(ISERROR(SEARCH("SIN REGISTRO",H82)))</formula>
    </cfRule>
    <cfRule type="containsText" dxfId="10247" priority="28388" operator="containsText" text="MIGRADO">
      <formula>NOT(ISERROR(SEARCH("MIGRADO",H82)))</formula>
    </cfRule>
    <cfRule type="containsText" dxfId="10246" priority="28389" operator="containsText" text="ACTIVA">
      <formula>NOT(ISERROR(SEARCH("ACTIVA",H82)))</formula>
    </cfRule>
    <cfRule type="containsText" dxfId="10245" priority="28387" operator="containsText" text="REPOSICION SIM">
      <formula>NOT(ISERROR(SEARCH("REPOSICION SIM",H82)))</formula>
    </cfRule>
  </conditionalFormatting>
  <conditionalFormatting sqref="H86">
    <cfRule type="containsText" dxfId="10244" priority="19696" operator="containsText" text="REPOSICION SIM">
      <formula>NOT(ISERROR(SEARCH("REPOSICION SIM",H86)))</formula>
    </cfRule>
    <cfRule type="containsText" dxfId="10243" priority="19697" operator="containsText" text="MIGRADO">
      <formula>NOT(ISERROR(SEARCH("MIGRADO",H86)))</formula>
    </cfRule>
    <cfRule type="containsText" dxfId="10242" priority="19698" operator="containsText" text="ACTIVA">
      <formula>NOT(ISERROR(SEARCH("ACTIVA",H86)))</formula>
    </cfRule>
    <cfRule type="containsText" dxfId="10241" priority="19699" operator="containsText" text="BAJA">
      <formula>NOT(ISERROR(SEARCH("BAJA",H86)))</formula>
    </cfRule>
    <cfRule type="containsText" dxfId="10240" priority="19700" operator="containsText" text="SIN REGISTRO">
      <formula>NOT(ISERROR(SEARCH("SIN REGISTRO",H86)))</formula>
    </cfRule>
  </conditionalFormatting>
  <conditionalFormatting sqref="H146">
    <cfRule type="containsText" dxfId="10239" priority="44006" operator="containsText" text="REPOSICION SIM">
      <formula>NOT(ISERROR(SEARCH("REPOSICION SIM",H146)))</formula>
    </cfRule>
    <cfRule type="containsText" dxfId="10238" priority="44007" operator="containsText" text="MIGRADO">
      <formula>NOT(ISERROR(SEARCH("MIGRADO",H146)))</formula>
    </cfRule>
    <cfRule type="containsText" dxfId="10237" priority="44008" operator="containsText" text="ACTIVA">
      <formula>NOT(ISERROR(SEARCH("ACTIVA",H146)))</formula>
    </cfRule>
    <cfRule type="containsText" dxfId="10236" priority="44009" operator="containsText" text="BAJA">
      <formula>NOT(ISERROR(SEARCH("BAJA",H146)))</formula>
    </cfRule>
    <cfRule type="containsText" dxfId="10235" priority="44010" operator="containsText" text="SIN REGISTRO">
      <formula>NOT(ISERROR(SEARCH("SIN REGISTRO",H146)))</formula>
    </cfRule>
  </conditionalFormatting>
  <conditionalFormatting sqref="H151">
    <cfRule type="containsText" dxfId="10234" priority="44004" operator="containsText" text="BAJA">
      <formula>NOT(ISERROR(SEARCH("BAJA",H151)))</formula>
    </cfRule>
    <cfRule type="containsText" dxfId="10233" priority="44001" operator="containsText" text="REPOSICION SIM">
      <formula>NOT(ISERROR(SEARCH("REPOSICION SIM",H151)))</formula>
    </cfRule>
    <cfRule type="containsText" dxfId="10232" priority="44005" operator="containsText" text="SIN REGISTRO">
      <formula>NOT(ISERROR(SEARCH("SIN REGISTRO",H151)))</formula>
    </cfRule>
    <cfRule type="containsText" dxfId="10231" priority="44003" operator="containsText" text="ACTIVA">
      <formula>NOT(ISERROR(SEARCH("ACTIVA",H151)))</formula>
    </cfRule>
    <cfRule type="containsText" dxfId="10230" priority="44002" operator="containsText" text="MIGRADO">
      <formula>NOT(ISERROR(SEARCH("MIGRADO",H151)))</formula>
    </cfRule>
  </conditionalFormatting>
  <conditionalFormatting sqref="H160">
    <cfRule type="containsText" dxfId="10229" priority="40509" operator="containsText" text="BAJA">
      <formula>NOT(ISERROR(SEARCH("BAJA",H160)))</formula>
    </cfRule>
    <cfRule type="containsText" dxfId="10228" priority="40508" operator="containsText" text="ACTIVA">
      <formula>NOT(ISERROR(SEARCH("ACTIVA",H160)))</formula>
    </cfRule>
    <cfRule type="containsText" dxfId="10227" priority="40505" operator="containsText" text="SIN REGISTRO">
      <formula>NOT(ISERROR(SEARCH("SIN REGISTRO",H160)))</formula>
    </cfRule>
    <cfRule type="containsText" dxfId="10226" priority="40506" operator="containsText" text="REPOSICION SIM">
      <formula>NOT(ISERROR(SEARCH("REPOSICION SIM",H160)))</formula>
    </cfRule>
    <cfRule type="containsText" dxfId="10225" priority="40507" operator="containsText" text="MIGRADO">
      <formula>NOT(ISERROR(SEARCH("MIGRADO",H160)))</formula>
    </cfRule>
  </conditionalFormatting>
  <conditionalFormatting sqref="H161">
    <cfRule type="containsText" dxfId="10224" priority="43452" operator="containsText" text="SIN REGISTRO">
      <formula>NOT(ISERROR(SEARCH("SIN REGISTRO",H161)))</formula>
    </cfRule>
    <cfRule type="containsText" dxfId="10223" priority="43450" operator="containsText" text="ACTIVA">
      <formula>NOT(ISERROR(SEARCH("ACTIVA",H161)))</formula>
    </cfRule>
    <cfRule type="containsText" dxfId="10222" priority="43448" operator="containsText" text="REPOSICION SIM">
      <formula>NOT(ISERROR(SEARCH("REPOSICION SIM",H161)))</formula>
    </cfRule>
    <cfRule type="containsText" dxfId="10221" priority="43451" operator="containsText" text="BAJA">
      <formula>NOT(ISERROR(SEARCH("BAJA",H161)))</formula>
    </cfRule>
    <cfRule type="containsText" dxfId="10220" priority="43449" operator="containsText" text="MIGRADO">
      <formula>NOT(ISERROR(SEARCH("MIGRADO",H161)))</formula>
    </cfRule>
  </conditionalFormatting>
  <conditionalFormatting sqref="H163">
    <cfRule type="containsText" dxfId="10219" priority="27583" operator="containsText" text="MIGRADO">
      <formula>NOT(ISERROR(SEARCH("MIGRADO",H163)))</formula>
    </cfRule>
    <cfRule type="containsText" dxfId="10218" priority="27582" operator="containsText" text="REPOSICION SIM">
      <formula>NOT(ISERROR(SEARCH("REPOSICION SIM",H163)))</formula>
    </cfRule>
    <cfRule type="containsText" dxfId="10217" priority="27585" operator="containsText" text="BAJA">
      <formula>NOT(ISERROR(SEARCH("BAJA",H163)))</formula>
    </cfRule>
    <cfRule type="containsText" dxfId="10216" priority="27584" operator="containsText" text="ACTIVA">
      <formula>NOT(ISERROR(SEARCH("ACTIVA",H163)))</formula>
    </cfRule>
    <cfRule type="containsText" dxfId="10215" priority="27581" operator="containsText" text="SIN REGISTRO">
      <formula>NOT(ISERROR(SEARCH("SIN REGISTRO",H163)))</formula>
    </cfRule>
  </conditionalFormatting>
  <conditionalFormatting sqref="H189">
    <cfRule type="containsText" dxfId="10214" priority="37782" operator="containsText" text="BAJA">
      <formula>NOT(ISERROR(SEARCH("BAJA",H189)))</formula>
    </cfRule>
    <cfRule type="containsText" dxfId="10213" priority="37783" operator="containsText" text="SIN REGISTRO">
      <formula>NOT(ISERROR(SEARCH("SIN REGISTRO",H189)))</formula>
    </cfRule>
    <cfRule type="containsText" dxfId="10212" priority="37781" operator="containsText" text="ACTIVA">
      <formula>NOT(ISERROR(SEARCH("ACTIVA",H189)))</formula>
    </cfRule>
    <cfRule type="containsText" dxfId="10211" priority="37779" operator="containsText" text="REPOSICION SIM">
      <formula>NOT(ISERROR(SEARCH("REPOSICION SIM",H189)))</formula>
    </cfRule>
    <cfRule type="containsText" dxfId="10210" priority="37780" operator="containsText" text="MIGRADO">
      <formula>NOT(ISERROR(SEARCH("MIGRADO",H189)))</formula>
    </cfRule>
  </conditionalFormatting>
  <conditionalFormatting sqref="H218">
    <cfRule type="containsText" dxfId="10209" priority="40511" operator="containsText" text="REPOSICION SIM">
      <formula>NOT(ISERROR(SEARCH("REPOSICION SIM",H218)))</formula>
    </cfRule>
    <cfRule type="containsText" dxfId="10208" priority="40513" operator="containsText" text="ACTIVA">
      <formula>NOT(ISERROR(SEARCH("ACTIVA",H218)))</formula>
    </cfRule>
    <cfRule type="containsText" dxfId="10207" priority="40514" operator="containsText" text="BAJA">
      <formula>NOT(ISERROR(SEARCH("BAJA",H218)))</formula>
    </cfRule>
    <cfRule type="containsText" dxfId="10206" priority="40512" operator="containsText" text="MIGRADO">
      <formula>NOT(ISERROR(SEARCH("MIGRADO",H218)))</formula>
    </cfRule>
    <cfRule type="containsText" dxfId="10205" priority="40510" operator="containsText" text="SIN REGISTRO">
      <formula>NOT(ISERROR(SEARCH("SIN REGISTRO",H218)))</formula>
    </cfRule>
  </conditionalFormatting>
  <conditionalFormatting sqref="H219">
    <cfRule type="containsText" dxfId="10204" priority="40517" operator="containsText" text="MIGRADO">
      <formula>NOT(ISERROR(SEARCH("MIGRADO",H219)))</formula>
    </cfRule>
    <cfRule type="containsText" dxfId="10203" priority="40516" operator="containsText" text="REPOSICION SIM">
      <formula>NOT(ISERROR(SEARCH("REPOSICION SIM",H219)))</formula>
    </cfRule>
    <cfRule type="containsText" dxfId="10202" priority="40518" operator="containsText" text="ACTIVA">
      <formula>NOT(ISERROR(SEARCH("ACTIVA",H219)))</formula>
    </cfRule>
    <cfRule type="containsText" dxfId="10201" priority="40515" operator="containsText" text="SIN REGISTRO">
      <formula>NOT(ISERROR(SEARCH("SIN REGISTRO",H219)))</formula>
    </cfRule>
    <cfRule type="containsText" dxfId="10200" priority="40519" operator="containsText" text="BAJA">
      <formula>NOT(ISERROR(SEARCH("BAJA",H219)))</formula>
    </cfRule>
  </conditionalFormatting>
  <conditionalFormatting sqref="H229">
    <cfRule type="containsText" dxfId="10199" priority="26443" operator="containsText" text="REPOSICION SIM">
      <formula>NOT(ISERROR(SEARCH("REPOSICION SIM",H229)))</formula>
    </cfRule>
    <cfRule type="containsText" dxfId="10198" priority="26446" operator="containsText" text="BAJA">
      <formula>NOT(ISERROR(SEARCH("BAJA",H229)))</formula>
    </cfRule>
    <cfRule type="containsText" dxfId="10197" priority="26445" operator="containsText" text="ACTIVA">
      <formula>NOT(ISERROR(SEARCH("ACTIVA",H229)))</formula>
    </cfRule>
    <cfRule type="containsText" dxfId="10196" priority="26442" operator="containsText" text="SIN REGISTRO">
      <formula>NOT(ISERROR(SEARCH("SIN REGISTRO",H229)))</formula>
    </cfRule>
    <cfRule type="containsText" dxfId="10195" priority="26444" operator="containsText" text="MIGRADO">
      <formula>NOT(ISERROR(SEARCH("MIGRADO",H229)))</formula>
    </cfRule>
  </conditionalFormatting>
  <conditionalFormatting sqref="H231">
    <cfRule type="containsText" dxfId="10194" priority="26319" operator="containsText" text="REPOSICION SIM">
      <formula>NOT(ISERROR(SEARCH("REPOSICION SIM",H231)))</formula>
    </cfRule>
    <cfRule type="containsText" dxfId="10193" priority="26320" operator="containsText" text="MIGRADO">
      <formula>NOT(ISERROR(SEARCH("MIGRADO",H231)))</formula>
    </cfRule>
    <cfRule type="containsText" dxfId="10192" priority="26318" operator="containsText" text="SIN REGISTRO">
      <formula>NOT(ISERROR(SEARCH("SIN REGISTRO",H231)))</formula>
    </cfRule>
    <cfRule type="containsText" dxfId="10191" priority="26321" operator="containsText" text="ACTIVA">
      <formula>NOT(ISERROR(SEARCH("ACTIVA",H231)))</formula>
    </cfRule>
    <cfRule type="containsText" dxfId="10190" priority="26322" operator="containsText" text="BAJA">
      <formula>NOT(ISERROR(SEARCH("BAJA",H231)))</formula>
    </cfRule>
  </conditionalFormatting>
  <conditionalFormatting sqref="H232">
    <cfRule type="containsText" dxfId="10189" priority="26314" operator="containsText" text="REPOSICION SIM">
      <formula>NOT(ISERROR(SEARCH("REPOSICION SIM",H232)))</formula>
    </cfRule>
    <cfRule type="containsText" dxfId="10188" priority="26317" operator="containsText" text="BAJA">
      <formula>NOT(ISERROR(SEARCH("BAJA",H232)))</formula>
    </cfRule>
    <cfRule type="containsText" dxfId="10187" priority="26313" operator="containsText" text="SIN REGISTRO">
      <formula>NOT(ISERROR(SEARCH("SIN REGISTRO",H232)))</formula>
    </cfRule>
    <cfRule type="containsText" dxfId="10186" priority="26315" operator="containsText" text="MIGRADO">
      <formula>NOT(ISERROR(SEARCH("MIGRADO",H232)))</formula>
    </cfRule>
    <cfRule type="containsText" dxfId="10185" priority="26316" operator="containsText" text="ACTIVA">
      <formula>NOT(ISERROR(SEARCH("ACTIVA",H232)))</formula>
    </cfRule>
  </conditionalFormatting>
  <conditionalFormatting sqref="H233">
    <cfRule type="containsText" dxfId="10184" priority="43422" operator="containsText" text="MIGRADO">
      <formula>NOT(ISERROR(SEARCH("MIGRADO",H233)))</formula>
    </cfRule>
    <cfRule type="containsText" dxfId="10183" priority="43421" operator="containsText" text="REPOSICION SIM">
      <formula>NOT(ISERROR(SEARCH("REPOSICION SIM",H233)))</formula>
    </cfRule>
    <cfRule type="containsText" dxfId="10182" priority="43425" operator="containsText" text="SIN REGISTRO">
      <formula>NOT(ISERROR(SEARCH("SIN REGISTRO",H233)))</formula>
    </cfRule>
    <cfRule type="containsText" dxfId="10181" priority="43424" operator="containsText" text="BAJA">
      <formula>NOT(ISERROR(SEARCH("BAJA",H233)))</formula>
    </cfRule>
    <cfRule type="containsText" dxfId="10180" priority="43423" operator="containsText" text="ACTIVA">
      <formula>NOT(ISERROR(SEARCH("ACTIVA",H233)))</formula>
    </cfRule>
  </conditionalFormatting>
  <conditionalFormatting sqref="H234">
    <cfRule type="containsText" dxfId="10179" priority="36836" operator="containsText" text="SIN REGISTRO">
      <formula>NOT(ISERROR(SEARCH("SIN REGISTRO",H234)))</formula>
    </cfRule>
    <cfRule type="containsText" dxfId="10178" priority="36835" operator="containsText" text="BAJA">
      <formula>NOT(ISERROR(SEARCH("BAJA",H234)))</formula>
    </cfRule>
    <cfRule type="containsText" dxfId="10177" priority="36834" operator="containsText" text="ACTIVA">
      <formula>NOT(ISERROR(SEARCH("ACTIVA",H234)))</formula>
    </cfRule>
    <cfRule type="containsText" dxfId="10176" priority="36833" operator="containsText" text="MIGRADO">
      <formula>NOT(ISERROR(SEARCH("MIGRADO",H234)))</formula>
    </cfRule>
    <cfRule type="containsText" dxfId="10175" priority="36832" operator="containsText" text="REPOSICION SIM">
      <formula>NOT(ISERROR(SEARCH("REPOSICION SIM",H234)))</formula>
    </cfRule>
  </conditionalFormatting>
  <conditionalFormatting sqref="H249">
    <cfRule type="containsText" dxfId="10174" priority="34557" operator="containsText" text="SIN REGISTRO">
      <formula>NOT(ISERROR(SEARCH("SIN REGISTRO",H249)))</formula>
    </cfRule>
    <cfRule type="containsText" dxfId="10173" priority="34553" operator="containsText" text="REPOSICION SIM">
      <formula>NOT(ISERROR(SEARCH("REPOSICION SIM",H249)))</formula>
    </cfRule>
    <cfRule type="containsText" dxfId="10172" priority="34554" operator="containsText" text="MIGRADO">
      <formula>NOT(ISERROR(SEARCH("MIGRADO",H249)))</formula>
    </cfRule>
    <cfRule type="containsText" dxfId="10171" priority="34555" operator="containsText" text="ACTIVA">
      <formula>NOT(ISERROR(SEARCH("ACTIVA",H249)))</formula>
    </cfRule>
    <cfRule type="containsText" dxfId="10170" priority="34556" operator="containsText" text="BAJA">
      <formula>NOT(ISERROR(SEARCH("BAJA",H249)))</formula>
    </cfRule>
  </conditionalFormatting>
  <conditionalFormatting sqref="H256">
    <cfRule type="containsText" dxfId="10169" priority="45764" operator="containsText" text="ACTIVA">
      <formula>NOT(ISERROR(SEARCH("ACTIVA",H256)))</formula>
    </cfRule>
    <cfRule type="containsText" dxfId="10168" priority="45763" operator="containsText" text="MIGRADO">
      <formula>NOT(ISERROR(SEARCH("MIGRADO",H256)))</formula>
    </cfRule>
    <cfRule type="containsText" dxfId="10167" priority="45762" operator="containsText" text="REPOSICION SIM">
      <formula>NOT(ISERROR(SEARCH("REPOSICION SIM",H256)))</formula>
    </cfRule>
    <cfRule type="containsText" dxfId="10166" priority="45761" operator="containsText" text="SIN REGISTRO">
      <formula>NOT(ISERROR(SEARCH("SIN REGISTRO",H256)))</formula>
    </cfRule>
    <cfRule type="containsText" dxfId="10165" priority="45765" operator="containsText" text="BAJA">
      <formula>NOT(ISERROR(SEARCH("BAJA",H256)))</formula>
    </cfRule>
  </conditionalFormatting>
  <conditionalFormatting sqref="H257">
    <cfRule type="containsText" dxfId="10164" priority="45757" operator="containsText" text="REPOSICION SIM">
      <formula>NOT(ISERROR(SEARCH("REPOSICION SIM",H257)))</formula>
    </cfRule>
    <cfRule type="containsText" dxfId="10163" priority="45758" operator="containsText" text="MIGRADO">
      <formula>NOT(ISERROR(SEARCH("MIGRADO",H257)))</formula>
    </cfRule>
    <cfRule type="containsText" dxfId="10162" priority="45759" operator="containsText" text="ACTIVA">
      <formula>NOT(ISERROR(SEARCH("ACTIVA",H257)))</formula>
    </cfRule>
    <cfRule type="containsText" dxfId="10161" priority="45760" operator="containsText" text="BAJA">
      <formula>NOT(ISERROR(SEARCH("BAJA",H257)))</formula>
    </cfRule>
    <cfRule type="containsText" dxfId="10160" priority="45756" operator="containsText" text="SIN REGISTRO">
      <formula>NOT(ISERROR(SEARCH("SIN REGISTRO",H257)))</formula>
    </cfRule>
  </conditionalFormatting>
  <conditionalFormatting sqref="H379">
    <cfRule type="containsText" dxfId="10159" priority="43996" operator="containsText" text="SIN REGISTRO">
      <formula>NOT(ISERROR(SEARCH("SIN REGISTRO",H379)))</formula>
    </cfRule>
    <cfRule type="containsText" dxfId="10158" priority="44000" operator="containsText" text="BAJA">
      <formula>NOT(ISERROR(SEARCH("BAJA",H379)))</formula>
    </cfRule>
    <cfRule type="containsText" dxfId="10157" priority="43999" operator="containsText" text="ACTIVA">
      <formula>NOT(ISERROR(SEARCH("ACTIVA",H379)))</formula>
    </cfRule>
    <cfRule type="containsText" dxfId="10156" priority="43998" operator="containsText" text="MIGRADO">
      <formula>NOT(ISERROR(SEARCH("MIGRADO",H379)))</formula>
    </cfRule>
    <cfRule type="containsText" dxfId="10155" priority="43997" operator="containsText" text="REPOSICION SIM">
      <formula>NOT(ISERROR(SEARCH("REPOSICION SIM",H379)))</formula>
    </cfRule>
  </conditionalFormatting>
  <conditionalFormatting sqref="H403">
    <cfRule type="containsText" dxfId="10154" priority="45506" operator="containsText" text="BAJA">
      <formula>NOT(ISERROR(SEARCH("BAJA",H403)))</formula>
    </cfRule>
    <cfRule type="containsText" dxfId="10153" priority="45505" operator="containsText" text="ACTIVA">
      <formula>NOT(ISERROR(SEARCH("ACTIVA",H403)))</formula>
    </cfRule>
    <cfRule type="containsText" dxfId="10152" priority="45504" operator="containsText" text="MIGRADO">
      <formula>NOT(ISERROR(SEARCH("MIGRADO",H403)))</formula>
    </cfRule>
    <cfRule type="containsText" dxfId="10151" priority="45503" operator="containsText" text="REPOSICION SIM">
      <formula>NOT(ISERROR(SEARCH("REPOSICION SIM",H403)))</formula>
    </cfRule>
    <cfRule type="containsText" dxfId="10150" priority="45502" operator="containsText" text="SIN REGISTRO">
      <formula>NOT(ISERROR(SEARCH("SIN REGISTRO",H403)))</formula>
    </cfRule>
  </conditionalFormatting>
  <conditionalFormatting sqref="H404:H405">
    <cfRule type="containsText" dxfId="10149" priority="45447" operator="containsText" text="ACTIVA">
      <formula>NOT(ISERROR(SEARCH("ACTIVA",H404)))</formula>
    </cfRule>
    <cfRule type="containsText" dxfId="10148" priority="45446" operator="containsText" text="MIGRADO">
      <formula>NOT(ISERROR(SEARCH("MIGRADO",H404)))</formula>
    </cfRule>
    <cfRule type="containsText" dxfId="10147" priority="45445" operator="containsText" text="REPOSICION SIM">
      <formula>NOT(ISERROR(SEARCH("REPOSICION SIM",H404)))</formula>
    </cfRule>
    <cfRule type="containsText" dxfId="10146" priority="45448" operator="containsText" text="BAJA">
      <formula>NOT(ISERROR(SEARCH("BAJA",H404)))</formula>
    </cfRule>
    <cfRule type="containsText" dxfId="10145" priority="45444" operator="containsText" text="SIN REGISTRO">
      <formula>NOT(ISERROR(SEARCH("SIN REGISTRO",H404)))</formula>
    </cfRule>
  </conditionalFormatting>
  <conditionalFormatting sqref="H425">
    <cfRule type="containsText" dxfId="10144" priority="45034" operator="containsText" text="BAJA">
      <formula>NOT(ISERROR(SEARCH("BAJA",H425)))</formula>
    </cfRule>
    <cfRule type="containsText" dxfId="10143" priority="45032" operator="containsText" text="MIGRADO">
      <formula>NOT(ISERROR(SEARCH("MIGRADO",H425)))</formula>
    </cfRule>
    <cfRule type="containsText" dxfId="10142" priority="45035" operator="containsText" text="SIN REGISTRO">
      <formula>NOT(ISERROR(SEARCH("SIN REGISTRO",H425)))</formula>
    </cfRule>
    <cfRule type="containsText" dxfId="10141" priority="45033" operator="containsText" text="ACTIVA">
      <formula>NOT(ISERROR(SEARCH("ACTIVA",H425)))</formula>
    </cfRule>
    <cfRule type="containsText" dxfId="10140" priority="45031" operator="containsText" text="REPOSICION SIM">
      <formula>NOT(ISERROR(SEARCH("REPOSICION SIM",H425)))</formula>
    </cfRule>
  </conditionalFormatting>
  <conditionalFormatting sqref="H427">
    <cfRule type="containsText" dxfId="10139" priority="45015" operator="containsText" text="REPOSICION SIM">
      <formula>NOT(ISERROR(SEARCH("REPOSICION SIM",H427)))</formula>
    </cfRule>
    <cfRule type="containsText" dxfId="10138" priority="45018" operator="containsText" text="BAJA">
      <formula>NOT(ISERROR(SEARCH("BAJA",H427)))</formula>
    </cfRule>
    <cfRule type="containsText" dxfId="10137" priority="45017" operator="containsText" text="ACTIVA">
      <formula>NOT(ISERROR(SEARCH("ACTIVA",H427)))</formula>
    </cfRule>
    <cfRule type="containsText" dxfId="10136" priority="45016" operator="containsText" text="MIGRADO">
      <formula>NOT(ISERROR(SEARCH("MIGRADO",H427)))</formula>
    </cfRule>
    <cfRule type="containsText" dxfId="10135" priority="45019" operator="containsText" text="SIN REGISTRO">
      <formula>NOT(ISERROR(SEARCH("SIN REGISTRO",H427)))</formula>
    </cfRule>
  </conditionalFormatting>
  <conditionalFormatting sqref="H433">
    <cfRule type="containsText" dxfId="10134" priority="44697" operator="containsText" text="REPOSICION SIM">
      <formula>NOT(ISERROR(SEARCH("REPOSICION SIM",H433)))</formula>
    </cfRule>
    <cfRule type="containsText" dxfId="10133" priority="44700" operator="containsText" text="BAJA">
      <formula>NOT(ISERROR(SEARCH("BAJA",H433)))</formula>
    </cfRule>
    <cfRule type="containsText" dxfId="10132" priority="44699" operator="containsText" text="ACTIVA">
      <formula>NOT(ISERROR(SEARCH("ACTIVA",H433)))</formula>
    </cfRule>
    <cfRule type="containsText" dxfId="10131" priority="44696" operator="containsText" text="SIN REGISTRO">
      <formula>NOT(ISERROR(SEARCH("SIN REGISTRO",H433)))</formula>
    </cfRule>
    <cfRule type="containsText" dxfId="10130" priority="44698" operator="containsText" text="MIGRADO">
      <formula>NOT(ISERROR(SEARCH("MIGRADO",H433)))</formula>
    </cfRule>
  </conditionalFormatting>
  <conditionalFormatting sqref="H440">
    <cfRule type="containsText" dxfId="10129" priority="44437" operator="containsText" text="MIGRADO">
      <formula>NOT(ISERROR(SEARCH("MIGRADO",H440)))</formula>
    </cfRule>
    <cfRule type="containsText" dxfId="10128" priority="44436" operator="containsText" text="REPOSICION SIM">
      <formula>NOT(ISERROR(SEARCH("REPOSICION SIM",H440)))</formula>
    </cfRule>
    <cfRule type="containsText" dxfId="10127" priority="44440" operator="containsText" text="SIN REGISTRO">
      <formula>NOT(ISERROR(SEARCH("SIN REGISTRO",H440)))</formula>
    </cfRule>
    <cfRule type="containsText" dxfId="10126" priority="44438" operator="containsText" text="ACTIVA">
      <formula>NOT(ISERROR(SEARCH("ACTIVA",H440)))</formula>
    </cfRule>
    <cfRule type="containsText" dxfId="10125" priority="44439" operator="containsText" text="BAJA">
      <formula>NOT(ISERROR(SEARCH("BAJA",H440)))</formula>
    </cfRule>
  </conditionalFormatting>
  <conditionalFormatting sqref="H446">
    <cfRule type="containsText" dxfId="10124" priority="44382" operator="containsText" text="SIN REGISTRO">
      <formula>NOT(ISERROR(SEARCH("SIN REGISTRO",H446)))</formula>
    </cfRule>
    <cfRule type="containsText" dxfId="10123" priority="44380" operator="containsText" text="ACTIVA">
      <formula>NOT(ISERROR(SEARCH("ACTIVA",H446)))</formula>
    </cfRule>
    <cfRule type="containsText" dxfId="10122" priority="44379" operator="containsText" text="MIGRADO">
      <formula>NOT(ISERROR(SEARCH("MIGRADO",H446)))</formula>
    </cfRule>
    <cfRule type="containsText" dxfId="10121" priority="44378" operator="containsText" text="REPOSICION SIM">
      <formula>NOT(ISERROR(SEARCH("REPOSICION SIM",H446)))</formula>
    </cfRule>
    <cfRule type="containsText" dxfId="10120" priority="44381" operator="containsText" text="BAJA">
      <formula>NOT(ISERROR(SEARCH("BAJA",H446)))</formula>
    </cfRule>
  </conditionalFormatting>
  <conditionalFormatting sqref="H451">
    <cfRule type="containsText" dxfId="10119" priority="44237" operator="containsText" text="MIGRADO">
      <formula>NOT(ISERROR(SEARCH("MIGRADO",H451)))</formula>
    </cfRule>
    <cfRule type="containsText" dxfId="10118" priority="44238" operator="containsText" text="ACTIVA">
      <formula>NOT(ISERROR(SEARCH("ACTIVA",H451)))</formula>
    </cfRule>
    <cfRule type="containsText" dxfId="10117" priority="44239" operator="containsText" text="BAJA">
      <formula>NOT(ISERROR(SEARCH("BAJA",H451)))</formula>
    </cfRule>
    <cfRule type="containsText" dxfId="10116" priority="44240" operator="containsText" text="SIN REGISTRO">
      <formula>NOT(ISERROR(SEARCH("SIN REGISTRO",H451)))</formula>
    </cfRule>
    <cfRule type="containsText" dxfId="10115" priority="44236" operator="containsText" text="REPOSICION SIM">
      <formula>NOT(ISERROR(SEARCH("REPOSICION SIM",H451)))</formula>
    </cfRule>
  </conditionalFormatting>
  <conditionalFormatting sqref="H452">
    <cfRule type="containsText" dxfId="10114" priority="44211" operator="containsText" text="SIN REGISTRO">
      <formula>NOT(ISERROR(SEARCH("SIN REGISTRO",H452)))</formula>
    </cfRule>
    <cfRule type="containsText" dxfId="10113" priority="44215" operator="containsText" text="BAJA">
      <formula>NOT(ISERROR(SEARCH("BAJA",H452)))</formula>
    </cfRule>
    <cfRule type="containsText" dxfId="10112" priority="44214" operator="containsText" text="ACTIVA">
      <formula>NOT(ISERROR(SEARCH("ACTIVA",H452)))</formula>
    </cfRule>
    <cfRule type="containsText" dxfId="10111" priority="44213" operator="containsText" text="MIGRADO">
      <formula>NOT(ISERROR(SEARCH("MIGRADO",H452)))</formula>
    </cfRule>
    <cfRule type="containsText" dxfId="10110" priority="44212" operator="containsText" text="REPOSICION SIM">
      <formula>NOT(ISERROR(SEARCH("REPOSICION SIM",H452)))</formula>
    </cfRule>
  </conditionalFormatting>
  <conditionalFormatting sqref="H453">
    <cfRule type="containsText" dxfId="10109" priority="44173" operator="containsText" text="SIN REGISTRO">
      <formula>NOT(ISERROR(SEARCH("SIN REGISTRO",H453)))</formula>
    </cfRule>
    <cfRule type="containsText" dxfId="10108" priority="44172" operator="containsText" text="BAJA">
      <formula>NOT(ISERROR(SEARCH("BAJA",H453)))</formula>
    </cfRule>
    <cfRule type="containsText" dxfId="10107" priority="44171" operator="containsText" text="ACTIVA">
      <formula>NOT(ISERROR(SEARCH("ACTIVA",H453)))</formula>
    </cfRule>
    <cfRule type="containsText" dxfId="10106" priority="44169" operator="containsText" text="REPOSICION SIM">
      <formula>NOT(ISERROR(SEARCH("REPOSICION SIM",H453)))</formula>
    </cfRule>
    <cfRule type="containsText" dxfId="10105" priority="44170" operator="containsText" text="MIGRADO">
      <formula>NOT(ISERROR(SEARCH("MIGRADO",H453)))</formula>
    </cfRule>
  </conditionalFormatting>
  <conditionalFormatting sqref="H454">
    <cfRule type="containsText" dxfId="10104" priority="43940" operator="containsText" text="MIGRADO">
      <formula>NOT(ISERROR(SEARCH("MIGRADO",H454)))</formula>
    </cfRule>
    <cfRule type="containsText" dxfId="10103" priority="43943" operator="containsText" text="SIN REGISTRO">
      <formula>NOT(ISERROR(SEARCH("SIN REGISTRO",H454)))</formula>
    </cfRule>
    <cfRule type="containsText" dxfId="10102" priority="43941" operator="containsText" text="ACTIVA">
      <formula>NOT(ISERROR(SEARCH("ACTIVA",H454)))</formula>
    </cfRule>
    <cfRule type="containsText" dxfId="10101" priority="43939" operator="containsText" text="REPOSICION SIM">
      <formula>NOT(ISERROR(SEARCH("REPOSICION SIM",H454)))</formula>
    </cfRule>
    <cfRule type="containsText" dxfId="10100" priority="43942" operator="containsText" text="BAJA">
      <formula>NOT(ISERROR(SEARCH("BAJA",H454)))</formula>
    </cfRule>
  </conditionalFormatting>
  <conditionalFormatting sqref="H457">
    <cfRule type="containsText" dxfId="10099" priority="43964" operator="containsText" text="SIN REGISTRO">
      <formula>NOT(ISERROR(SEARCH("SIN REGISTRO",H457)))</formula>
    </cfRule>
    <cfRule type="containsText" dxfId="10098" priority="43963" operator="containsText" text="BAJA">
      <formula>NOT(ISERROR(SEARCH("BAJA",H457)))</formula>
    </cfRule>
    <cfRule type="containsText" dxfId="10097" priority="43962" operator="containsText" text="ACTIVA">
      <formula>NOT(ISERROR(SEARCH("ACTIVA",H457)))</formula>
    </cfRule>
    <cfRule type="containsText" dxfId="10096" priority="43961" operator="containsText" text="MIGRADO">
      <formula>NOT(ISERROR(SEARCH("MIGRADO",H457)))</formula>
    </cfRule>
    <cfRule type="containsText" dxfId="10095" priority="43960" operator="containsText" text="REPOSICION SIM">
      <formula>NOT(ISERROR(SEARCH("REPOSICION SIM",H457)))</formula>
    </cfRule>
  </conditionalFormatting>
  <conditionalFormatting sqref="H458">
    <cfRule type="containsText" dxfId="10094" priority="43846" operator="containsText" text="REPOSICION SIM">
      <formula>NOT(ISERROR(SEARCH("REPOSICION SIM",H458)))</formula>
    </cfRule>
    <cfRule type="containsText" dxfId="10093" priority="43847" operator="containsText" text="MIGRADO">
      <formula>NOT(ISERROR(SEARCH("MIGRADO",H458)))</formula>
    </cfRule>
    <cfRule type="containsText" dxfId="10092" priority="43848" operator="containsText" text="ACTIVA">
      <formula>NOT(ISERROR(SEARCH("ACTIVA",H458)))</formula>
    </cfRule>
    <cfRule type="containsText" dxfId="10091" priority="43849" operator="containsText" text="BAJA">
      <formula>NOT(ISERROR(SEARCH("BAJA",H458)))</formula>
    </cfRule>
    <cfRule type="containsText" dxfId="10090" priority="43850" operator="containsText" text="SIN REGISTRO">
      <formula>NOT(ISERROR(SEARCH("SIN REGISTRO",H458)))</formula>
    </cfRule>
  </conditionalFormatting>
  <conditionalFormatting sqref="H459">
    <cfRule type="containsText" dxfId="10089" priority="43827" operator="containsText" text="ACTIVA">
      <formula>NOT(ISERROR(SEARCH("ACTIVA",H459)))</formula>
    </cfRule>
    <cfRule type="containsText" dxfId="10088" priority="43826" operator="containsText" text="MIGRADO">
      <formula>NOT(ISERROR(SEARCH("MIGRADO",H459)))</formula>
    </cfRule>
    <cfRule type="containsText" dxfId="10087" priority="43825" operator="containsText" text="REPOSICION SIM">
      <formula>NOT(ISERROR(SEARCH("REPOSICION SIM",H459)))</formula>
    </cfRule>
    <cfRule type="containsText" dxfId="10086" priority="43829" operator="containsText" text="SIN REGISTRO">
      <formula>NOT(ISERROR(SEARCH("SIN REGISTRO",H459)))</formula>
    </cfRule>
    <cfRule type="containsText" dxfId="10085" priority="43828" operator="containsText" text="BAJA">
      <formula>NOT(ISERROR(SEARCH("BAJA",H459)))</formula>
    </cfRule>
  </conditionalFormatting>
  <conditionalFormatting sqref="H463:H464">
    <cfRule type="containsText" dxfId="10084" priority="43728" operator="containsText" text="SIN REGISTRO">
      <formula>NOT(ISERROR(SEARCH("SIN REGISTRO",H463)))</formula>
    </cfRule>
    <cfRule type="containsText" dxfId="10083" priority="43727" operator="containsText" text="BAJA">
      <formula>NOT(ISERROR(SEARCH("BAJA",H463)))</formula>
    </cfRule>
    <cfRule type="containsText" dxfId="10082" priority="43726" operator="containsText" text="ACTIVA">
      <formula>NOT(ISERROR(SEARCH("ACTIVA",H463)))</formula>
    </cfRule>
    <cfRule type="containsText" dxfId="10081" priority="43725" operator="containsText" text="MIGRADO">
      <formula>NOT(ISERROR(SEARCH("MIGRADO",H463)))</formula>
    </cfRule>
    <cfRule type="containsText" dxfId="10080" priority="43724" operator="containsText" text="REPOSICION SIM">
      <formula>NOT(ISERROR(SEARCH("REPOSICION SIM",H463)))</formula>
    </cfRule>
  </conditionalFormatting>
  <conditionalFormatting sqref="H470">
    <cfRule type="containsText" dxfId="10079" priority="43409" operator="containsText" text="MIGRADO">
      <formula>NOT(ISERROR(SEARCH("MIGRADO",H470)))</formula>
    </cfRule>
    <cfRule type="containsText" dxfId="10078" priority="43410" operator="containsText" text="ACTIVA">
      <formula>NOT(ISERROR(SEARCH("ACTIVA",H470)))</formula>
    </cfRule>
    <cfRule type="containsText" dxfId="10077" priority="43411" operator="containsText" text="BAJA">
      <formula>NOT(ISERROR(SEARCH("BAJA",H470)))</formula>
    </cfRule>
    <cfRule type="containsText" dxfId="10076" priority="43412" operator="containsText" text="SIN REGISTRO">
      <formula>NOT(ISERROR(SEARCH("SIN REGISTRO",H470)))</formula>
    </cfRule>
    <cfRule type="containsText" dxfId="10075" priority="43408" operator="containsText" text="REPOSICION SIM">
      <formula>NOT(ISERROR(SEARCH("REPOSICION SIM",H470)))</formula>
    </cfRule>
  </conditionalFormatting>
  <conditionalFormatting sqref="H472">
    <cfRule type="containsText" dxfId="10074" priority="42876" operator="containsText" text="REPOSICION SIM">
      <formula>NOT(ISERROR(SEARCH("REPOSICION SIM",H472)))</formula>
    </cfRule>
    <cfRule type="containsText" dxfId="10073" priority="42877" operator="containsText" text="MIGRADO">
      <formula>NOT(ISERROR(SEARCH("MIGRADO",H472)))</formula>
    </cfRule>
    <cfRule type="containsText" dxfId="10072" priority="42878" operator="containsText" text="ACTIVA">
      <formula>NOT(ISERROR(SEARCH("ACTIVA",H472)))</formula>
    </cfRule>
    <cfRule type="containsText" dxfId="10071" priority="42879" operator="containsText" text="BAJA">
      <formula>NOT(ISERROR(SEARCH("BAJA",H472)))</formula>
    </cfRule>
    <cfRule type="containsText" dxfId="10070" priority="42880" operator="containsText" text="SIN REGISTRO">
      <formula>NOT(ISERROR(SEARCH("SIN REGISTRO",H472)))</formula>
    </cfRule>
  </conditionalFormatting>
  <conditionalFormatting sqref="H489">
    <cfRule type="containsText" dxfId="10069" priority="42803" operator="containsText" text="REPOSICION SIM">
      <formula>NOT(ISERROR(SEARCH("REPOSICION SIM",H489)))</formula>
    </cfRule>
    <cfRule type="containsText" dxfId="10068" priority="42805" operator="containsText" text="ACTIVA">
      <formula>NOT(ISERROR(SEARCH("ACTIVA",H489)))</formula>
    </cfRule>
    <cfRule type="containsText" dxfId="10067" priority="42806" operator="containsText" text="BAJA">
      <formula>NOT(ISERROR(SEARCH("BAJA",H489)))</formula>
    </cfRule>
    <cfRule type="containsText" dxfId="10066" priority="42804" operator="containsText" text="MIGRADO">
      <formula>NOT(ISERROR(SEARCH("MIGRADO",H489)))</formula>
    </cfRule>
    <cfRule type="containsText" dxfId="10065" priority="42802" operator="containsText" text="SIN REGISTRO">
      <formula>NOT(ISERROR(SEARCH("SIN REGISTRO",H489)))</formula>
    </cfRule>
  </conditionalFormatting>
  <conditionalFormatting sqref="H490:H491">
    <cfRule type="containsText" dxfId="10064" priority="42785" operator="containsText" text="SIN REGISTRO">
      <formula>NOT(ISERROR(SEARCH("SIN REGISTRO",H490)))</formula>
    </cfRule>
    <cfRule type="containsText" dxfId="10063" priority="42784" operator="containsText" text="BAJA">
      <formula>NOT(ISERROR(SEARCH("BAJA",H490)))</formula>
    </cfRule>
    <cfRule type="containsText" dxfId="10062" priority="42783" operator="containsText" text="ACTIVA">
      <formula>NOT(ISERROR(SEARCH("ACTIVA",H490)))</formula>
    </cfRule>
    <cfRule type="containsText" dxfId="10061" priority="42782" operator="containsText" text="MIGRADO">
      <formula>NOT(ISERROR(SEARCH("MIGRADO",H490)))</formula>
    </cfRule>
    <cfRule type="containsText" dxfId="10060" priority="42781" operator="containsText" text="REPOSICION SIM">
      <formula>NOT(ISERROR(SEARCH("REPOSICION SIM",H490)))</formula>
    </cfRule>
  </conditionalFormatting>
  <conditionalFormatting sqref="H492">
    <cfRule type="containsText" dxfId="10059" priority="42721" operator="containsText" text="BAJA">
      <formula>NOT(ISERROR(SEARCH("BAJA",H492)))</formula>
    </cfRule>
    <cfRule type="containsText" dxfId="10058" priority="42718" operator="containsText" text="REPOSICION SIM">
      <formula>NOT(ISERROR(SEARCH("REPOSICION SIM",H492)))</formula>
    </cfRule>
    <cfRule type="containsText" dxfId="10057" priority="42720" operator="containsText" text="ACTIVA">
      <formula>NOT(ISERROR(SEARCH("ACTIVA",H492)))</formula>
    </cfRule>
    <cfRule type="containsText" dxfId="10056" priority="42722" operator="containsText" text="SIN REGISTRO">
      <formula>NOT(ISERROR(SEARCH("SIN REGISTRO",H492)))</formula>
    </cfRule>
    <cfRule type="containsText" dxfId="10055" priority="42719" operator="containsText" text="MIGRADO">
      <formula>NOT(ISERROR(SEARCH("MIGRADO",H492)))</formula>
    </cfRule>
  </conditionalFormatting>
  <conditionalFormatting sqref="H504">
    <cfRule type="containsText" dxfId="10054" priority="42610" operator="containsText" text="REPOSICION SIM">
      <formula>NOT(ISERROR(SEARCH("REPOSICION SIM",H504)))</formula>
    </cfRule>
    <cfRule type="containsText" dxfId="10053" priority="42613" operator="containsText" text="BAJA">
      <formula>NOT(ISERROR(SEARCH("BAJA",H504)))</formula>
    </cfRule>
    <cfRule type="containsText" dxfId="10052" priority="42612" operator="containsText" text="ACTIVA">
      <formula>NOT(ISERROR(SEARCH("ACTIVA",H504)))</formula>
    </cfRule>
    <cfRule type="containsText" dxfId="10051" priority="42611" operator="containsText" text="MIGRADO">
      <formula>NOT(ISERROR(SEARCH("MIGRADO",H504)))</formula>
    </cfRule>
    <cfRule type="containsText" dxfId="10050" priority="42609" operator="containsText" text="SIN REGISTRO">
      <formula>NOT(ISERROR(SEARCH("SIN REGISTRO",H504)))</formula>
    </cfRule>
  </conditionalFormatting>
  <conditionalFormatting sqref="H513">
    <cfRule type="containsText" dxfId="10049" priority="42385" operator="containsText" text="BAJA">
      <formula>NOT(ISERROR(SEARCH("BAJA",H513)))</formula>
    </cfRule>
    <cfRule type="containsText" dxfId="10048" priority="42382" operator="containsText" text="REPOSICION SIM">
      <formula>NOT(ISERROR(SEARCH("REPOSICION SIM",H513)))</formula>
    </cfRule>
    <cfRule type="containsText" dxfId="10047" priority="42383" operator="containsText" text="MIGRADO">
      <formula>NOT(ISERROR(SEARCH("MIGRADO",H513)))</formula>
    </cfRule>
    <cfRule type="containsText" dxfId="10046" priority="42381" operator="containsText" text="SIN REGISTRO">
      <formula>NOT(ISERROR(SEARCH("SIN REGISTRO",H513)))</formula>
    </cfRule>
    <cfRule type="containsText" dxfId="10045" priority="42384" operator="containsText" text="ACTIVA">
      <formula>NOT(ISERROR(SEARCH("ACTIVA",H513)))</formula>
    </cfRule>
  </conditionalFormatting>
  <conditionalFormatting sqref="H515">
    <cfRule type="containsText" dxfId="10044" priority="42344" operator="containsText" text="MIGRADO">
      <formula>NOT(ISERROR(SEARCH("MIGRADO",H515)))</formula>
    </cfRule>
    <cfRule type="containsText" dxfId="10043" priority="42343" operator="containsText" text="REPOSICION SIM">
      <formula>NOT(ISERROR(SEARCH("REPOSICION SIM",H515)))</formula>
    </cfRule>
    <cfRule type="containsText" dxfId="10042" priority="42347" operator="containsText" text="SIN REGISTRO">
      <formula>NOT(ISERROR(SEARCH("SIN REGISTRO",H515)))</formula>
    </cfRule>
    <cfRule type="containsText" dxfId="10041" priority="42346" operator="containsText" text="BAJA">
      <formula>NOT(ISERROR(SEARCH("BAJA",H515)))</formula>
    </cfRule>
    <cfRule type="containsText" dxfId="10040" priority="42345" operator="containsText" text="ACTIVA">
      <formula>NOT(ISERROR(SEARCH("ACTIVA",H515)))</formula>
    </cfRule>
  </conditionalFormatting>
  <conditionalFormatting sqref="H516">
    <cfRule type="containsText" dxfId="10039" priority="42321" operator="containsText" text="SIN REGISTRO">
      <formula>NOT(ISERROR(SEARCH("SIN REGISTRO",H516)))</formula>
    </cfRule>
    <cfRule type="containsText" dxfId="10038" priority="42318" operator="containsText" text="MIGRADO">
      <formula>NOT(ISERROR(SEARCH("MIGRADO",H516)))</formula>
    </cfRule>
    <cfRule type="containsText" dxfId="10037" priority="42320" operator="containsText" text="BAJA">
      <formula>NOT(ISERROR(SEARCH("BAJA",H516)))</formula>
    </cfRule>
    <cfRule type="containsText" dxfId="10036" priority="42319" operator="containsText" text="ACTIVA">
      <formula>NOT(ISERROR(SEARCH("ACTIVA",H516)))</formula>
    </cfRule>
    <cfRule type="containsText" dxfId="10035" priority="42317" operator="containsText" text="REPOSICION SIM">
      <formula>NOT(ISERROR(SEARCH("REPOSICION SIM",H516)))</formula>
    </cfRule>
  </conditionalFormatting>
  <conditionalFormatting sqref="H518">
    <cfRule type="containsText" dxfId="10034" priority="42292" operator="containsText" text="MIGRADO">
      <formula>NOT(ISERROR(SEARCH("MIGRADO",H518)))</formula>
    </cfRule>
    <cfRule type="containsText" dxfId="10033" priority="42291" operator="containsText" text="REPOSICION SIM">
      <formula>NOT(ISERROR(SEARCH("REPOSICION SIM",H518)))</formula>
    </cfRule>
    <cfRule type="containsText" dxfId="10032" priority="42295" operator="containsText" text="SIN REGISTRO">
      <formula>NOT(ISERROR(SEARCH("SIN REGISTRO",H518)))</formula>
    </cfRule>
    <cfRule type="containsText" dxfId="10031" priority="42294" operator="containsText" text="BAJA">
      <formula>NOT(ISERROR(SEARCH("BAJA",H518)))</formula>
    </cfRule>
    <cfRule type="containsText" dxfId="10030" priority="42293" operator="containsText" text="ACTIVA">
      <formula>NOT(ISERROR(SEARCH("ACTIVA",H518)))</formula>
    </cfRule>
  </conditionalFormatting>
  <conditionalFormatting sqref="H530">
    <cfRule type="containsText" dxfId="10029" priority="41951" operator="containsText" text="SIN REGISTRO">
      <formula>NOT(ISERROR(SEARCH("SIN REGISTRO",H530)))</formula>
    </cfRule>
    <cfRule type="containsText" dxfId="10028" priority="41955" operator="containsText" text="BAJA">
      <formula>NOT(ISERROR(SEARCH("BAJA",H530)))</formula>
    </cfRule>
    <cfRule type="containsText" dxfId="10027" priority="41954" operator="containsText" text="ACTIVA">
      <formula>NOT(ISERROR(SEARCH("ACTIVA",H530)))</formula>
    </cfRule>
    <cfRule type="containsText" dxfId="10026" priority="41953" operator="containsText" text="MIGRADO">
      <formula>NOT(ISERROR(SEARCH("MIGRADO",H530)))</formula>
    </cfRule>
    <cfRule type="containsText" dxfId="10025" priority="41952" operator="containsText" text="REPOSICION SIM">
      <formula>NOT(ISERROR(SEARCH("REPOSICION SIM",H530)))</formula>
    </cfRule>
  </conditionalFormatting>
  <conditionalFormatting sqref="H531">
    <cfRule type="containsText" dxfId="10024" priority="41924" operator="containsText" text="MIGRADO">
      <formula>NOT(ISERROR(SEARCH("MIGRADO",H531)))</formula>
    </cfRule>
    <cfRule type="containsText" dxfId="10023" priority="41923" operator="containsText" text="REPOSICION SIM">
      <formula>NOT(ISERROR(SEARCH("REPOSICION SIM",H531)))</formula>
    </cfRule>
    <cfRule type="containsText" dxfId="10022" priority="41927" operator="containsText" text="SIN REGISTRO">
      <formula>NOT(ISERROR(SEARCH("SIN REGISTRO",H531)))</formula>
    </cfRule>
    <cfRule type="containsText" dxfId="10021" priority="41925" operator="containsText" text="ACTIVA">
      <formula>NOT(ISERROR(SEARCH("ACTIVA",H531)))</formula>
    </cfRule>
    <cfRule type="containsText" dxfId="10020" priority="41926" operator="containsText" text="BAJA">
      <formula>NOT(ISERROR(SEARCH("BAJA",H531)))</formula>
    </cfRule>
  </conditionalFormatting>
  <conditionalFormatting sqref="H534">
    <cfRule type="containsText" dxfId="10019" priority="41896" operator="containsText" text="REPOSICION SIM">
      <formula>NOT(ISERROR(SEARCH("REPOSICION SIM",H534)))</formula>
    </cfRule>
    <cfRule type="containsText" dxfId="10018" priority="41900" operator="containsText" text="SIN REGISTRO">
      <formula>NOT(ISERROR(SEARCH("SIN REGISTRO",H534)))</formula>
    </cfRule>
    <cfRule type="containsText" dxfId="10017" priority="41898" operator="containsText" text="ACTIVA">
      <formula>NOT(ISERROR(SEARCH("ACTIVA",H534)))</formula>
    </cfRule>
    <cfRule type="containsText" dxfId="10016" priority="41899" operator="containsText" text="BAJA">
      <formula>NOT(ISERROR(SEARCH("BAJA",H534)))</formula>
    </cfRule>
    <cfRule type="containsText" dxfId="10015" priority="41897" operator="containsText" text="MIGRADO">
      <formula>NOT(ISERROR(SEARCH("MIGRADO",H534)))</formula>
    </cfRule>
  </conditionalFormatting>
  <conditionalFormatting sqref="H541">
    <cfRule type="containsText" dxfId="10014" priority="18252" operator="containsText" text="REPOSICION SIM">
      <formula>NOT(ISERROR(SEARCH("REPOSICION SIM",H541)))</formula>
    </cfRule>
    <cfRule type="containsText" dxfId="10013" priority="18255" operator="containsText" text="BAJA">
      <formula>NOT(ISERROR(SEARCH("BAJA",H541)))</formula>
    </cfRule>
    <cfRule type="containsText" dxfId="10012" priority="18251" operator="containsText" text="SIN REGISTRO">
      <formula>NOT(ISERROR(SEARCH("SIN REGISTRO",H541)))</formula>
    </cfRule>
    <cfRule type="containsText" dxfId="10011" priority="18254" operator="containsText" text="ACTIVA">
      <formula>NOT(ISERROR(SEARCH("ACTIVA",H541)))</formula>
    </cfRule>
    <cfRule type="containsText" dxfId="10010" priority="18253" operator="containsText" text="MIGRADO">
      <formula>NOT(ISERROR(SEARCH("MIGRADO",H541)))</formula>
    </cfRule>
  </conditionalFormatting>
  <conditionalFormatting sqref="H543">
    <cfRule type="containsText" dxfId="10009" priority="41721" operator="containsText" text="SIN REGISTRO">
      <formula>NOT(ISERROR(SEARCH("SIN REGISTRO",H543)))</formula>
    </cfRule>
    <cfRule type="containsText" dxfId="10008" priority="41720" operator="containsText" text="BAJA">
      <formula>NOT(ISERROR(SEARCH("BAJA",H543)))</formula>
    </cfRule>
    <cfRule type="containsText" dxfId="10007" priority="41717" operator="containsText" text="REPOSICION SIM">
      <formula>NOT(ISERROR(SEARCH("REPOSICION SIM",H543)))</formula>
    </cfRule>
    <cfRule type="containsText" dxfId="10006" priority="41719" operator="containsText" text="ACTIVA">
      <formula>NOT(ISERROR(SEARCH("ACTIVA",H543)))</formula>
    </cfRule>
    <cfRule type="containsText" dxfId="10005" priority="41718" operator="containsText" text="MIGRADO">
      <formula>NOT(ISERROR(SEARCH("MIGRADO",H543)))</formula>
    </cfRule>
  </conditionalFormatting>
  <conditionalFormatting sqref="H551">
    <cfRule type="containsText" dxfId="10004" priority="36904" operator="containsText" text="SIN REGISTRO">
      <formula>NOT(ISERROR(SEARCH("SIN REGISTRO",H551)))</formula>
    </cfRule>
    <cfRule type="containsText" dxfId="10003" priority="36903" operator="containsText" text="BAJA">
      <formula>NOT(ISERROR(SEARCH("BAJA",H551)))</formula>
    </cfRule>
    <cfRule type="containsText" dxfId="10002" priority="36902" operator="containsText" text="ACTIVA">
      <formula>NOT(ISERROR(SEARCH("ACTIVA",H551)))</formula>
    </cfRule>
    <cfRule type="containsText" dxfId="10001" priority="36901" operator="containsText" text="MIGRADO">
      <formula>NOT(ISERROR(SEARCH("MIGRADO",H551)))</formula>
    </cfRule>
    <cfRule type="containsText" dxfId="10000" priority="36900" operator="containsText" text="REPOSICION SIM">
      <formula>NOT(ISERROR(SEARCH("REPOSICION SIM",H551)))</formula>
    </cfRule>
  </conditionalFormatting>
  <conditionalFormatting sqref="H556">
    <cfRule type="containsText" dxfId="9999" priority="41407" operator="containsText" text="BAJA">
      <formula>NOT(ISERROR(SEARCH("BAJA",H556)))</formula>
    </cfRule>
    <cfRule type="containsText" dxfId="9998" priority="41403" operator="containsText" text="SIN REGISTRO">
      <formula>NOT(ISERROR(SEARCH("SIN REGISTRO",H556)))</formula>
    </cfRule>
    <cfRule type="containsText" dxfId="9997" priority="41404" operator="containsText" text="REPOSICION SIM">
      <formula>NOT(ISERROR(SEARCH("REPOSICION SIM",H556)))</formula>
    </cfRule>
    <cfRule type="containsText" dxfId="9996" priority="41405" operator="containsText" text="MIGRADO">
      <formula>NOT(ISERROR(SEARCH("MIGRADO",H556)))</formula>
    </cfRule>
    <cfRule type="containsText" dxfId="9995" priority="41406" operator="containsText" text="ACTIVA">
      <formula>NOT(ISERROR(SEARCH("ACTIVA",H556)))</formula>
    </cfRule>
  </conditionalFormatting>
  <conditionalFormatting sqref="H560">
    <cfRule type="containsText" dxfId="9994" priority="41327" operator="containsText" text="REPOSICION SIM">
      <formula>NOT(ISERROR(SEARCH("REPOSICION SIM",H560)))</formula>
    </cfRule>
    <cfRule type="containsText" dxfId="9993" priority="41328" operator="containsText" text="MIGRADO">
      <formula>NOT(ISERROR(SEARCH("MIGRADO",H560)))</formula>
    </cfRule>
    <cfRule type="containsText" dxfId="9992" priority="41331" operator="containsText" text="SIN REGISTRO">
      <formula>NOT(ISERROR(SEARCH("SIN REGISTRO",H560)))</formula>
    </cfRule>
    <cfRule type="containsText" dxfId="9991" priority="41329" operator="containsText" text="ACTIVA">
      <formula>NOT(ISERROR(SEARCH("ACTIVA",H560)))</formula>
    </cfRule>
    <cfRule type="containsText" dxfId="9990" priority="41330" operator="containsText" text="BAJA">
      <formula>NOT(ISERROR(SEARCH("BAJA",H560)))</formula>
    </cfRule>
  </conditionalFormatting>
  <conditionalFormatting sqref="H562">
    <cfRule type="containsText" dxfId="9989" priority="41289" operator="containsText" text="SIN REGISTRO">
      <formula>NOT(ISERROR(SEARCH("SIN REGISTRO",H562)))</formula>
    </cfRule>
    <cfRule type="containsText" dxfId="9988" priority="41288" operator="containsText" text="BAJA">
      <formula>NOT(ISERROR(SEARCH("BAJA",H562)))</formula>
    </cfRule>
    <cfRule type="containsText" dxfId="9987" priority="41287" operator="containsText" text="ACTIVA">
      <formula>NOT(ISERROR(SEARCH("ACTIVA",H562)))</formula>
    </cfRule>
    <cfRule type="containsText" dxfId="9986" priority="41286" operator="containsText" text="MIGRADO">
      <formula>NOT(ISERROR(SEARCH("MIGRADO",H562)))</formula>
    </cfRule>
    <cfRule type="containsText" dxfId="9985" priority="41285" operator="containsText" text="REPOSICION SIM">
      <formula>NOT(ISERROR(SEARCH("REPOSICION SIM",H562)))</formula>
    </cfRule>
  </conditionalFormatting>
  <conditionalFormatting sqref="H563">
    <cfRule type="containsText" dxfId="9984" priority="41290" operator="containsText" text="REPOSICION SIM">
      <formula>NOT(ISERROR(SEARCH("REPOSICION SIM",H563)))</formula>
    </cfRule>
    <cfRule type="containsText" dxfId="9983" priority="41293" operator="containsText" text="BAJA">
      <formula>NOT(ISERROR(SEARCH("BAJA",H563)))</formula>
    </cfRule>
    <cfRule type="containsText" dxfId="9982" priority="41292" operator="containsText" text="ACTIVA">
      <formula>NOT(ISERROR(SEARCH("ACTIVA",H563)))</formula>
    </cfRule>
    <cfRule type="containsText" dxfId="9981" priority="41294" operator="containsText" text="SIN REGISTRO">
      <formula>NOT(ISERROR(SEARCH("SIN REGISTRO",H563)))</formula>
    </cfRule>
    <cfRule type="containsText" dxfId="9980" priority="41291" operator="containsText" text="MIGRADO">
      <formula>NOT(ISERROR(SEARCH("MIGRADO",H563)))</formula>
    </cfRule>
  </conditionalFormatting>
  <conditionalFormatting sqref="H579">
    <cfRule type="containsText" dxfId="9979" priority="40930" operator="containsText" text="SIN REGISTRO">
      <formula>NOT(ISERROR(SEARCH("SIN REGISTRO",H579)))</formula>
    </cfRule>
    <cfRule type="containsText" dxfId="9978" priority="40929" operator="containsText" text="BAJA">
      <formula>NOT(ISERROR(SEARCH("BAJA",H579)))</formula>
    </cfRule>
    <cfRule type="containsText" dxfId="9977" priority="40928" operator="containsText" text="ACTIVA">
      <formula>NOT(ISERROR(SEARCH("ACTIVA",H579)))</formula>
    </cfRule>
    <cfRule type="containsText" dxfId="9976" priority="40927" operator="containsText" text="MIGRADO">
      <formula>NOT(ISERROR(SEARCH("MIGRADO",H579)))</formula>
    </cfRule>
    <cfRule type="containsText" dxfId="9975" priority="40926" operator="containsText" text="REPOSICION SIM">
      <formula>NOT(ISERROR(SEARCH("REPOSICION SIM",H579)))</formula>
    </cfRule>
  </conditionalFormatting>
  <conditionalFormatting sqref="H585">
    <cfRule type="containsText" dxfId="9974" priority="40841" operator="containsText" text="SIN REGISTRO">
      <formula>NOT(ISERROR(SEARCH("SIN REGISTRO",H585)))</formula>
    </cfRule>
    <cfRule type="containsText" dxfId="9973" priority="40840" operator="containsText" text="BAJA">
      <formula>NOT(ISERROR(SEARCH("BAJA",H585)))</formula>
    </cfRule>
    <cfRule type="containsText" dxfId="9972" priority="40838" operator="containsText" text="MIGRADO">
      <formula>NOT(ISERROR(SEARCH("MIGRADO",H585)))</formula>
    </cfRule>
    <cfRule type="containsText" dxfId="9971" priority="40837" operator="containsText" text="REPOSICION SIM">
      <formula>NOT(ISERROR(SEARCH("REPOSICION SIM",H585)))</formula>
    </cfRule>
    <cfRule type="containsText" dxfId="9970" priority="40839" operator="containsText" text="ACTIVA">
      <formula>NOT(ISERROR(SEARCH("ACTIVA",H585)))</formula>
    </cfRule>
  </conditionalFormatting>
  <conditionalFormatting sqref="H586">
    <cfRule type="containsText" dxfId="9969" priority="40816" operator="containsText" text="REPOSICION SIM">
      <formula>NOT(ISERROR(SEARCH("REPOSICION SIM",H586)))</formula>
    </cfRule>
    <cfRule type="containsText" dxfId="9968" priority="40819" operator="containsText" text="BAJA">
      <formula>NOT(ISERROR(SEARCH("BAJA",H586)))</formula>
    </cfRule>
    <cfRule type="containsText" dxfId="9967" priority="40817" operator="containsText" text="MIGRADO">
      <formula>NOT(ISERROR(SEARCH("MIGRADO",H586)))</formula>
    </cfRule>
    <cfRule type="containsText" dxfId="9966" priority="40818" operator="containsText" text="ACTIVA">
      <formula>NOT(ISERROR(SEARCH("ACTIVA",H586)))</formula>
    </cfRule>
    <cfRule type="containsText" dxfId="9965" priority="40820" operator="containsText" text="SIN REGISTRO">
      <formula>NOT(ISERROR(SEARCH("SIN REGISTRO",H586)))</formula>
    </cfRule>
  </conditionalFormatting>
  <conditionalFormatting sqref="H596">
    <cfRule type="containsText" dxfId="9964" priority="40571" operator="containsText" text="SIN REGISTRO">
      <formula>NOT(ISERROR(SEARCH("SIN REGISTRO",H596)))</formula>
    </cfRule>
    <cfRule type="containsText" dxfId="9963" priority="40570" operator="containsText" text="BAJA">
      <formula>NOT(ISERROR(SEARCH("BAJA",H596)))</formula>
    </cfRule>
    <cfRule type="containsText" dxfId="9962" priority="40569" operator="containsText" text="ACTIVA">
      <formula>NOT(ISERROR(SEARCH("ACTIVA",H596)))</formula>
    </cfRule>
    <cfRule type="containsText" dxfId="9961" priority="40568" operator="containsText" text="MIGRADO">
      <formula>NOT(ISERROR(SEARCH("MIGRADO",H596)))</formula>
    </cfRule>
    <cfRule type="containsText" dxfId="9960" priority="40567" operator="containsText" text="REPOSICION SIM">
      <formula>NOT(ISERROR(SEARCH("REPOSICION SIM",H596)))</formula>
    </cfRule>
  </conditionalFormatting>
  <conditionalFormatting sqref="H597">
    <cfRule type="containsText" dxfId="9959" priority="40624" operator="containsText" text="ACTIVA">
      <formula>NOT(ISERROR(SEARCH("ACTIVA",H597)))</formula>
    </cfRule>
    <cfRule type="containsText" dxfId="9958" priority="40622" operator="containsText" text="REPOSICION SIM">
      <formula>NOT(ISERROR(SEARCH("REPOSICION SIM",H597)))</formula>
    </cfRule>
    <cfRule type="containsText" dxfId="9957" priority="40623" operator="containsText" text="MIGRADO">
      <formula>NOT(ISERROR(SEARCH("MIGRADO",H597)))</formula>
    </cfRule>
    <cfRule type="containsText" dxfId="9956" priority="40625" operator="containsText" text="BAJA">
      <formula>NOT(ISERROR(SEARCH("BAJA",H597)))</formula>
    </cfRule>
    <cfRule type="containsText" dxfId="9955" priority="40626" operator="containsText" text="SIN REGISTRO">
      <formula>NOT(ISERROR(SEARCH("SIN REGISTRO",H597)))</formula>
    </cfRule>
  </conditionalFormatting>
  <conditionalFormatting sqref="H599:H600">
    <cfRule type="containsText" dxfId="9954" priority="40597" operator="containsText" text="MIGRADO">
      <formula>NOT(ISERROR(SEARCH("MIGRADO",H599)))</formula>
    </cfRule>
    <cfRule type="containsText" dxfId="9953" priority="40598" operator="containsText" text="ACTIVA">
      <formula>NOT(ISERROR(SEARCH("ACTIVA",H599)))</formula>
    </cfRule>
    <cfRule type="containsText" dxfId="9952" priority="40599" operator="containsText" text="BAJA">
      <formula>NOT(ISERROR(SEARCH("BAJA",H599)))</formula>
    </cfRule>
    <cfRule type="containsText" dxfId="9951" priority="40600" operator="containsText" text="SIN REGISTRO">
      <formula>NOT(ISERROR(SEARCH("SIN REGISTRO",H599)))</formula>
    </cfRule>
    <cfRule type="containsText" dxfId="9950" priority="40596" operator="containsText" text="REPOSICION SIM">
      <formula>NOT(ISERROR(SEARCH("REPOSICION SIM",H599)))</formula>
    </cfRule>
  </conditionalFormatting>
  <conditionalFormatting sqref="H602">
    <cfRule type="containsText" dxfId="9949" priority="40445" operator="containsText" text="BAJA">
      <formula>NOT(ISERROR(SEARCH("BAJA",H602)))</formula>
    </cfRule>
    <cfRule type="containsText" dxfId="9948" priority="40443" operator="containsText" text="MIGRADO">
      <formula>NOT(ISERROR(SEARCH("MIGRADO",H602)))</formula>
    </cfRule>
    <cfRule type="containsText" dxfId="9947" priority="40444" operator="containsText" text="ACTIVA">
      <formula>NOT(ISERROR(SEARCH("ACTIVA",H602)))</formula>
    </cfRule>
    <cfRule type="containsText" dxfId="9946" priority="40442" operator="containsText" text="REPOSICION SIM">
      <formula>NOT(ISERROR(SEARCH("REPOSICION SIM",H602)))</formula>
    </cfRule>
    <cfRule type="containsText" dxfId="9945" priority="40446" operator="containsText" text="SIN REGISTRO">
      <formula>NOT(ISERROR(SEARCH("SIN REGISTRO",H602)))</formula>
    </cfRule>
  </conditionalFormatting>
  <conditionalFormatting sqref="H604">
    <cfRule type="containsText" dxfId="9944" priority="40252" operator="containsText" text="MIGRADO">
      <formula>NOT(ISERROR(SEARCH("MIGRADO",H604)))</formula>
    </cfRule>
    <cfRule type="containsText" dxfId="9943" priority="40251" operator="containsText" text="REPOSICION SIM">
      <formula>NOT(ISERROR(SEARCH("REPOSICION SIM",H604)))</formula>
    </cfRule>
    <cfRule type="containsText" dxfId="9942" priority="40254" operator="containsText" text="BAJA">
      <formula>NOT(ISERROR(SEARCH("BAJA",H604)))</formula>
    </cfRule>
    <cfRule type="containsText" dxfId="9941" priority="40255" operator="containsText" text="SIN REGISTRO">
      <formula>NOT(ISERROR(SEARCH("SIN REGISTRO",H604)))</formula>
    </cfRule>
    <cfRule type="containsText" dxfId="9940" priority="40253" operator="containsText" text="ACTIVA">
      <formula>NOT(ISERROR(SEARCH("ACTIVA",H604)))</formula>
    </cfRule>
  </conditionalFormatting>
  <conditionalFormatting sqref="H606">
    <cfRule type="containsText" dxfId="9939" priority="40521" operator="containsText" text="REPOSICION SIM">
      <formula>NOT(ISERROR(SEARCH("REPOSICION SIM",H606)))</formula>
    </cfRule>
    <cfRule type="containsText" dxfId="9938" priority="40520" operator="containsText" text="SIN REGISTRO">
      <formula>NOT(ISERROR(SEARCH("SIN REGISTRO",H606)))</formula>
    </cfRule>
    <cfRule type="containsText" dxfId="9937" priority="40524" operator="containsText" text="BAJA">
      <formula>NOT(ISERROR(SEARCH("BAJA",H606)))</formula>
    </cfRule>
    <cfRule type="containsText" dxfId="9936" priority="40523" operator="containsText" text="ACTIVA">
      <formula>NOT(ISERROR(SEARCH("ACTIVA",H606)))</formula>
    </cfRule>
    <cfRule type="containsText" dxfId="9935" priority="40522" operator="containsText" text="MIGRADO">
      <formula>NOT(ISERROR(SEARCH("MIGRADO",H606)))</formula>
    </cfRule>
  </conditionalFormatting>
  <conditionalFormatting sqref="H617">
    <cfRule type="containsText" dxfId="9934" priority="36859" operator="containsText" text="REPOSICION SIM">
      <formula>NOT(ISERROR(SEARCH("REPOSICION SIM",H617)))</formula>
    </cfRule>
    <cfRule type="containsText" dxfId="9933" priority="36860" operator="containsText" text="MIGRADO">
      <formula>NOT(ISERROR(SEARCH("MIGRADO",H617)))</formula>
    </cfRule>
    <cfRule type="containsText" dxfId="9932" priority="36862" operator="containsText" text="BAJA">
      <formula>NOT(ISERROR(SEARCH("BAJA",H617)))</formula>
    </cfRule>
    <cfRule type="containsText" dxfId="9931" priority="36863" operator="containsText" text="SIN REGISTRO">
      <formula>NOT(ISERROR(SEARCH("SIN REGISTRO",H617)))</formula>
    </cfRule>
    <cfRule type="containsText" dxfId="9930" priority="36861" operator="containsText" text="ACTIVA">
      <formula>NOT(ISERROR(SEARCH("ACTIVA",H617)))</formula>
    </cfRule>
  </conditionalFormatting>
  <conditionalFormatting sqref="H621">
    <cfRule type="containsText" dxfId="9929" priority="39930" operator="containsText" text="SIN REGISTRO">
      <formula>NOT(ISERROR(SEARCH("SIN REGISTRO",H621)))</formula>
    </cfRule>
    <cfRule type="containsText" dxfId="9928" priority="39929" operator="containsText" text="BAJA">
      <formula>NOT(ISERROR(SEARCH("BAJA",H621)))</formula>
    </cfRule>
    <cfRule type="containsText" dxfId="9927" priority="39926" operator="containsText" text="REPOSICION SIM">
      <formula>NOT(ISERROR(SEARCH("REPOSICION SIM",H621)))</formula>
    </cfRule>
    <cfRule type="containsText" dxfId="9926" priority="39927" operator="containsText" text="MIGRADO">
      <formula>NOT(ISERROR(SEARCH("MIGRADO",H621)))</formula>
    </cfRule>
    <cfRule type="containsText" dxfId="9925" priority="39928" operator="containsText" text="ACTIVA">
      <formula>NOT(ISERROR(SEARCH("ACTIVA",H621)))</formula>
    </cfRule>
  </conditionalFormatting>
  <conditionalFormatting sqref="H629">
    <cfRule type="containsText" dxfId="9924" priority="18149" operator="containsText" text="REPOSICION SIM">
      <formula>NOT(ISERROR(SEARCH("REPOSICION SIM",H629)))</formula>
    </cfRule>
    <cfRule type="containsText" dxfId="9923" priority="18153" operator="containsText" text="SIN REGISTRO">
      <formula>NOT(ISERROR(SEARCH("SIN REGISTRO",H629)))</formula>
    </cfRule>
    <cfRule type="containsText" dxfId="9922" priority="18151" operator="containsText" text="ACTIVA">
      <formula>NOT(ISERROR(SEARCH("ACTIVA",H629)))</formula>
    </cfRule>
    <cfRule type="containsText" dxfId="9921" priority="18150" operator="containsText" text="MIGRADO">
      <formula>NOT(ISERROR(SEARCH("MIGRADO",H629)))</formula>
    </cfRule>
    <cfRule type="containsText" dxfId="9920" priority="18152" operator="containsText" text="BAJA">
      <formula>NOT(ISERROR(SEARCH("BAJA",H629)))</formula>
    </cfRule>
  </conditionalFormatting>
  <conditionalFormatting sqref="H634">
    <cfRule type="containsText" dxfId="9919" priority="39636" operator="containsText" text="BAJA">
      <formula>NOT(ISERROR(SEARCH("BAJA",H634)))</formula>
    </cfRule>
    <cfRule type="containsText" dxfId="9918" priority="39633" operator="containsText" text="REPOSICION SIM">
      <formula>NOT(ISERROR(SEARCH("REPOSICION SIM",H634)))</formula>
    </cfRule>
    <cfRule type="containsText" dxfId="9917" priority="39637" operator="containsText" text="SIN REGISTRO">
      <formula>NOT(ISERROR(SEARCH("SIN REGISTRO",H634)))</formula>
    </cfRule>
    <cfRule type="containsText" dxfId="9916" priority="39635" operator="containsText" text="ACTIVA">
      <formula>NOT(ISERROR(SEARCH("ACTIVA",H634)))</formula>
    </cfRule>
    <cfRule type="containsText" dxfId="9915" priority="39634" operator="containsText" text="MIGRADO">
      <formula>NOT(ISERROR(SEARCH("MIGRADO",H634)))</formula>
    </cfRule>
  </conditionalFormatting>
  <conditionalFormatting sqref="H635">
    <cfRule type="containsText" dxfId="9914" priority="39606" operator="containsText" text="SIN REGISTRO">
      <formula>NOT(ISERROR(SEARCH("SIN REGISTRO",H635)))</formula>
    </cfRule>
    <cfRule type="containsText" dxfId="9913" priority="39605" operator="containsText" text="BAJA">
      <formula>NOT(ISERROR(SEARCH("BAJA",H635)))</formula>
    </cfRule>
    <cfRule type="containsText" dxfId="9912" priority="39604" operator="containsText" text="ACTIVA">
      <formula>NOT(ISERROR(SEARCH("ACTIVA",H635)))</formula>
    </cfRule>
    <cfRule type="containsText" dxfId="9911" priority="39603" operator="containsText" text="MIGRADO">
      <formula>NOT(ISERROR(SEARCH("MIGRADO",H635)))</formula>
    </cfRule>
    <cfRule type="containsText" dxfId="9910" priority="39602" operator="containsText" text="REPOSICION SIM">
      <formula>NOT(ISERROR(SEARCH("REPOSICION SIM",H635)))</formula>
    </cfRule>
  </conditionalFormatting>
  <conditionalFormatting sqref="H638">
    <cfRule type="containsText" dxfId="9909" priority="39440" operator="containsText" text="REPOSICION SIM">
      <formula>NOT(ISERROR(SEARCH("REPOSICION SIM",H638)))</formula>
    </cfRule>
    <cfRule type="containsText" dxfId="9908" priority="39444" operator="containsText" text="SIN REGISTRO">
      <formula>NOT(ISERROR(SEARCH("SIN REGISTRO",H638)))</formula>
    </cfRule>
    <cfRule type="containsText" dxfId="9907" priority="39441" operator="containsText" text="MIGRADO">
      <formula>NOT(ISERROR(SEARCH("MIGRADO",H638)))</formula>
    </cfRule>
    <cfRule type="containsText" dxfId="9906" priority="39443" operator="containsText" text="BAJA">
      <formula>NOT(ISERROR(SEARCH("BAJA",H638)))</formula>
    </cfRule>
    <cfRule type="containsText" dxfId="9905" priority="39442" operator="containsText" text="ACTIVA">
      <formula>NOT(ISERROR(SEARCH("ACTIVA",H638)))</formula>
    </cfRule>
  </conditionalFormatting>
  <conditionalFormatting sqref="H646">
    <cfRule type="containsText" dxfId="9904" priority="39424" operator="containsText" text="REPOSICION SIM">
      <formula>NOT(ISERROR(SEARCH("REPOSICION SIM",H646)))</formula>
    </cfRule>
    <cfRule type="containsText" dxfId="9903" priority="39425" operator="containsText" text="MIGRADO">
      <formula>NOT(ISERROR(SEARCH("MIGRADO",H646)))</formula>
    </cfRule>
    <cfRule type="containsText" dxfId="9902" priority="39426" operator="containsText" text="ACTIVA">
      <formula>NOT(ISERROR(SEARCH("ACTIVA",H646)))</formula>
    </cfRule>
    <cfRule type="containsText" dxfId="9901" priority="39427" operator="containsText" text="BAJA">
      <formula>NOT(ISERROR(SEARCH("BAJA",H646)))</formula>
    </cfRule>
    <cfRule type="containsText" dxfId="9900" priority="39428" operator="containsText" text="SIN REGISTRO">
      <formula>NOT(ISERROR(SEARCH("SIN REGISTRO",H646)))</formula>
    </cfRule>
  </conditionalFormatting>
  <conditionalFormatting sqref="H647">
    <cfRule type="containsText" dxfId="9899" priority="39409" operator="containsText" text="BAJA">
      <formula>NOT(ISERROR(SEARCH("BAJA",H647)))</formula>
    </cfRule>
    <cfRule type="containsText" dxfId="9898" priority="39406" operator="containsText" text="REPOSICION SIM">
      <formula>NOT(ISERROR(SEARCH("REPOSICION SIM",H647)))</formula>
    </cfRule>
    <cfRule type="containsText" dxfId="9897" priority="39407" operator="containsText" text="MIGRADO">
      <formula>NOT(ISERROR(SEARCH("MIGRADO",H647)))</formula>
    </cfRule>
    <cfRule type="containsText" dxfId="9896" priority="39408" operator="containsText" text="ACTIVA">
      <formula>NOT(ISERROR(SEARCH("ACTIVA",H647)))</formula>
    </cfRule>
    <cfRule type="containsText" dxfId="9895" priority="39410" operator="containsText" text="SIN REGISTRO">
      <formula>NOT(ISERROR(SEARCH("SIN REGISTRO",H647)))</formula>
    </cfRule>
  </conditionalFormatting>
  <conditionalFormatting sqref="H652">
    <cfRule type="containsText" dxfId="9894" priority="39324" operator="containsText" text="REPOSICION SIM">
      <formula>NOT(ISERROR(SEARCH("REPOSICION SIM",H652)))</formula>
    </cfRule>
    <cfRule type="containsText" dxfId="9893" priority="39325" operator="containsText" text="MIGRADO">
      <formula>NOT(ISERROR(SEARCH("MIGRADO",H652)))</formula>
    </cfRule>
    <cfRule type="containsText" dxfId="9892" priority="39326" operator="containsText" text="ACTIVA">
      <formula>NOT(ISERROR(SEARCH("ACTIVA",H652)))</formula>
    </cfRule>
    <cfRule type="containsText" dxfId="9891" priority="39327" operator="containsText" text="BAJA">
      <formula>NOT(ISERROR(SEARCH("BAJA",H652)))</formula>
    </cfRule>
    <cfRule type="containsText" dxfId="9890" priority="39328" operator="containsText" text="SIN REGISTRO">
      <formula>NOT(ISERROR(SEARCH("SIN REGISTRO",H652)))</formula>
    </cfRule>
  </conditionalFormatting>
  <conditionalFormatting sqref="H653">
    <cfRule type="containsText" dxfId="9889" priority="39303" operator="containsText" text="ACTIVA">
      <formula>NOT(ISERROR(SEARCH("ACTIVA",H653)))</formula>
    </cfRule>
    <cfRule type="containsText" dxfId="9888" priority="39305" operator="containsText" text="SIN REGISTRO">
      <formula>NOT(ISERROR(SEARCH("SIN REGISTRO",H653)))</formula>
    </cfRule>
    <cfRule type="containsText" dxfId="9887" priority="39301" operator="containsText" text="REPOSICION SIM">
      <formula>NOT(ISERROR(SEARCH("REPOSICION SIM",H653)))</formula>
    </cfRule>
    <cfRule type="containsText" dxfId="9886" priority="39304" operator="containsText" text="BAJA">
      <formula>NOT(ISERROR(SEARCH("BAJA",H653)))</formula>
    </cfRule>
    <cfRule type="containsText" dxfId="9885" priority="39302" operator="containsText" text="MIGRADO">
      <formula>NOT(ISERROR(SEARCH("MIGRADO",H653)))</formula>
    </cfRule>
  </conditionalFormatting>
  <conditionalFormatting sqref="H655">
    <cfRule type="containsText" dxfId="9884" priority="39220" operator="containsText" text="ACTIVA">
      <formula>NOT(ISERROR(SEARCH("ACTIVA",H655)))</formula>
    </cfRule>
    <cfRule type="containsText" dxfId="9883" priority="39219" operator="containsText" text="MIGRADO">
      <formula>NOT(ISERROR(SEARCH("MIGRADO",H655)))</formula>
    </cfRule>
    <cfRule type="containsText" dxfId="9882" priority="39218" operator="containsText" text="REPOSICION SIM">
      <formula>NOT(ISERROR(SEARCH("REPOSICION SIM",H655)))</formula>
    </cfRule>
    <cfRule type="containsText" dxfId="9881" priority="39222" operator="containsText" text="SIN REGISTRO">
      <formula>NOT(ISERROR(SEARCH("SIN REGISTRO",H655)))</formula>
    </cfRule>
    <cfRule type="containsText" dxfId="9880" priority="39221" operator="containsText" text="BAJA">
      <formula>NOT(ISERROR(SEARCH("BAJA",H655)))</formula>
    </cfRule>
  </conditionalFormatting>
  <conditionalFormatting sqref="H660">
    <cfRule type="containsText" dxfId="9879" priority="37929" operator="containsText" text="REPOSICION SIM">
      <formula>NOT(ISERROR(SEARCH("REPOSICION SIM",H660)))</formula>
    </cfRule>
    <cfRule type="containsText" dxfId="9878" priority="37928" operator="containsText" text="SIN REGISTRO">
      <formula>NOT(ISERROR(SEARCH("SIN REGISTRO",H660)))</formula>
    </cfRule>
    <cfRule type="containsText" dxfId="9877" priority="37930" operator="containsText" text="MIGRADO">
      <formula>NOT(ISERROR(SEARCH("MIGRADO",H660)))</formula>
    </cfRule>
    <cfRule type="containsText" dxfId="9876" priority="37931" operator="containsText" text="ACTIVA">
      <formula>NOT(ISERROR(SEARCH("ACTIVA",H660)))</formula>
    </cfRule>
    <cfRule type="containsText" dxfId="9875" priority="37932" operator="containsText" text="BAJA">
      <formula>NOT(ISERROR(SEARCH("BAJA",H660)))</formula>
    </cfRule>
  </conditionalFormatting>
  <conditionalFormatting sqref="H661">
    <cfRule type="containsText" dxfId="9874" priority="37603" operator="containsText" text="ACTIVA">
      <formula>NOT(ISERROR(SEARCH("ACTIVA",H661)))</formula>
    </cfRule>
    <cfRule type="containsText" dxfId="9873" priority="37602" operator="containsText" text="MIGRADO">
      <formula>NOT(ISERROR(SEARCH("MIGRADO",H661)))</formula>
    </cfRule>
    <cfRule type="containsText" dxfId="9872" priority="37601" operator="containsText" text="REPOSICION SIM">
      <formula>NOT(ISERROR(SEARCH("REPOSICION SIM",H661)))</formula>
    </cfRule>
    <cfRule type="containsText" dxfId="9871" priority="37604" operator="containsText" text="BAJA">
      <formula>NOT(ISERROR(SEARCH("BAJA",H661)))</formula>
    </cfRule>
    <cfRule type="containsText" dxfId="9870" priority="37605" operator="containsText" text="SIN REGISTRO">
      <formula>NOT(ISERROR(SEARCH("SIN REGISTRO",H661)))</formula>
    </cfRule>
  </conditionalFormatting>
  <conditionalFormatting sqref="H662">
    <cfRule type="containsText" dxfId="9869" priority="37588" operator="containsText" text="BAJA">
      <formula>NOT(ISERROR(SEARCH("BAJA",H662)))</formula>
    </cfRule>
    <cfRule type="containsText" dxfId="9868" priority="37586" operator="containsText" text="MIGRADO">
      <formula>NOT(ISERROR(SEARCH("MIGRADO",H662)))</formula>
    </cfRule>
    <cfRule type="containsText" dxfId="9867" priority="37585" operator="containsText" text="REPOSICION SIM">
      <formula>NOT(ISERROR(SEARCH("REPOSICION SIM",H662)))</formula>
    </cfRule>
    <cfRule type="containsText" dxfId="9866" priority="37589" operator="containsText" text="SIN REGISTRO">
      <formula>NOT(ISERROR(SEARCH("SIN REGISTRO",H662)))</formula>
    </cfRule>
    <cfRule type="containsText" dxfId="9865" priority="37587" operator="containsText" text="ACTIVA">
      <formula>NOT(ISERROR(SEARCH("ACTIVA",H662)))</formula>
    </cfRule>
  </conditionalFormatting>
  <conditionalFormatting sqref="H672">
    <cfRule type="containsText" dxfId="9864" priority="36637" operator="containsText" text="BAJA">
      <formula>NOT(ISERROR(SEARCH("BAJA",H672)))</formula>
    </cfRule>
    <cfRule type="containsText" dxfId="9863" priority="36636" operator="containsText" text="ACTIVA">
      <formula>NOT(ISERROR(SEARCH("ACTIVA",H672)))</formula>
    </cfRule>
    <cfRule type="containsText" dxfId="9862" priority="36634" operator="containsText" text="REPOSICION SIM">
      <formula>NOT(ISERROR(SEARCH("REPOSICION SIM",H672)))</formula>
    </cfRule>
    <cfRule type="containsText" dxfId="9861" priority="36638" operator="containsText" text="SIN REGISTRO">
      <formula>NOT(ISERROR(SEARCH("SIN REGISTRO",H672)))</formula>
    </cfRule>
    <cfRule type="containsText" dxfId="9860" priority="36635" operator="containsText" text="MIGRADO">
      <formula>NOT(ISERROR(SEARCH("MIGRADO",H672)))</formula>
    </cfRule>
  </conditionalFormatting>
  <conditionalFormatting sqref="H675">
    <cfRule type="containsText" dxfId="9859" priority="36503" operator="containsText" text="BAJA">
      <formula>NOT(ISERROR(SEARCH("BAJA",H675)))</formula>
    </cfRule>
    <cfRule type="containsText" dxfId="9858" priority="36504" operator="containsText" text="SIN REGISTRO">
      <formula>NOT(ISERROR(SEARCH("SIN REGISTRO",H675)))</formula>
    </cfRule>
    <cfRule type="containsText" dxfId="9857" priority="36500" operator="containsText" text="REPOSICION SIM">
      <formula>NOT(ISERROR(SEARCH("REPOSICION SIM",H675)))</formula>
    </cfRule>
    <cfRule type="containsText" dxfId="9856" priority="36501" operator="containsText" text="MIGRADO">
      <formula>NOT(ISERROR(SEARCH("MIGRADO",H675)))</formula>
    </cfRule>
    <cfRule type="containsText" dxfId="9855" priority="36502" operator="containsText" text="ACTIVA">
      <formula>NOT(ISERROR(SEARCH("ACTIVA",H675)))</formula>
    </cfRule>
  </conditionalFormatting>
  <conditionalFormatting sqref="H677:H678">
    <cfRule type="containsText" dxfId="9854" priority="36478" operator="containsText" text="ACTIVA">
      <formula>NOT(ISERROR(SEARCH("ACTIVA",H677)))</formula>
    </cfRule>
    <cfRule type="containsText" dxfId="9853" priority="36477" operator="containsText" text="MIGRADO">
      <formula>NOT(ISERROR(SEARCH("MIGRADO",H677)))</formula>
    </cfRule>
    <cfRule type="containsText" dxfId="9852" priority="36476" operator="containsText" text="REPOSICION SIM">
      <formula>NOT(ISERROR(SEARCH("REPOSICION SIM",H677)))</formula>
    </cfRule>
    <cfRule type="containsText" dxfId="9851" priority="36475" operator="containsText" text="SIN REGISTRO">
      <formula>NOT(ISERROR(SEARCH("SIN REGISTRO",H677)))</formula>
    </cfRule>
    <cfRule type="containsText" dxfId="9850" priority="36479" operator="containsText" text="BAJA">
      <formula>NOT(ISERROR(SEARCH("BAJA",H677)))</formula>
    </cfRule>
  </conditionalFormatting>
  <conditionalFormatting sqref="H692">
    <cfRule type="containsText" dxfId="9849" priority="35587" operator="containsText" text="MIGRADO">
      <formula>NOT(ISERROR(SEARCH("MIGRADO",H692)))</formula>
    </cfRule>
    <cfRule type="containsText" dxfId="9848" priority="35588" operator="containsText" text="ACTIVA">
      <formula>NOT(ISERROR(SEARCH("ACTIVA",H692)))</formula>
    </cfRule>
    <cfRule type="containsText" dxfId="9847" priority="35589" operator="containsText" text="BAJA">
      <formula>NOT(ISERROR(SEARCH("BAJA",H692)))</formula>
    </cfRule>
    <cfRule type="containsText" dxfId="9846" priority="35585" operator="containsText" text="SIN REGISTRO">
      <formula>NOT(ISERROR(SEARCH("SIN REGISTRO",H692)))</formula>
    </cfRule>
    <cfRule type="containsText" dxfId="9845" priority="35586" operator="containsText" text="REPOSICION SIM">
      <formula>NOT(ISERROR(SEARCH("REPOSICION SIM",H692)))</formula>
    </cfRule>
  </conditionalFormatting>
  <conditionalFormatting sqref="H698">
    <cfRule type="containsText" dxfId="9844" priority="35372" operator="containsText" text="REPOSICION SIM">
      <formula>NOT(ISERROR(SEARCH("REPOSICION SIM",H698)))</formula>
    </cfRule>
    <cfRule type="containsText" dxfId="9843" priority="35373" operator="containsText" text="MIGRADO">
      <formula>NOT(ISERROR(SEARCH("MIGRADO",H698)))</formula>
    </cfRule>
    <cfRule type="containsText" dxfId="9842" priority="35375" operator="containsText" text="BAJA">
      <formula>NOT(ISERROR(SEARCH("BAJA",H698)))</formula>
    </cfRule>
    <cfRule type="containsText" dxfId="9841" priority="35374" operator="containsText" text="ACTIVA">
      <formula>NOT(ISERROR(SEARCH("ACTIVA",H698)))</formula>
    </cfRule>
    <cfRule type="containsText" dxfId="9840" priority="35371" operator="containsText" text="SIN REGISTRO">
      <formula>NOT(ISERROR(SEARCH("SIN REGISTRO",H698)))</formula>
    </cfRule>
  </conditionalFormatting>
  <conditionalFormatting sqref="H708">
    <cfRule type="containsText" dxfId="9839" priority="34664" operator="containsText" text="REPOSICION SIM">
      <formula>NOT(ISERROR(SEARCH("REPOSICION SIM",H708)))</formula>
    </cfRule>
    <cfRule type="containsText" dxfId="9838" priority="34668" operator="containsText" text="SIN REGISTRO">
      <formula>NOT(ISERROR(SEARCH("SIN REGISTRO",H708)))</formula>
    </cfRule>
    <cfRule type="containsText" dxfId="9837" priority="34666" operator="containsText" text="ACTIVA">
      <formula>NOT(ISERROR(SEARCH("ACTIVA",H708)))</formula>
    </cfRule>
    <cfRule type="containsText" dxfId="9836" priority="34667" operator="containsText" text="BAJA">
      <formula>NOT(ISERROR(SEARCH("BAJA",H708)))</formula>
    </cfRule>
    <cfRule type="containsText" dxfId="9835" priority="34665" operator="containsText" text="MIGRADO">
      <formula>NOT(ISERROR(SEARCH("MIGRADO",H708)))</formula>
    </cfRule>
  </conditionalFormatting>
  <conditionalFormatting sqref="H710">
    <cfRule type="containsText" dxfId="9834" priority="34345" operator="containsText" text="REPOSICION SIM">
      <formula>NOT(ISERROR(SEARCH("REPOSICION SIM",H710)))</formula>
    </cfRule>
    <cfRule type="containsText" dxfId="9833" priority="34346" operator="containsText" text="MIGRADO">
      <formula>NOT(ISERROR(SEARCH("MIGRADO",H710)))</formula>
    </cfRule>
    <cfRule type="containsText" dxfId="9832" priority="34348" operator="containsText" text="BAJA">
      <formula>NOT(ISERROR(SEARCH("BAJA",H710)))</formula>
    </cfRule>
    <cfRule type="containsText" dxfId="9831" priority="34349" operator="containsText" text="SIN REGISTRO">
      <formula>NOT(ISERROR(SEARCH("SIN REGISTRO",H710)))</formula>
    </cfRule>
    <cfRule type="containsText" dxfId="9830" priority="34347" operator="containsText" text="ACTIVA">
      <formula>NOT(ISERROR(SEARCH("ACTIVA",H710)))</formula>
    </cfRule>
  </conditionalFormatting>
  <conditionalFormatting sqref="H730">
    <cfRule type="containsText" dxfId="9829" priority="33276" operator="containsText" text="MIGRADO">
      <formula>NOT(ISERROR(SEARCH("MIGRADO",H730)))</formula>
    </cfRule>
    <cfRule type="containsText" dxfId="9828" priority="33275" operator="containsText" text="REPOSICION SIM">
      <formula>NOT(ISERROR(SEARCH("REPOSICION SIM",H730)))</formula>
    </cfRule>
    <cfRule type="containsText" dxfId="9827" priority="33274" operator="containsText" text="SIN REGISTRO">
      <formula>NOT(ISERROR(SEARCH("SIN REGISTRO",H730)))</formula>
    </cfRule>
    <cfRule type="containsText" dxfId="9826" priority="33277" operator="containsText" text="ACTIVA">
      <formula>NOT(ISERROR(SEARCH("ACTIVA",H730)))</formula>
    </cfRule>
    <cfRule type="containsText" dxfId="9825" priority="33278" operator="containsText" text="BAJA">
      <formula>NOT(ISERROR(SEARCH("BAJA",H730)))</formula>
    </cfRule>
  </conditionalFormatting>
  <conditionalFormatting sqref="H731">
    <cfRule type="containsText" dxfId="9824" priority="33200" operator="containsText" text="BAJA">
      <formula>NOT(ISERROR(SEARCH("BAJA",H731)))</formula>
    </cfRule>
    <cfRule type="containsText" dxfId="9823" priority="33196" operator="containsText" text="SIN REGISTRO">
      <formula>NOT(ISERROR(SEARCH("SIN REGISTRO",H731)))</formula>
    </cfRule>
    <cfRule type="containsText" dxfId="9822" priority="33199" operator="containsText" text="ACTIVA">
      <formula>NOT(ISERROR(SEARCH("ACTIVA",H731)))</formula>
    </cfRule>
    <cfRule type="containsText" dxfId="9821" priority="33197" operator="containsText" text="REPOSICION SIM">
      <formula>NOT(ISERROR(SEARCH("REPOSICION SIM",H731)))</formula>
    </cfRule>
    <cfRule type="containsText" dxfId="9820" priority="33198" operator="containsText" text="MIGRADO">
      <formula>NOT(ISERROR(SEARCH("MIGRADO",H731)))</formula>
    </cfRule>
  </conditionalFormatting>
  <conditionalFormatting sqref="H732">
    <cfRule type="containsText" dxfId="9819" priority="33106" operator="containsText" text="MIGRADO">
      <formula>NOT(ISERROR(SEARCH("MIGRADO",H732)))</formula>
    </cfRule>
    <cfRule type="containsText" dxfId="9818" priority="33105" operator="containsText" text="REPOSICION SIM">
      <formula>NOT(ISERROR(SEARCH("REPOSICION SIM",H732)))</formula>
    </cfRule>
    <cfRule type="containsText" dxfId="9817" priority="33108" operator="containsText" text="BAJA">
      <formula>NOT(ISERROR(SEARCH("BAJA",H732)))</formula>
    </cfRule>
    <cfRule type="containsText" dxfId="9816" priority="33107" operator="containsText" text="ACTIVA">
      <formula>NOT(ISERROR(SEARCH("ACTIVA",H732)))</formula>
    </cfRule>
    <cfRule type="containsText" dxfId="9815" priority="33104" operator="containsText" text="SIN REGISTRO">
      <formula>NOT(ISERROR(SEARCH("SIN REGISTRO",H732)))</formula>
    </cfRule>
  </conditionalFormatting>
  <conditionalFormatting sqref="H765">
    <cfRule type="containsText" dxfId="9814" priority="29148" operator="containsText" text="ACTIVA">
      <formula>NOT(ISERROR(SEARCH("ACTIVA",H765)))</formula>
    </cfRule>
    <cfRule type="containsText" dxfId="9813" priority="29147" operator="containsText" text="MIGRADO">
      <formula>NOT(ISERROR(SEARCH("MIGRADO",H765)))</formula>
    </cfRule>
    <cfRule type="containsText" dxfId="9812" priority="29146" operator="containsText" text="REPOSICION SIM">
      <formula>NOT(ISERROR(SEARCH("REPOSICION SIM",H765)))</formula>
    </cfRule>
    <cfRule type="containsText" dxfId="9811" priority="29145" operator="containsText" text="SIN REGISTRO">
      <formula>NOT(ISERROR(SEARCH("SIN REGISTRO",H765)))</formula>
    </cfRule>
    <cfRule type="containsText" dxfId="9810" priority="29149" operator="containsText" text="BAJA">
      <formula>NOT(ISERROR(SEARCH("BAJA",H765)))</formula>
    </cfRule>
  </conditionalFormatting>
  <conditionalFormatting sqref="H766">
    <cfRule type="containsText" dxfId="9809" priority="29066" operator="containsText" text="BAJA">
      <formula>NOT(ISERROR(SEARCH("BAJA",H766)))</formula>
    </cfRule>
    <cfRule type="containsText" dxfId="9808" priority="29064" operator="containsText" text="MIGRADO">
      <formula>NOT(ISERROR(SEARCH("MIGRADO",H766)))</formula>
    </cfRule>
    <cfRule type="containsText" dxfId="9807" priority="29065" operator="containsText" text="ACTIVA">
      <formula>NOT(ISERROR(SEARCH("ACTIVA",H766)))</formula>
    </cfRule>
    <cfRule type="containsText" dxfId="9806" priority="29062" operator="containsText" text="SIN REGISTRO">
      <formula>NOT(ISERROR(SEARCH("SIN REGISTRO",H766)))</formula>
    </cfRule>
    <cfRule type="containsText" dxfId="9805" priority="29063" operator="containsText" text="REPOSICION SIM">
      <formula>NOT(ISERROR(SEARCH("REPOSICION SIM",H766)))</formula>
    </cfRule>
  </conditionalFormatting>
  <conditionalFormatting sqref="H767">
    <cfRule type="containsText" dxfId="9804" priority="28940" operator="containsText" text="REPOSICION SIM">
      <formula>NOT(ISERROR(SEARCH("REPOSICION SIM",H767)))</formula>
    </cfRule>
    <cfRule type="containsText" dxfId="9803" priority="28939" operator="containsText" text="SIN REGISTRO">
      <formula>NOT(ISERROR(SEARCH("SIN REGISTRO",H767)))</formula>
    </cfRule>
    <cfRule type="containsText" dxfId="9802" priority="28941" operator="containsText" text="MIGRADO">
      <formula>NOT(ISERROR(SEARCH("MIGRADO",H767)))</formula>
    </cfRule>
    <cfRule type="containsText" dxfId="9801" priority="28942" operator="containsText" text="ACTIVA">
      <formula>NOT(ISERROR(SEARCH("ACTIVA",H767)))</formula>
    </cfRule>
    <cfRule type="containsText" dxfId="9800" priority="28943" operator="containsText" text="BAJA">
      <formula>NOT(ISERROR(SEARCH("BAJA",H767)))</formula>
    </cfRule>
  </conditionalFormatting>
  <conditionalFormatting sqref="H768">
    <cfRule type="containsText" dxfId="9799" priority="28757" operator="containsText" text="REPOSICION SIM">
      <formula>NOT(ISERROR(SEARCH("REPOSICION SIM",H768)))</formula>
    </cfRule>
    <cfRule type="containsText" dxfId="9798" priority="28756" operator="containsText" text="SIN REGISTRO">
      <formula>NOT(ISERROR(SEARCH("SIN REGISTRO",H768)))</formula>
    </cfRule>
    <cfRule type="containsText" dxfId="9797" priority="28758" operator="containsText" text="MIGRADO">
      <formula>NOT(ISERROR(SEARCH("MIGRADO",H768)))</formula>
    </cfRule>
    <cfRule type="containsText" dxfId="9796" priority="28759" operator="containsText" text="ACTIVA">
      <formula>NOT(ISERROR(SEARCH("ACTIVA",H768)))</formula>
    </cfRule>
    <cfRule type="containsText" dxfId="9795" priority="28760" operator="containsText" text="BAJA">
      <formula>NOT(ISERROR(SEARCH("BAJA",H768)))</formula>
    </cfRule>
  </conditionalFormatting>
  <conditionalFormatting sqref="H769">
    <cfRule type="containsText" dxfId="9794" priority="28559" operator="containsText" text="MIGRADO">
      <formula>NOT(ISERROR(SEARCH("MIGRADO",H769)))</formula>
    </cfRule>
    <cfRule type="containsText" dxfId="9793" priority="28557" operator="containsText" text="SIN REGISTRO">
      <formula>NOT(ISERROR(SEARCH("SIN REGISTRO",H769)))</formula>
    </cfRule>
    <cfRule type="containsText" dxfId="9792" priority="28561" operator="containsText" text="BAJA">
      <formula>NOT(ISERROR(SEARCH("BAJA",H769)))</formula>
    </cfRule>
    <cfRule type="containsText" dxfId="9791" priority="28560" operator="containsText" text="ACTIVA">
      <formula>NOT(ISERROR(SEARCH("ACTIVA",H769)))</formula>
    </cfRule>
    <cfRule type="containsText" dxfId="9790" priority="28558" operator="containsText" text="REPOSICION SIM">
      <formula>NOT(ISERROR(SEARCH("REPOSICION SIM",H769)))</formula>
    </cfRule>
  </conditionalFormatting>
  <conditionalFormatting sqref="H770">
    <cfRule type="containsText" dxfId="9789" priority="28426" operator="containsText" text="ACTIVA">
      <formula>NOT(ISERROR(SEARCH("ACTIVA",H770)))</formula>
    </cfRule>
    <cfRule type="containsText" dxfId="9788" priority="28427" operator="containsText" text="BAJA">
      <formula>NOT(ISERROR(SEARCH("BAJA",H770)))</formula>
    </cfRule>
    <cfRule type="containsText" dxfId="9787" priority="28423" operator="containsText" text="SIN REGISTRO">
      <formula>NOT(ISERROR(SEARCH("SIN REGISTRO",H770)))</formula>
    </cfRule>
    <cfRule type="containsText" dxfId="9786" priority="28425" operator="containsText" text="MIGRADO">
      <formula>NOT(ISERROR(SEARCH("MIGRADO",H770)))</formula>
    </cfRule>
    <cfRule type="containsText" dxfId="9785" priority="28424" operator="containsText" text="REPOSICION SIM">
      <formula>NOT(ISERROR(SEARCH("REPOSICION SIM",H770)))</formula>
    </cfRule>
  </conditionalFormatting>
  <conditionalFormatting sqref="H771">
    <cfRule type="containsText" dxfId="9784" priority="28299" operator="containsText" text="BAJA">
      <formula>NOT(ISERROR(SEARCH("BAJA",H771)))</formula>
    </cfRule>
    <cfRule type="containsText" dxfId="9783" priority="28296" operator="containsText" text="REPOSICION SIM">
      <formula>NOT(ISERROR(SEARCH("REPOSICION SIM",H771)))</formula>
    </cfRule>
    <cfRule type="containsText" dxfId="9782" priority="28297" operator="containsText" text="MIGRADO">
      <formula>NOT(ISERROR(SEARCH("MIGRADO",H771)))</formula>
    </cfRule>
    <cfRule type="containsText" dxfId="9781" priority="28298" operator="containsText" text="ACTIVA">
      <formula>NOT(ISERROR(SEARCH("ACTIVA",H771)))</formula>
    </cfRule>
    <cfRule type="containsText" dxfId="9780" priority="28300" operator="containsText" text="SIN REGISTRO">
      <formula>NOT(ISERROR(SEARCH("SIN REGISTRO",H771)))</formula>
    </cfRule>
  </conditionalFormatting>
  <conditionalFormatting sqref="H775">
    <cfRule type="containsText" dxfId="9779" priority="27605" operator="containsText" text="SIN REGISTRO">
      <formula>NOT(ISERROR(SEARCH("SIN REGISTRO",H775)))</formula>
    </cfRule>
    <cfRule type="containsText" dxfId="9778" priority="27609" operator="containsText" text="BAJA">
      <formula>NOT(ISERROR(SEARCH("BAJA",H775)))</formula>
    </cfRule>
    <cfRule type="containsText" dxfId="9777" priority="27606" operator="containsText" text="REPOSICION SIM">
      <formula>NOT(ISERROR(SEARCH("REPOSICION SIM",H775)))</formula>
    </cfRule>
    <cfRule type="containsText" dxfId="9776" priority="27607" operator="containsText" text="MIGRADO">
      <formula>NOT(ISERROR(SEARCH("MIGRADO",H775)))</formula>
    </cfRule>
    <cfRule type="containsText" dxfId="9775" priority="27608" operator="containsText" text="ACTIVA">
      <formula>NOT(ISERROR(SEARCH("ACTIVA",H775)))</formula>
    </cfRule>
  </conditionalFormatting>
  <conditionalFormatting sqref="H780">
    <cfRule type="containsText" dxfId="9774" priority="26440" operator="containsText" text="ACTIVA">
      <formula>NOT(ISERROR(SEARCH("ACTIVA",H780)))</formula>
    </cfRule>
    <cfRule type="containsText" dxfId="9773" priority="26437" operator="containsText" text="SIN REGISTRO">
      <formula>NOT(ISERROR(SEARCH("SIN REGISTRO",H780)))</formula>
    </cfRule>
    <cfRule type="containsText" dxfId="9772" priority="26439" operator="containsText" text="MIGRADO">
      <formula>NOT(ISERROR(SEARCH("MIGRADO",H780)))</formula>
    </cfRule>
    <cfRule type="containsText" dxfId="9771" priority="26438" operator="containsText" text="REPOSICION SIM">
      <formula>NOT(ISERROR(SEARCH("REPOSICION SIM",H780)))</formula>
    </cfRule>
    <cfRule type="containsText" dxfId="9770" priority="26441" operator="containsText" text="BAJA">
      <formula>NOT(ISERROR(SEARCH("BAJA",H780)))</formula>
    </cfRule>
  </conditionalFormatting>
  <conditionalFormatting sqref="H781">
    <cfRule type="containsText" dxfId="9769" priority="26312" operator="containsText" text="BAJA">
      <formula>NOT(ISERROR(SEARCH("BAJA",H781)))</formula>
    </cfRule>
    <cfRule type="containsText" dxfId="9768" priority="26311" operator="containsText" text="ACTIVA">
      <formula>NOT(ISERROR(SEARCH("ACTIVA",H781)))</formula>
    </cfRule>
    <cfRule type="containsText" dxfId="9767" priority="26308" operator="containsText" text="SIN REGISTRO">
      <formula>NOT(ISERROR(SEARCH("SIN REGISTRO",H781)))</formula>
    </cfRule>
    <cfRule type="containsText" dxfId="9766" priority="26309" operator="containsText" text="REPOSICION SIM">
      <formula>NOT(ISERROR(SEARCH("REPOSICION SIM",H781)))</formula>
    </cfRule>
    <cfRule type="containsText" dxfId="9765" priority="26310" operator="containsText" text="MIGRADO">
      <formula>NOT(ISERROR(SEARCH("MIGRADO",H781)))</formula>
    </cfRule>
  </conditionalFormatting>
  <conditionalFormatting sqref="H787">
    <cfRule type="containsText" dxfId="9764" priority="24231" operator="containsText" text="BAJA">
      <formula>NOT(ISERROR(SEARCH("BAJA",H787)))</formula>
    </cfRule>
    <cfRule type="containsText" dxfId="9763" priority="24230" operator="containsText" text="ACTIVA">
      <formula>NOT(ISERROR(SEARCH("ACTIVA",H787)))</formula>
    </cfRule>
    <cfRule type="containsText" dxfId="9762" priority="24229" operator="containsText" text="MIGRADO">
      <formula>NOT(ISERROR(SEARCH("MIGRADO",H787)))</formula>
    </cfRule>
    <cfRule type="containsText" dxfId="9761" priority="24228" operator="containsText" text="REPOSICION SIM">
      <formula>NOT(ISERROR(SEARCH("REPOSICION SIM",H787)))</formula>
    </cfRule>
    <cfRule type="containsText" dxfId="9760" priority="24227" operator="containsText" text="SIN REGISTRO">
      <formula>NOT(ISERROR(SEARCH("SIN REGISTRO",H787)))</formula>
    </cfRule>
  </conditionalFormatting>
  <conditionalFormatting sqref="H821">
    <cfRule type="containsText" dxfId="9744" priority="19703" operator="containsText" text="ACTIVA">
      <formula>NOT(ISERROR(SEARCH("ACTIVA",H821)))</formula>
    </cfRule>
    <cfRule type="containsText" dxfId="9743" priority="19704" operator="containsText" text="BAJA">
      <formula>NOT(ISERROR(SEARCH("BAJA",H821)))</formula>
    </cfRule>
    <cfRule type="containsText" dxfId="9742" priority="19702" operator="containsText" text="MIGRADO">
      <formula>NOT(ISERROR(SEARCH("MIGRADO",H821)))</formula>
    </cfRule>
    <cfRule type="containsText" dxfId="9741" priority="19701" operator="containsText" text="REPOSICION SIM">
      <formula>NOT(ISERROR(SEARCH("REPOSICION SIM",H821)))</formula>
    </cfRule>
    <cfRule type="containsText" dxfId="9740" priority="19705" operator="containsText" text="SIN REGISTRO">
      <formula>NOT(ISERROR(SEARCH("SIN REGISTRO",H821)))</formula>
    </cfRule>
  </conditionalFormatting>
  <conditionalFormatting sqref="H832">
    <cfRule type="containsText" dxfId="9739" priority="18247" operator="containsText" text="REPOSICION SIM">
      <formula>NOT(ISERROR(SEARCH("REPOSICION SIM",H832)))</formula>
    </cfRule>
    <cfRule type="containsText" dxfId="9738" priority="18250" operator="containsText" text="BAJA">
      <formula>NOT(ISERROR(SEARCH("BAJA",H832)))</formula>
    </cfRule>
    <cfRule type="containsText" dxfId="9737" priority="18246" operator="containsText" text="SIN REGISTRO">
      <formula>NOT(ISERROR(SEARCH("SIN REGISTRO",H832)))</formula>
    </cfRule>
    <cfRule type="containsText" dxfId="9736" priority="18248" operator="containsText" text="MIGRADO">
      <formula>NOT(ISERROR(SEARCH("MIGRADO",H832)))</formula>
    </cfRule>
    <cfRule type="containsText" dxfId="9735" priority="18249" operator="containsText" text="ACTIVA">
      <formula>NOT(ISERROR(SEARCH("ACTIVA",H832)))</formula>
    </cfRule>
  </conditionalFormatting>
  <conditionalFormatting sqref="H848:H849">
    <cfRule type="containsText" dxfId="9724" priority="32209" operator="containsText" text="REPOSICION SIM">
      <formula>NOT(ISERROR(SEARCH("REPOSICION SIM",H848)))</formula>
    </cfRule>
    <cfRule type="containsText" dxfId="9723" priority="32210" operator="containsText" text="MIGRADO">
      <formula>NOT(ISERROR(SEARCH("MIGRADO",H848)))</formula>
    </cfRule>
    <cfRule type="containsText" dxfId="9722" priority="32212" operator="containsText" text="BAJA">
      <formula>NOT(ISERROR(SEARCH("BAJA",H848)))</formula>
    </cfRule>
    <cfRule type="containsText" dxfId="9721" priority="32213" operator="containsText" text="SIN REGISTRO">
      <formula>NOT(ISERROR(SEARCH("SIN REGISTRO",H848)))</formula>
    </cfRule>
    <cfRule type="containsText" dxfId="9720" priority="32211" operator="containsText" text="ACTIVA">
      <formula>NOT(ISERROR(SEARCH("ACTIVA",H848)))</formula>
    </cfRule>
  </conditionalFormatting>
  <conditionalFormatting sqref="H850">
    <cfRule type="containsText" dxfId="9719" priority="30881" operator="containsText" text="BAJA">
      <formula>NOT(ISERROR(SEARCH("BAJA",H850)))</formula>
    </cfRule>
    <cfRule type="containsText" dxfId="9718" priority="30880" operator="containsText" text="ACTIVA">
      <formula>NOT(ISERROR(SEARCH("ACTIVA",H850)))</formula>
    </cfRule>
    <cfRule type="containsText" dxfId="9717" priority="30879" operator="containsText" text="MIGRADO">
      <formula>NOT(ISERROR(SEARCH("MIGRADO",H850)))</formula>
    </cfRule>
    <cfRule type="containsText" dxfId="9716" priority="30878" operator="containsText" text="REPOSICION SIM">
      <formula>NOT(ISERROR(SEARCH("REPOSICION SIM",H850)))</formula>
    </cfRule>
    <cfRule type="containsText" dxfId="9715" priority="30882" operator="containsText" text="SIN REGISTRO">
      <formula>NOT(ISERROR(SEARCH("SIN REGISTRO",H850)))</formula>
    </cfRule>
  </conditionalFormatting>
  <conditionalFormatting sqref="H870">
    <cfRule type="containsText" dxfId="9714" priority="25328" operator="containsText" text="MIGRADO">
      <formula>NOT(ISERROR(SEARCH("MIGRADO",H870)))</formula>
    </cfRule>
    <cfRule type="containsText" dxfId="9713" priority="25331" operator="containsText" text="SIN REGISTRO">
      <formula>NOT(ISERROR(SEARCH("SIN REGISTRO",H870)))</formula>
    </cfRule>
    <cfRule type="containsText" dxfId="9712" priority="25330" operator="containsText" text="BAJA">
      <formula>NOT(ISERROR(SEARCH("BAJA",H870)))</formula>
    </cfRule>
    <cfRule type="containsText" dxfId="9711" priority="25327" operator="containsText" text="REPOSICION SIM">
      <formula>NOT(ISERROR(SEARCH("REPOSICION SIM",H870)))</formula>
    </cfRule>
    <cfRule type="containsText" dxfId="9710" priority="25329" operator="containsText" text="ACTIVA">
      <formula>NOT(ISERROR(SEARCH("ACTIVA",H870)))</formula>
    </cfRule>
  </conditionalFormatting>
  <conditionalFormatting sqref="H871:H872">
    <cfRule type="containsText" dxfId="9709" priority="25322" operator="containsText" text="REPOSICION SIM">
      <formula>NOT(ISERROR(SEARCH("REPOSICION SIM",H871)))</formula>
    </cfRule>
    <cfRule type="containsText" dxfId="9708" priority="25325" operator="containsText" text="BAJA">
      <formula>NOT(ISERROR(SEARCH("BAJA",H871)))</formula>
    </cfRule>
    <cfRule type="containsText" dxfId="9707" priority="25324" operator="containsText" text="ACTIVA">
      <formula>NOT(ISERROR(SEARCH("ACTIVA",H871)))</formula>
    </cfRule>
    <cfRule type="containsText" dxfId="9706" priority="25323" operator="containsText" text="MIGRADO">
      <formula>NOT(ISERROR(SEARCH("MIGRADO",H871)))</formula>
    </cfRule>
    <cfRule type="containsText" dxfId="9705" priority="25326" operator="containsText" text="SIN REGISTRO">
      <formula>NOT(ISERROR(SEARCH("SIN REGISTRO",H871)))</formula>
    </cfRule>
  </conditionalFormatting>
  <conditionalFormatting sqref="H873:H877">
    <cfRule type="containsText" dxfId="9704" priority="25155" operator="containsText" text="MIGRADO">
      <formula>NOT(ISERROR(SEARCH("MIGRADO",H873)))</formula>
    </cfRule>
    <cfRule type="containsText" dxfId="9703" priority="25154" operator="containsText" text="REPOSICION SIM">
      <formula>NOT(ISERROR(SEARCH("REPOSICION SIM",H873)))</formula>
    </cfRule>
    <cfRule type="containsText" dxfId="9702" priority="25156" operator="containsText" text="ACTIVA">
      <formula>NOT(ISERROR(SEARCH("ACTIVA",H873)))</formula>
    </cfRule>
    <cfRule type="containsText" dxfId="9701" priority="25157" operator="containsText" text="BAJA">
      <formula>NOT(ISERROR(SEARCH("BAJA",H873)))</formula>
    </cfRule>
    <cfRule type="containsText" dxfId="9700" priority="25158" operator="containsText" text="SIN REGISTRO">
      <formula>NOT(ISERROR(SEARCH("SIN REGISTRO",H873)))</formula>
    </cfRule>
  </conditionalFormatting>
  <conditionalFormatting sqref="H880">
    <cfRule type="containsText" dxfId="9699" priority="24256" operator="containsText" text="MIGRADO">
      <formula>NOT(ISERROR(SEARCH("MIGRADO",H880)))</formula>
    </cfRule>
    <cfRule type="containsText" dxfId="9698" priority="24258" operator="containsText" text="BAJA">
      <formula>NOT(ISERROR(SEARCH("BAJA",H880)))</formula>
    </cfRule>
    <cfRule type="containsText" dxfId="9697" priority="24255" operator="containsText" text="REPOSICION SIM">
      <formula>NOT(ISERROR(SEARCH("REPOSICION SIM",H880)))</formula>
    </cfRule>
    <cfRule type="containsText" dxfId="9696" priority="24254" operator="containsText" text="SIN REGISTRO">
      <formula>NOT(ISERROR(SEARCH("SIN REGISTRO",H880)))</formula>
    </cfRule>
    <cfRule type="containsText" dxfId="9695" priority="24257" operator="containsText" text="ACTIVA">
      <formula>NOT(ISERROR(SEARCH("ACTIVA",H880)))</formula>
    </cfRule>
  </conditionalFormatting>
  <conditionalFormatting sqref="H893:H895">
    <cfRule type="containsText" dxfId="9694" priority="16625" operator="containsText" text="SIN REGISTRO">
      <formula>NOT(ISERROR(SEARCH("SIN REGISTRO",H893)))</formula>
    </cfRule>
    <cfRule type="containsText" dxfId="9693" priority="16624" operator="containsText" text="BAJA">
      <formula>NOT(ISERROR(SEARCH("BAJA",H893)))</formula>
    </cfRule>
    <cfRule type="containsText" dxfId="9692" priority="16621" operator="containsText" text="REPOSICION SIM">
      <formula>NOT(ISERROR(SEARCH("REPOSICION SIM",H893)))</formula>
    </cfRule>
    <cfRule type="containsText" dxfId="9691" priority="16623" operator="containsText" text="ACTIVA">
      <formula>NOT(ISERROR(SEARCH("ACTIVA",H893)))</formula>
    </cfRule>
    <cfRule type="containsText" dxfId="9690" priority="16622" operator="containsText" text="MIGRADO">
      <formula>NOT(ISERROR(SEARCH("MIGRADO",H893)))</formula>
    </cfRule>
  </conditionalFormatting>
  <conditionalFormatting sqref="H903">
    <cfRule type="containsText" dxfId="9689" priority="14098" operator="containsText" text="REPOSICION SIM">
      <formula>NOT(ISERROR(SEARCH("REPOSICION SIM",H903)))</formula>
    </cfRule>
    <cfRule type="containsText" dxfId="9688" priority="14102" operator="containsText" text="SIN REGISTRO">
      <formula>NOT(ISERROR(SEARCH("SIN REGISTRO",H903)))</formula>
    </cfRule>
    <cfRule type="containsText" dxfId="9687" priority="14101" operator="containsText" text="BAJA">
      <formula>NOT(ISERROR(SEARCH("BAJA",H903)))</formula>
    </cfRule>
    <cfRule type="containsText" dxfId="9686" priority="14100" operator="containsText" text="ACTIVA">
      <formula>NOT(ISERROR(SEARCH("ACTIVA",H903)))</formula>
    </cfRule>
    <cfRule type="containsText" dxfId="9685" priority="14099" operator="containsText" text="MIGRADO">
      <formula>NOT(ISERROR(SEARCH("MIGRADO",H903)))</formula>
    </cfRule>
  </conditionalFormatting>
  <conditionalFormatting sqref="H904">
    <cfRule type="containsText" dxfId="9684" priority="16036" operator="containsText" text="ACTIVA">
      <formula>NOT(ISERROR(SEARCH("ACTIVA",H904)))</formula>
    </cfRule>
    <cfRule type="containsText" dxfId="9683" priority="16037" operator="containsText" text="BAJA">
      <formula>NOT(ISERROR(SEARCH("BAJA",H904)))</formula>
    </cfRule>
    <cfRule type="containsText" dxfId="9682" priority="16038" operator="containsText" text="SIN REGISTRO">
      <formula>NOT(ISERROR(SEARCH("SIN REGISTRO",H904)))</formula>
    </cfRule>
    <cfRule type="containsText" dxfId="9681" priority="16035" operator="containsText" text="MIGRADO">
      <formula>NOT(ISERROR(SEARCH("MIGRADO",H904)))</formula>
    </cfRule>
    <cfRule type="containsText" dxfId="9680" priority="16034" operator="containsText" text="REPOSICION SIM">
      <formula>NOT(ISERROR(SEARCH("REPOSICION SIM",H904)))</formula>
    </cfRule>
  </conditionalFormatting>
  <conditionalFormatting sqref="H905:H906">
    <cfRule type="containsText" dxfId="9679" priority="15982" operator="containsText" text="BAJA">
      <formula>NOT(ISERROR(SEARCH("BAJA",H905)))</formula>
    </cfRule>
    <cfRule type="containsText" dxfId="9678" priority="15983" operator="containsText" text="SIN REGISTRO">
      <formula>NOT(ISERROR(SEARCH("SIN REGISTRO",H905)))</formula>
    </cfRule>
    <cfRule type="containsText" dxfId="9677" priority="15979" operator="containsText" text="REPOSICION SIM">
      <formula>NOT(ISERROR(SEARCH("REPOSICION SIM",H905)))</formula>
    </cfRule>
    <cfRule type="containsText" dxfId="9676" priority="15980" operator="containsText" text="MIGRADO">
      <formula>NOT(ISERROR(SEARCH("MIGRADO",H905)))</formula>
    </cfRule>
    <cfRule type="containsText" dxfId="9675" priority="15981" operator="containsText" text="ACTIVA">
      <formula>NOT(ISERROR(SEARCH("ACTIVA",H905)))</formula>
    </cfRule>
  </conditionalFormatting>
  <conditionalFormatting sqref="H951">
    <cfRule type="containsText" dxfId="9669" priority="12124" operator="containsText" text="REPOSICION SIM">
      <formula>NOT(ISERROR(SEARCH("REPOSICION SIM",H951)))</formula>
    </cfRule>
    <cfRule type="containsText" dxfId="9668" priority="12125" operator="containsText" text="MIGRADO">
      <formula>NOT(ISERROR(SEARCH("MIGRADO",H951)))</formula>
    </cfRule>
    <cfRule type="containsText" dxfId="9667" priority="12126" operator="containsText" text="ACTIVA">
      <formula>NOT(ISERROR(SEARCH("ACTIVA",H951)))</formula>
    </cfRule>
    <cfRule type="containsText" dxfId="9666" priority="12128" operator="containsText" text="SIN REGISTRO">
      <formula>NOT(ISERROR(SEARCH("SIN REGISTRO",H951)))</formula>
    </cfRule>
    <cfRule type="containsText" dxfId="9665" priority="12127" operator="containsText" text="BAJA">
      <formula>NOT(ISERROR(SEARCH("BAJA",H951)))</formula>
    </cfRule>
  </conditionalFormatting>
  <conditionalFormatting sqref="H966">
    <cfRule type="containsText" dxfId="9664" priority="11521" operator="containsText" text="SIN REGISTRO">
      <formula>NOT(ISERROR(SEARCH("SIN REGISTRO",H966)))</formula>
    </cfRule>
    <cfRule type="containsText" dxfId="9663" priority="11522" operator="containsText" text="REPOSICION SIM">
      <formula>NOT(ISERROR(SEARCH("REPOSICION SIM",H966)))</formula>
    </cfRule>
    <cfRule type="containsText" dxfId="9662" priority="11524" operator="containsText" text="ACTIVA">
      <formula>NOT(ISERROR(SEARCH("ACTIVA",H966)))</formula>
    </cfRule>
    <cfRule type="containsText" dxfId="9661" priority="11525" operator="containsText" text="BAJA">
      <formula>NOT(ISERROR(SEARCH("BAJA",H966)))</formula>
    </cfRule>
    <cfRule type="containsText" dxfId="9660" priority="11523" operator="containsText" text="MIGRADO">
      <formula>NOT(ISERROR(SEARCH("MIGRADO",H966)))</formula>
    </cfRule>
  </conditionalFormatting>
  <conditionalFormatting sqref="H1025">
    <cfRule type="containsText" dxfId="9659" priority="9177" operator="containsText" text="ACTIVA">
      <formula>NOT(ISERROR(SEARCH("ACTIVA",H1025)))</formula>
    </cfRule>
    <cfRule type="containsText" dxfId="9658" priority="9178" operator="containsText" text="BAJA">
      <formula>NOT(ISERROR(SEARCH("BAJA",H1025)))</formula>
    </cfRule>
    <cfRule type="containsText" dxfId="9657" priority="9179" operator="containsText" text="SIN REGISTRO">
      <formula>NOT(ISERROR(SEARCH("SIN REGISTRO",H1025)))</formula>
    </cfRule>
    <cfRule type="containsText" dxfId="9656" priority="9175" operator="containsText" text="REPOSICION SIM">
      <formula>NOT(ISERROR(SEARCH("REPOSICION SIM",H1025)))</formula>
    </cfRule>
    <cfRule type="containsText" dxfId="9655" priority="9176" operator="containsText" text="MIGRADO">
      <formula>NOT(ISERROR(SEARCH("MIGRADO",H1025)))</formula>
    </cfRule>
  </conditionalFormatting>
  <conditionalFormatting sqref="H1054">
    <cfRule type="containsText" dxfId="9654" priority="8528" operator="containsText" text="SIN REFERENCIA">
      <formula>NOT(ISERROR(SEARCH("SIN REFERENCIA",H1054)))</formula>
    </cfRule>
  </conditionalFormatting>
  <conditionalFormatting sqref="H1101">
    <cfRule type="containsText" dxfId="9653" priority="6694" operator="containsText" text="ACTIVA">
      <formula>NOT(ISERROR(SEARCH("ACTIVA",H1101)))</formula>
    </cfRule>
    <cfRule type="containsText" dxfId="9652" priority="6695" operator="containsText" text="BAJA">
      <formula>NOT(ISERROR(SEARCH("BAJA",H1101)))</formula>
    </cfRule>
    <cfRule type="containsText" dxfId="9651" priority="6696" operator="containsText" text="SIN REGISTRO">
      <formula>NOT(ISERROR(SEARCH("SIN REGISTRO",H1101)))</formula>
    </cfRule>
    <cfRule type="containsText" dxfId="9650" priority="6692" operator="containsText" text="REPOSICION SIM">
      <formula>NOT(ISERROR(SEARCH("REPOSICION SIM",H1101)))</formula>
    </cfRule>
    <cfRule type="containsText" dxfId="9649" priority="6693" operator="containsText" text="MIGRADO">
      <formula>NOT(ISERROR(SEARCH("MIGRADO",H1101)))</formula>
    </cfRule>
  </conditionalFormatting>
  <conditionalFormatting sqref="H1233">
    <cfRule type="containsText" dxfId="9648" priority="2615" operator="containsText" text="SIN REGISTRO">
      <formula>NOT(ISERROR(SEARCH("SIN REGISTRO",H1233)))</formula>
    </cfRule>
    <cfRule type="containsText" dxfId="9647" priority="2616" operator="containsText" text="REPOSICION SIM">
      <formula>NOT(ISERROR(SEARCH("REPOSICION SIM",H1233)))</formula>
    </cfRule>
    <cfRule type="containsText" dxfId="9646" priority="2617" operator="containsText" text="MIGRADO">
      <formula>NOT(ISERROR(SEARCH("MIGRADO",H1233)))</formula>
    </cfRule>
    <cfRule type="containsText" dxfId="9645" priority="2618" operator="containsText" text="ACTIVA">
      <formula>NOT(ISERROR(SEARCH("ACTIVA",H1233)))</formula>
    </cfRule>
    <cfRule type="containsText" dxfId="9644" priority="2619" operator="containsText" text="BAJA">
      <formula>NOT(ISERROR(SEARCH("BAJA",H1233)))</formula>
    </cfRule>
  </conditionalFormatting>
  <conditionalFormatting sqref="H1285">
    <cfRule type="containsText" dxfId="9643" priority="1726" operator="containsText" text="REPOSICION SIM">
      <formula>NOT(ISERROR(SEARCH("REPOSICION SIM",H1285)))</formula>
    </cfRule>
    <cfRule type="containsText" dxfId="9642" priority="1730" operator="containsText" text="SIN REGISTRO">
      <formula>NOT(ISERROR(SEARCH("SIN REGISTRO",H1285)))</formula>
    </cfRule>
    <cfRule type="containsText" dxfId="9641" priority="1727" operator="containsText" text="MIGRADO">
      <formula>NOT(ISERROR(SEARCH("MIGRADO",H1285)))</formula>
    </cfRule>
    <cfRule type="containsText" dxfId="9640" priority="1728" operator="containsText" text="ACTIVA">
      <formula>NOT(ISERROR(SEARCH("ACTIVA",H1285)))</formula>
    </cfRule>
    <cfRule type="containsText" dxfId="9639" priority="1729" operator="containsText" text="BAJA">
      <formula>NOT(ISERROR(SEARCH("BAJA",H1285)))</formula>
    </cfRule>
  </conditionalFormatting>
  <conditionalFormatting sqref="H1357">
    <cfRule type="containsText" dxfId="9638" priority="931" operator="containsText" text="MIGRADO">
      <formula>NOT(ISERROR(SEARCH("MIGRADO",H1357)))</formula>
    </cfRule>
    <cfRule type="containsText" dxfId="9637" priority="932" operator="containsText" text="ACTIVA">
      <formula>NOT(ISERROR(SEARCH("ACTIVA",H1357)))</formula>
    </cfRule>
    <cfRule type="containsText" dxfId="9636" priority="930" operator="containsText" text="REPOSICION SIM">
      <formula>NOT(ISERROR(SEARCH("REPOSICION SIM",H1357)))</formula>
    </cfRule>
    <cfRule type="containsText" dxfId="9635" priority="933" operator="containsText" text="BAJA">
      <formula>NOT(ISERROR(SEARCH("BAJA",H1357)))</formula>
    </cfRule>
    <cfRule type="containsText" dxfId="9634" priority="934" operator="containsText" text="SIN REGISTRO">
      <formula>NOT(ISERROR(SEARCH("SIN REGISTRO",H1357)))</formula>
    </cfRule>
  </conditionalFormatting>
  <conditionalFormatting sqref="H1405">
    <cfRule type="containsText" dxfId="9633" priority="570" operator="containsText" text="ACTIVA">
      <formula>NOT(ISERROR(SEARCH("ACTIVA",H1405)))</formula>
    </cfRule>
    <cfRule type="containsText" dxfId="9632" priority="567" operator="containsText" text="SIN REGISTRO">
      <formula>NOT(ISERROR(SEARCH("SIN REGISTRO",H1405)))</formula>
    </cfRule>
    <cfRule type="containsText" dxfId="9631" priority="569" operator="containsText" text="MIGRADO">
      <formula>NOT(ISERROR(SEARCH("MIGRADO",H1405)))</formula>
    </cfRule>
    <cfRule type="containsText" dxfId="9630" priority="571" operator="containsText" text="BAJA">
      <formula>NOT(ISERROR(SEARCH("BAJA",H1405)))</formula>
    </cfRule>
    <cfRule type="containsText" dxfId="9629" priority="568" operator="containsText" text="REPOSICION SIM">
      <formula>NOT(ISERROR(SEARCH("REPOSICION SIM",H1405)))</formula>
    </cfRule>
  </conditionalFormatting>
  <conditionalFormatting sqref="H1411">
    <cfRule type="containsText" dxfId="9628" priority="421" operator="containsText" text="REPOSICION SIM">
      <formula>NOT(ISERROR(SEARCH("REPOSICION SIM",H1411)))</formula>
    </cfRule>
    <cfRule type="containsText" dxfId="9627" priority="422" operator="containsText" text="MIGRADO">
      <formula>NOT(ISERROR(SEARCH("MIGRADO",H1411)))</formula>
    </cfRule>
    <cfRule type="containsText" dxfId="9626" priority="423" operator="containsText" text="ACTIVA">
      <formula>NOT(ISERROR(SEARCH("ACTIVA",H1411)))</formula>
    </cfRule>
    <cfRule type="containsText" dxfId="9625" priority="424" operator="containsText" text="BAJA">
      <formula>NOT(ISERROR(SEARCH("BAJA",H1411)))</formula>
    </cfRule>
    <cfRule type="containsText" dxfId="9624" priority="425" operator="containsText" text="SIN REGISTRO">
      <formula>NOT(ISERROR(SEARCH("SIN REGISTRO",H1411)))</formula>
    </cfRule>
  </conditionalFormatting>
  <conditionalFormatting sqref="H1412">
    <cfRule type="containsText" dxfId="9623" priority="375" operator="containsText" text="ACTIVA">
      <formula>NOT(ISERROR(SEARCH("ACTIVA",H1412)))</formula>
    </cfRule>
    <cfRule type="containsText" dxfId="9622" priority="374" operator="containsText" text="MIGRADO">
      <formula>NOT(ISERROR(SEARCH("MIGRADO",H1412)))</formula>
    </cfRule>
    <cfRule type="containsText" dxfId="9621" priority="373" operator="containsText" text="REPOSICION SIM">
      <formula>NOT(ISERROR(SEARCH("REPOSICION SIM",H1412)))</formula>
    </cfRule>
    <cfRule type="containsText" dxfId="9620" priority="376" operator="containsText" text="BAJA">
      <formula>NOT(ISERROR(SEARCH("BAJA",H1412)))</formula>
    </cfRule>
    <cfRule type="containsText" dxfId="9619" priority="377" operator="containsText" text="SIN REGISTRO">
      <formula>NOT(ISERROR(SEARCH("SIN REGISTRO",H1412)))</formula>
    </cfRule>
  </conditionalFormatting>
  <conditionalFormatting sqref="H1414">
    <cfRule type="containsText" dxfId="9618" priority="297" operator="containsText" text="ACTIVA">
      <formula>NOT(ISERROR(SEARCH("ACTIVA",H1414)))</formula>
    </cfRule>
    <cfRule type="containsText" dxfId="9617" priority="298" operator="containsText" text="BAJA">
      <formula>NOT(ISERROR(SEARCH("BAJA",H1414)))</formula>
    </cfRule>
    <cfRule type="containsText" dxfId="9616" priority="296" operator="containsText" text="MIGRADO">
      <formula>NOT(ISERROR(SEARCH("MIGRADO",H1414)))</formula>
    </cfRule>
    <cfRule type="containsText" dxfId="9615" priority="295" operator="containsText" text="REPOSICION SIM">
      <formula>NOT(ISERROR(SEARCH("REPOSICION SIM",H1414)))</formula>
    </cfRule>
    <cfRule type="containsText" dxfId="9614" priority="294" operator="containsText" text="SIN REGISTRO">
      <formula>NOT(ISERROR(SEARCH("SIN REGISTRO",H1414)))</formula>
    </cfRule>
  </conditionalFormatting>
  <conditionalFormatting sqref="H1416">
    <cfRule type="containsText" dxfId="9613" priority="269" operator="containsText" text="SIN REGISTRO">
      <formula>NOT(ISERROR(SEARCH("SIN REGISTRO",H1416)))</formula>
    </cfRule>
    <cfRule type="containsText" dxfId="9612" priority="268" operator="containsText" text="BAJA">
      <formula>NOT(ISERROR(SEARCH("BAJA",H1416)))</formula>
    </cfRule>
    <cfRule type="containsText" dxfId="9611" priority="267" operator="containsText" text="ACTIVA">
      <formula>NOT(ISERROR(SEARCH("ACTIVA",H1416)))</formula>
    </cfRule>
    <cfRule type="containsText" dxfId="9610" priority="266" operator="containsText" text="MIGRADO">
      <formula>NOT(ISERROR(SEARCH("MIGRADO",H1416)))</formula>
    </cfRule>
    <cfRule type="containsText" dxfId="9609" priority="265" operator="containsText" text="REPOSICION SIM">
      <formula>NOT(ISERROR(SEARCH("REPOSICION SIM",H1416)))</formula>
    </cfRule>
  </conditionalFormatting>
  <conditionalFormatting sqref="H1418">
    <cfRule type="containsText" dxfId="9608" priority="234" operator="containsText" text="REPOSICION SIM">
      <formula>NOT(ISERROR(SEARCH("REPOSICION SIM",H1418)))</formula>
    </cfRule>
    <cfRule type="containsText" dxfId="9607" priority="236" operator="containsText" text="ACTIVA">
      <formula>NOT(ISERROR(SEARCH("ACTIVA",H1418)))</formula>
    </cfRule>
    <cfRule type="containsText" dxfId="9606" priority="237" operator="containsText" text="BAJA">
      <formula>NOT(ISERROR(SEARCH("BAJA",H1418)))</formula>
    </cfRule>
    <cfRule type="containsText" dxfId="9605" priority="238" operator="containsText" text="SIN REGISTRO">
      <formula>NOT(ISERROR(SEARCH("SIN REGISTRO",H1418)))</formula>
    </cfRule>
    <cfRule type="containsText" dxfId="9604" priority="235" operator="containsText" text="MIGRADO">
      <formula>NOT(ISERROR(SEARCH("MIGRADO",H1418)))</formula>
    </cfRule>
  </conditionalFormatting>
  <conditionalFormatting sqref="H1422">
    <cfRule type="containsText" dxfId="9603" priority="199" operator="containsText" text="BAJA">
      <formula>NOT(ISERROR(SEARCH("BAJA",H1422)))</formula>
    </cfRule>
    <cfRule type="containsText" dxfId="9602" priority="200" operator="containsText" text="SIN REGISTRO">
      <formula>NOT(ISERROR(SEARCH("SIN REGISTRO",H1422)))</formula>
    </cfRule>
    <cfRule type="containsText" dxfId="9601" priority="196" operator="containsText" text="REPOSICION SIM">
      <formula>NOT(ISERROR(SEARCH("REPOSICION SIM",H1422)))</formula>
    </cfRule>
    <cfRule type="containsText" dxfId="9600" priority="198" operator="containsText" text="ACTIVA">
      <formula>NOT(ISERROR(SEARCH("ACTIVA",H1422)))</formula>
    </cfRule>
    <cfRule type="containsText" dxfId="9599" priority="197" operator="containsText" text="MIGRADO">
      <formula>NOT(ISERROR(SEARCH("MIGRADO",H1422)))</formula>
    </cfRule>
  </conditionalFormatting>
  <conditionalFormatting sqref="I1:I404">
    <cfRule type="containsText" dxfId="9598" priority="36729" operator="containsText" text="SIN REFERENCIA">
      <formula>NOT(ISERROR(SEARCH("SIN REFERENCIA",I1)))</formula>
    </cfRule>
  </conditionalFormatting>
  <conditionalFormatting sqref="I406:I438">
    <cfRule type="containsText" dxfId="9597" priority="44735" operator="containsText" text="SIN REFERENCIA">
      <formula>NOT(ISERROR(SEARCH("SIN REFERENCIA",I406)))</formula>
    </cfRule>
  </conditionalFormatting>
  <conditionalFormatting sqref="I441:I457">
    <cfRule type="containsText" dxfId="9596" priority="44079" operator="containsText" text="SIN REFERENCIA">
      <formula>NOT(ISERROR(SEARCH("SIN REFERENCIA",I441)))</formula>
    </cfRule>
  </conditionalFormatting>
  <conditionalFormatting sqref="I461:I462">
    <cfRule type="containsText" dxfId="9595" priority="43769" operator="containsText" text="SIN REFERENCIA">
      <formula>NOT(ISERROR(SEARCH("SIN REFERENCIA",I461)))</formula>
    </cfRule>
  </conditionalFormatting>
  <conditionalFormatting sqref="I465:I503">
    <cfRule type="containsText" dxfId="9594" priority="42653" operator="containsText" text="SIN REFERENCIA">
      <formula>NOT(ISERROR(SEARCH("SIN REFERENCIA",I465)))</formula>
    </cfRule>
  </conditionalFormatting>
  <conditionalFormatting sqref="I505:I517">
    <cfRule type="containsText" dxfId="9593" priority="39845" operator="containsText" text="SIN REFERENCIA">
      <formula>NOT(ISERROR(SEARCH("SIN REFERENCIA",I505)))</formula>
    </cfRule>
  </conditionalFormatting>
  <conditionalFormatting sqref="I519:I542">
    <cfRule type="containsText" dxfId="9592" priority="40698" operator="containsText" text="SIN REFERENCIA">
      <formula>NOT(ISERROR(SEARCH("SIN REFERENCIA",I519)))</formula>
    </cfRule>
  </conditionalFormatting>
  <conditionalFormatting sqref="I544:I601">
    <cfRule type="containsText" dxfId="9591" priority="40654" operator="containsText" text="SIN REFERENCIA">
      <formula>NOT(ISERROR(SEARCH("SIN REFERENCIA",I544)))</formula>
    </cfRule>
  </conditionalFormatting>
  <conditionalFormatting sqref="I603:I620">
    <cfRule type="containsText" dxfId="9590" priority="40095" operator="containsText" text="SIN REFERENCIA">
      <formula>NOT(ISERROR(SEARCH("SIN REFERENCIA",I603)))</formula>
    </cfRule>
  </conditionalFormatting>
  <conditionalFormatting sqref="I622:I624">
    <cfRule type="containsText" dxfId="9589" priority="39894" operator="containsText" text="SIN REFERENCIA">
      <formula>NOT(ISERROR(SEARCH("SIN REFERENCIA",I622)))</formula>
    </cfRule>
  </conditionalFormatting>
  <conditionalFormatting sqref="I626:I633">
    <cfRule type="containsText" dxfId="9588" priority="39650" operator="containsText" text="SIN REFERENCIA">
      <formula>NOT(ISERROR(SEARCH("SIN REFERENCIA",I626)))</formula>
    </cfRule>
  </conditionalFormatting>
  <conditionalFormatting sqref="I635:I646">
    <cfRule type="containsText" dxfId="9587" priority="39473" operator="containsText" text="SIN REFERENCIA">
      <formula>NOT(ISERROR(SEARCH("SIN REFERENCIA",I635)))</formula>
    </cfRule>
  </conditionalFormatting>
  <conditionalFormatting sqref="I650:I659">
    <cfRule type="containsText" dxfId="9586" priority="39259" operator="containsText" text="SIN REFERENCIA">
      <formula>NOT(ISERROR(SEARCH("SIN REFERENCIA",I650)))</formula>
    </cfRule>
  </conditionalFormatting>
  <conditionalFormatting sqref="I664:I672">
    <cfRule type="containsText" dxfId="9585" priority="36417" operator="containsText" text="SIN REFERENCIA">
      <formula>NOT(ISERROR(SEARCH("SIN REFERENCIA",I664)))</formula>
    </cfRule>
  </conditionalFormatting>
  <conditionalFormatting sqref="I674:I676">
    <cfRule type="containsText" dxfId="9584" priority="36521" operator="containsText" text="SIN REFERENCIA">
      <formula>NOT(ISERROR(SEARCH("SIN REFERENCIA",I674)))</formula>
    </cfRule>
  </conditionalFormatting>
  <conditionalFormatting sqref="I679">
    <cfRule type="containsText" dxfId="9583" priority="36381" operator="containsText" text="SIN REFERENCIA">
      <formula>NOT(ISERROR(SEARCH("SIN REFERENCIA",I679)))</formula>
    </cfRule>
  </conditionalFormatting>
  <conditionalFormatting sqref="I686:I687">
    <cfRule type="containsText" dxfId="9582" priority="35933" operator="containsText" text="SIN REFERENCIA">
      <formula>NOT(ISERROR(SEARCH("SIN REFERENCIA",I686)))</formula>
    </cfRule>
  </conditionalFormatting>
  <conditionalFormatting sqref="I691:I693">
    <cfRule type="containsText" dxfId="9581" priority="35635" operator="containsText" text="SIN REFERENCIA">
      <formula>NOT(ISERROR(SEARCH("SIN REFERENCIA",I691)))</formula>
    </cfRule>
  </conditionalFormatting>
  <conditionalFormatting sqref="I695">
    <cfRule type="containsText" dxfId="9580" priority="35666" operator="containsText" text="SIN REFERENCIA">
      <formula>NOT(ISERROR(SEARCH("SIN REFERENCIA",I695)))</formula>
    </cfRule>
  </conditionalFormatting>
  <conditionalFormatting sqref="I697:I702">
    <cfRule type="containsText" dxfId="9579" priority="35355" operator="containsText" text="SIN REFERENCIA">
      <formula>NOT(ISERROR(SEARCH("SIN REFERENCIA",I697)))</formula>
    </cfRule>
  </conditionalFormatting>
  <conditionalFormatting sqref="I704">
    <cfRule type="containsText" dxfId="9578" priority="35046" operator="containsText" text="SIN REFERENCIA">
      <formula>NOT(ISERROR(SEARCH("SIN REFERENCIA",I704)))</formula>
    </cfRule>
  </conditionalFormatting>
  <conditionalFormatting sqref="I706:I720">
    <cfRule type="containsText" dxfId="9576" priority="34400" operator="containsText" text="SIN REFERENCIA">
      <formula>NOT(ISERROR(SEARCH("SIN REFERENCIA",I706)))</formula>
    </cfRule>
  </conditionalFormatting>
  <conditionalFormatting sqref="I730:I744">
    <cfRule type="containsText" dxfId="9575" priority="32077" operator="containsText" text="SIN REFERENCIA">
      <formula>NOT(ISERROR(SEARCH("SIN REFERENCIA",I730)))</formula>
    </cfRule>
  </conditionalFormatting>
  <conditionalFormatting sqref="I765:I787">
    <cfRule type="containsText" dxfId="9557" priority="24247" operator="containsText" text="SIN REFERENCIA">
      <formula>NOT(ISERROR(SEARCH("SIN REFERENCIA",I765)))</formula>
    </cfRule>
  </conditionalFormatting>
  <conditionalFormatting sqref="I807">
    <cfRule type="containsText" dxfId="9542" priority="21907" operator="containsText" text="SIN REFERENCIA">
      <formula>NOT(ISERROR(SEARCH("SIN REFERENCIA",I807)))</formula>
    </cfRule>
  </conditionalFormatting>
  <conditionalFormatting sqref="I868">
    <cfRule type="containsText" dxfId="9511" priority="25245" operator="containsText" text="SIN REFERENCIA">
      <formula>NOT(ISERROR(SEARCH("SIN REFERENCIA",I868)))</formula>
    </cfRule>
  </conditionalFormatting>
  <conditionalFormatting sqref="I874">
    <cfRule type="containsText" dxfId="9510" priority="24531" operator="containsText" text="SIN REFERENCIA">
      <formula>NOT(ISERROR(SEARCH("SIN REFERENCIA",I874)))</formula>
    </cfRule>
  </conditionalFormatting>
  <conditionalFormatting sqref="I875:I880 I885:I893 I896:I900">
    <cfRule type="containsText" dxfId="9509" priority="25016" operator="containsText" text="ACTIVA">
      <formula>NOT(ISERROR(SEARCH("ACTIVA",I875)))</formula>
    </cfRule>
    <cfRule type="containsText" dxfId="9508" priority="25014" operator="containsText" text="REPOSICION SIM">
      <formula>NOT(ISERROR(SEARCH("REPOSICION SIM",I875)))</formula>
    </cfRule>
    <cfRule type="containsText" dxfId="9507" priority="25018" operator="containsText" text="SIN REGISTRO">
      <formula>NOT(ISERROR(SEARCH("SIN REGISTRO",I875)))</formula>
    </cfRule>
    <cfRule type="containsText" dxfId="9506" priority="25017" operator="containsText" text="BAJA">
      <formula>NOT(ISERROR(SEARCH("BAJA",I875)))</formula>
    </cfRule>
    <cfRule type="containsText" dxfId="9505" priority="25015" operator="containsText" text="MIGRADO">
      <formula>NOT(ISERROR(SEARCH("MIGRADO",I875)))</formula>
    </cfRule>
  </conditionalFormatting>
  <conditionalFormatting sqref="I881:I884">
    <cfRule type="containsText" dxfId="9504" priority="23526" operator="containsText" text="SIN REFERENCIA">
      <formula>NOT(ISERROR(SEARCH("SIN REFERENCIA",I881)))</formula>
    </cfRule>
  </conditionalFormatting>
  <conditionalFormatting sqref="I894:I895">
    <cfRule type="containsText" dxfId="9503" priority="16676" operator="containsText" text="REPOSICION SIM">
      <formula>NOT(ISERROR(SEARCH("REPOSICION SIM",I894)))</formula>
    </cfRule>
    <cfRule type="containsText" dxfId="9502" priority="16677" operator="containsText" text="MIGRADO">
      <formula>NOT(ISERROR(SEARCH("MIGRADO",I894)))</formula>
    </cfRule>
    <cfRule type="containsText" dxfId="9501" priority="16678" operator="containsText" text="ACTIVA">
      <formula>NOT(ISERROR(SEARCH("ACTIVA",I894)))</formula>
    </cfRule>
    <cfRule type="containsText" dxfId="9500" priority="16680" operator="containsText" text="SIN REGISTRO">
      <formula>NOT(ISERROR(SEARCH("SIN REGISTRO",I894)))</formula>
    </cfRule>
    <cfRule type="containsText" dxfId="9499" priority="16679" operator="containsText" text="BAJA">
      <formula>NOT(ISERROR(SEARCH("BAJA",I894)))</formula>
    </cfRule>
  </conditionalFormatting>
  <conditionalFormatting sqref="I901">
    <cfRule type="containsText" dxfId="9498" priority="16072" operator="containsText" text="SIN REGISTRO">
      <formula>NOT(ISERROR(SEARCH("SIN REGISTRO",I901)))</formula>
    </cfRule>
    <cfRule type="containsText" dxfId="9497" priority="16071" operator="containsText" text="BAJA">
      <formula>NOT(ISERROR(SEARCH("BAJA",I901)))</formula>
    </cfRule>
    <cfRule type="containsText" dxfId="9496" priority="16070" operator="containsText" text="ACTIVA">
      <formula>NOT(ISERROR(SEARCH("ACTIVA",I901)))</formula>
    </cfRule>
    <cfRule type="containsText" dxfId="9495" priority="16069" operator="containsText" text="MIGRADO">
      <formula>NOT(ISERROR(SEARCH("MIGRADO",I901)))</formula>
    </cfRule>
    <cfRule type="containsText" dxfId="9494" priority="16068" operator="containsText" text="REPOSICION SIM">
      <formula>NOT(ISERROR(SEARCH("REPOSICION SIM",I901)))</formula>
    </cfRule>
  </conditionalFormatting>
  <conditionalFormatting sqref="I902">
    <cfRule type="containsText" dxfId="9493" priority="14170" operator="containsText" text="SIN REFERENCIA">
      <formula>NOT(ISERROR(SEARCH("SIN REFERENCIA",I902)))</formula>
    </cfRule>
  </conditionalFormatting>
  <conditionalFormatting sqref="I903">
    <cfRule type="containsText" dxfId="9492" priority="14127" operator="containsText" text="REPOSICION SIM">
      <formula>NOT(ISERROR(SEARCH("REPOSICION SIM",I903)))</formula>
    </cfRule>
    <cfRule type="containsText" dxfId="9491" priority="14129" operator="containsText" text="ACTIVA">
      <formula>NOT(ISERROR(SEARCH("ACTIVA",I903)))</formula>
    </cfRule>
    <cfRule type="containsText" dxfId="9490" priority="14130" operator="containsText" text="BAJA">
      <formula>NOT(ISERROR(SEARCH("BAJA",I903)))</formula>
    </cfRule>
    <cfRule type="containsText" dxfId="9489" priority="14128" operator="containsText" text="MIGRADO">
      <formula>NOT(ISERROR(SEARCH("MIGRADO",I903)))</formula>
    </cfRule>
    <cfRule type="containsText" dxfId="9488" priority="14131" operator="containsText" text="SIN REGISTRO">
      <formula>NOT(ISERROR(SEARCH("SIN REGISTRO",I903)))</formula>
    </cfRule>
  </conditionalFormatting>
  <conditionalFormatting sqref="I904:I910">
    <cfRule type="containsText" dxfId="9487" priority="15595" operator="containsText" text="SIN REFERENCIA">
      <formula>NOT(ISERROR(SEARCH("SIN REFERENCIA",I904)))</formula>
    </cfRule>
  </conditionalFormatting>
  <conditionalFormatting sqref="I913:I917">
    <cfRule type="containsText" dxfId="9486" priority="13997" operator="containsText" text="SIN REFERENCIA">
      <formula>NOT(ISERROR(SEARCH("SIN REFERENCIA",I913)))</formula>
    </cfRule>
  </conditionalFormatting>
  <conditionalFormatting sqref="I919:I921">
    <cfRule type="containsText" dxfId="9485" priority="14620" operator="containsText" text="SIN REFERENCIA">
      <formula>NOT(ISERROR(SEARCH("SIN REFERENCIA",I919)))</formula>
    </cfRule>
  </conditionalFormatting>
  <conditionalFormatting sqref="I940">
    <cfRule type="containsText" dxfId="9484" priority="12670" operator="containsText" text="SIN REFERENCIA">
      <formula>NOT(ISERROR(SEARCH("SIN REFERENCIA",I940)))</formula>
    </cfRule>
  </conditionalFormatting>
  <conditionalFormatting sqref="I942:I965">
    <cfRule type="containsText" dxfId="9483" priority="11747" operator="containsText" text="SIN REFERENCIA">
      <formula>NOT(ISERROR(SEARCH("SIN REFERENCIA",I942)))</formula>
    </cfRule>
  </conditionalFormatting>
  <conditionalFormatting sqref="I967:I970 H1043:H1044 I1102:I1106">
    <cfRule type="containsText" dxfId="9482" priority="45815" operator="containsText" text="SIN REFERENCIA">
      <formula>NOT(ISERROR(SEARCH("SIN REFERENCIA",H967)))</formula>
    </cfRule>
  </conditionalFormatting>
  <conditionalFormatting sqref="I972:I1042">
    <cfRule type="containsText" dxfId="9481" priority="1165" operator="containsText" text="SIN REFERENCIA">
      <formula>NOT(ISERROR(SEARCH("SIN REFERENCIA",I972)))</formula>
    </cfRule>
  </conditionalFormatting>
  <conditionalFormatting sqref="I1045:I1053">
    <cfRule type="containsText" dxfId="9480" priority="8743" operator="containsText" text="SIN REFERENCIA">
      <formula>NOT(ISERROR(SEARCH("SIN REFERENCIA",I1045)))</formula>
    </cfRule>
  </conditionalFormatting>
  <conditionalFormatting sqref="I1055:I1090">
    <cfRule type="containsText" dxfId="9479" priority="7041" operator="containsText" text="SIN REFERENCIA">
      <formula>NOT(ISERROR(SEARCH("SIN REFERENCIA",I1055)))</formula>
    </cfRule>
  </conditionalFormatting>
  <conditionalFormatting sqref="I1093:I1100">
    <cfRule type="containsText" dxfId="9478" priority="6746" operator="containsText" text="SIN REFERENCIA">
      <formula>NOT(ISERROR(SEARCH("SIN REFERENCIA",I1093)))</formula>
    </cfRule>
  </conditionalFormatting>
  <conditionalFormatting sqref="I1108:I1129">
    <cfRule type="containsText" dxfId="9477" priority="6092" operator="containsText" text="SIN REFERENCIA">
      <formula>NOT(ISERROR(SEARCH("SIN REFERENCIA",I1108)))</formula>
    </cfRule>
  </conditionalFormatting>
  <conditionalFormatting sqref="I1131:I1198">
    <cfRule type="containsText" dxfId="9476" priority="4258" operator="containsText" text="SIN REFERENCIA">
      <formula>NOT(ISERROR(SEARCH("SIN REFERENCIA",I1131)))</formula>
    </cfRule>
  </conditionalFormatting>
  <conditionalFormatting sqref="I1200:I1048576">
    <cfRule type="containsText" dxfId="9475" priority="106" operator="containsText" text="SIN REFERENCIA">
      <formula>NOT(ISERROR(SEARCH("SIN REFERENCIA",I1200)))</formula>
    </cfRule>
  </conditionalFormatting>
  <conditionalFormatting sqref="J2">
    <cfRule type="containsText" dxfId="9474" priority="29133" operator="containsText" text="EMPRENET">
      <formula>NOT(ISERROR(SEARCH("EMPRENET",J2)))</formula>
    </cfRule>
    <cfRule type="containsText" dxfId="9473" priority="29134" operator="containsText" text="NO ">
      <formula>NOT(ISERROR(SEARCH("NO ",J2)))</formula>
    </cfRule>
    <cfRule type="containsText" dxfId="9472" priority="29135" operator="containsText" text="TELCEL MIGRACION">
      <formula>NOT(ISERROR(SEARCH("TELCEL MIGRACION",J2)))</formula>
    </cfRule>
    <cfRule type="containsText" dxfId="9471" priority="29136" operator="containsText" text="TELCEL">
      <formula>NOT(ISERROR(SEARCH("TELCEL",J2)))</formula>
    </cfRule>
    <cfRule type="containsText" dxfId="9470" priority="29138" operator="containsText" text="TELCEL">
      <formula>NOT(ISERROR(SEARCH("TELCEL",J2)))</formula>
    </cfRule>
    <cfRule type="containsText" dxfId="9469" priority="29139" operator="containsText" text="TELCEL">
      <formula>NOT(ISERROR(SEARCH("TELCEL",J2)))</formula>
    </cfRule>
    <cfRule type="containsText" dxfId="9468" priority="29137" operator="containsText" text="TELCEL MIGRACION">
      <formula>NOT(ISERROR(SEARCH("TELCEL MIGRACION",J2)))</formula>
    </cfRule>
  </conditionalFormatting>
  <conditionalFormatting sqref="J10">
    <cfRule type="containsText" dxfId="9467" priority="39106" operator="containsText" text="TELCEL MIGRACION">
      <formula>NOT(ISERROR(SEARCH("TELCEL MIGRACION",J10)))</formula>
    </cfRule>
    <cfRule type="containsText" dxfId="9466" priority="39105" operator="containsText" text="TELCEL">
      <formula>NOT(ISERROR(SEARCH("TELCEL",J10)))</formula>
    </cfRule>
    <cfRule type="containsText" dxfId="9465" priority="39104" operator="containsText" text="TELCEL MIGRACION">
      <formula>NOT(ISERROR(SEARCH("TELCEL MIGRACION",J10)))</formula>
    </cfRule>
    <cfRule type="containsText" dxfId="9464" priority="39102" operator="containsText" text="NO ">
      <formula>NOT(ISERROR(SEARCH("NO ",J10)))</formula>
    </cfRule>
    <cfRule type="containsText" dxfId="9463" priority="39103" operator="containsText" text="EMPRENET">
      <formula>NOT(ISERROR(SEARCH("EMPRENET",J10)))</formula>
    </cfRule>
    <cfRule type="containsText" dxfId="9462" priority="39108" operator="containsText" text="TELCEL">
      <formula>NOT(ISERROR(SEARCH("TELCEL",J10)))</formula>
    </cfRule>
    <cfRule type="containsText" dxfId="9461" priority="39107" operator="containsText" text="TELCEL">
      <formula>NOT(ISERROR(SEARCH("TELCEL",J10)))</formula>
    </cfRule>
  </conditionalFormatting>
  <conditionalFormatting sqref="J11:J61 J257:J287 J193:J204 J207:J210 J212 J214:J248 J250:J255 J3:J9 J65:J66 J70:J74 J63 J81:J191 J1281:K1423 J1425:K1428 J1430:K1434 J1436:K1048576">
    <cfRule type="containsText" dxfId="9460" priority="39190" operator="containsText" text="NO ">
      <formula>NOT(ISERROR(SEARCH("NO ",J3)))</formula>
    </cfRule>
  </conditionalFormatting>
  <conditionalFormatting sqref="J62">
    <cfRule type="containsText" dxfId="9459" priority="28839" operator="containsText" text="TELCEL">
      <formula>NOT(ISERROR(SEARCH("TELCEL",J62)))</formula>
    </cfRule>
    <cfRule type="containsText" dxfId="9458" priority="28836" operator="containsText" text="TELCEL">
      <formula>NOT(ISERROR(SEARCH("TELCEL",J62)))</formula>
    </cfRule>
    <cfRule type="containsText" dxfId="9457" priority="28833" operator="containsText" text="EMPRENET">
      <formula>NOT(ISERROR(SEARCH("EMPRENET",J62)))</formula>
    </cfRule>
    <cfRule type="containsText" dxfId="9456" priority="28837" operator="containsText" text="TELCEL MIGRACION">
      <formula>NOT(ISERROR(SEARCH("TELCEL MIGRACION",J62)))</formula>
    </cfRule>
    <cfRule type="containsText" dxfId="9455" priority="28834" operator="containsText" text="NO ">
      <formula>NOT(ISERROR(SEARCH("NO ",J62)))</formula>
    </cfRule>
    <cfRule type="containsText" dxfId="9454" priority="28838" operator="containsText" text="TELCEL">
      <formula>NOT(ISERROR(SEARCH("TELCEL",J62)))</formula>
    </cfRule>
    <cfRule type="containsText" dxfId="9453" priority="28835" operator="containsText" text="TELCEL MIGRACION">
      <formula>NOT(ISERROR(SEARCH("TELCEL MIGRACION",J62)))</formula>
    </cfRule>
  </conditionalFormatting>
  <conditionalFormatting sqref="J64">
    <cfRule type="containsText" dxfId="9452" priority="29127" operator="containsText" text="NO ">
      <formula>NOT(ISERROR(SEARCH("NO ",J64)))</formula>
    </cfRule>
    <cfRule type="containsText" dxfId="9451" priority="29126" operator="containsText" text="EMPRENET">
      <formula>NOT(ISERROR(SEARCH("EMPRENET",J64)))</formula>
    </cfRule>
    <cfRule type="containsText" dxfId="9450" priority="29131" operator="containsText" text="TELCEL">
      <formula>NOT(ISERROR(SEARCH("TELCEL",J64)))</formula>
    </cfRule>
    <cfRule type="containsText" dxfId="9449" priority="29130" operator="containsText" text="TELCEL MIGRACION">
      <formula>NOT(ISERROR(SEARCH("TELCEL MIGRACION",J64)))</formula>
    </cfRule>
    <cfRule type="containsText" dxfId="9448" priority="29129" operator="containsText" text="TELCEL">
      <formula>NOT(ISERROR(SEARCH("TELCEL",J64)))</formula>
    </cfRule>
    <cfRule type="containsText" dxfId="9447" priority="29132" operator="containsText" text="TELCEL">
      <formula>NOT(ISERROR(SEARCH("TELCEL",J64)))</formula>
    </cfRule>
    <cfRule type="containsText" dxfId="9446" priority="29128" operator="containsText" text="TELCEL MIGRACION">
      <formula>NOT(ISERROR(SEARCH("TELCEL MIGRACION",J64)))</formula>
    </cfRule>
  </conditionalFormatting>
  <conditionalFormatting sqref="J67">
    <cfRule type="containsText" dxfId="9445" priority="29029" operator="containsText" text="TELCEL">
      <formula>NOT(ISERROR(SEARCH("TELCEL",J67)))</formula>
    </cfRule>
    <cfRule type="containsText" dxfId="9444" priority="29025" operator="containsText" text="NO ">
      <formula>NOT(ISERROR(SEARCH("NO ",J67)))</formula>
    </cfRule>
    <cfRule type="containsText" dxfId="9443" priority="29024" operator="containsText" text="EMPRENET">
      <formula>NOT(ISERROR(SEARCH("EMPRENET",J67)))</formula>
    </cfRule>
    <cfRule type="containsText" dxfId="9442" priority="29026" operator="containsText" text="TELCEL MIGRACION">
      <formula>NOT(ISERROR(SEARCH("TELCEL MIGRACION",J67)))</formula>
    </cfRule>
    <cfRule type="containsText" dxfId="9441" priority="29027" operator="containsText" text="TELCEL">
      <formula>NOT(ISERROR(SEARCH("TELCEL",J67)))</formula>
    </cfRule>
    <cfRule type="containsText" dxfId="9440" priority="29030" operator="containsText" text="TELCEL">
      <formula>NOT(ISERROR(SEARCH("TELCEL",J67)))</formula>
    </cfRule>
    <cfRule type="containsText" dxfId="9439" priority="29028" operator="containsText" text="TELCEL MIGRACION">
      <formula>NOT(ISERROR(SEARCH("TELCEL MIGRACION",J67)))</formula>
    </cfRule>
  </conditionalFormatting>
  <conditionalFormatting sqref="J68">
    <cfRule type="containsText" dxfId="9438" priority="28844" operator="containsText" text="TELCEL MIGRACION">
      <formula>NOT(ISERROR(SEARCH("TELCEL MIGRACION",J68)))</formula>
    </cfRule>
    <cfRule type="containsText" dxfId="9437" priority="28842" operator="containsText" text="TELCEL MIGRACION">
      <formula>NOT(ISERROR(SEARCH("TELCEL MIGRACION",J68)))</formula>
    </cfRule>
    <cfRule type="containsText" dxfId="9436" priority="28841" operator="containsText" text="NO ">
      <formula>NOT(ISERROR(SEARCH("NO ",J68)))</formula>
    </cfRule>
    <cfRule type="containsText" dxfId="9435" priority="28840" operator="containsText" text="EMPRENET">
      <formula>NOT(ISERROR(SEARCH("EMPRENET",J68)))</formula>
    </cfRule>
    <cfRule type="containsText" dxfId="9434" priority="28843" operator="containsText" text="TELCEL">
      <formula>NOT(ISERROR(SEARCH("TELCEL",J68)))</formula>
    </cfRule>
    <cfRule type="containsText" dxfId="9433" priority="28846" operator="containsText" text="TELCEL">
      <formula>NOT(ISERROR(SEARCH("TELCEL",J68)))</formula>
    </cfRule>
    <cfRule type="containsText" dxfId="9432" priority="28845" operator="containsText" text="TELCEL">
      <formula>NOT(ISERROR(SEARCH("TELCEL",J68)))</formula>
    </cfRule>
  </conditionalFormatting>
  <conditionalFormatting sqref="J69">
    <cfRule type="containsText" dxfId="9431" priority="28848" operator="containsText" text="NO ">
      <formula>NOT(ISERROR(SEARCH("NO ",J69)))</formula>
    </cfRule>
    <cfRule type="containsText" dxfId="9430" priority="28847" operator="containsText" text="EMPRENET">
      <formula>NOT(ISERROR(SEARCH("EMPRENET",J69)))</formula>
    </cfRule>
    <cfRule type="containsText" dxfId="9429" priority="28853" operator="containsText" text="TELCEL">
      <formula>NOT(ISERROR(SEARCH("TELCEL",J69)))</formula>
    </cfRule>
    <cfRule type="containsText" dxfId="9428" priority="28849" operator="containsText" text="TELCEL MIGRACION">
      <formula>NOT(ISERROR(SEARCH("TELCEL MIGRACION",J69)))</formula>
    </cfRule>
    <cfRule type="containsText" dxfId="9427" priority="28852" operator="containsText" text="TELCEL">
      <formula>NOT(ISERROR(SEARCH("TELCEL",J69)))</formula>
    </cfRule>
    <cfRule type="containsText" dxfId="9426" priority="28851" operator="containsText" text="TELCEL MIGRACION">
      <formula>NOT(ISERROR(SEARCH("TELCEL MIGRACION",J69)))</formula>
    </cfRule>
    <cfRule type="containsText" dxfId="9425" priority="28850" operator="containsText" text="TELCEL">
      <formula>NOT(ISERROR(SEARCH("TELCEL",J69)))</formula>
    </cfRule>
  </conditionalFormatting>
  <conditionalFormatting sqref="J75">
    <cfRule type="containsText" dxfId="9424" priority="28540" operator="containsText" text="TELCEL MIGRACION">
      <formula>NOT(ISERROR(SEARCH("TELCEL MIGRACION",J75)))</formula>
    </cfRule>
    <cfRule type="containsText" dxfId="9423" priority="28539" operator="containsText" text="TELCEL">
      <formula>NOT(ISERROR(SEARCH("TELCEL",J75)))</formula>
    </cfRule>
    <cfRule type="containsText" dxfId="9422" priority="28541" operator="containsText" text="TELCEL">
      <formula>NOT(ISERROR(SEARCH("TELCEL",J75)))</formula>
    </cfRule>
    <cfRule type="containsText" dxfId="9421" priority="28538" operator="containsText" text="TELCEL MIGRACION">
      <formula>NOT(ISERROR(SEARCH("TELCEL MIGRACION",J75)))</formula>
    </cfRule>
    <cfRule type="containsText" dxfId="9420" priority="28537" operator="containsText" text="NO ">
      <formula>NOT(ISERROR(SEARCH("NO ",J75)))</formula>
    </cfRule>
    <cfRule type="containsText" dxfId="9419" priority="28542" operator="containsText" text="TELCEL">
      <formula>NOT(ISERROR(SEARCH("TELCEL",J75)))</formula>
    </cfRule>
    <cfRule type="containsText" dxfId="9418" priority="28536" operator="containsText" text="EMPRENET">
      <formula>NOT(ISERROR(SEARCH("EMPRENET",J75)))</formula>
    </cfRule>
  </conditionalFormatting>
  <conditionalFormatting sqref="J76">
    <cfRule type="containsText" dxfId="9417" priority="28860" operator="containsText" text="TELCEL">
      <formula>NOT(ISERROR(SEARCH("TELCEL",J76)))</formula>
    </cfRule>
    <cfRule type="containsText" dxfId="9416" priority="28858" operator="containsText" text="TELCEL MIGRACION">
      <formula>NOT(ISERROR(SEARCH("TELCEL MIGRACION",J76)))</formula>
    </cfRule>
    <cfRule type="containsText" dxfId="9415" priority="28855" operator="containsText" text="NO ">
      <formula>NOT(ISERROR(SEARCH("NO ",J76)))</formula>
    </cfRule>
    <cfRule type="containsText" dxfId="9414" priority="28854" operator="containsText" text="EMPRENET">
      <formula>NOT(ISERROR(SEARCH("EMPRENET",J76)))</formula>
    </cfRule>
    <cfRule type="containsText" dxfId="9413" priority="28857" operator="containsText" text="TELCEL">
      <formula>NOT(ISERROR(SEARCH("TELCEL",J76)))</formula>
    </cfRule>
    <cfRule type="containsText" dxfId="9412" priority="28856" operator="containsText" text="TELCEL MIGRACION">
      <formula>NOT(ISERROR(SEARCH("TELCEL MIGRACION",J76)))</formula>
    </cfRule>
    <cfRule type="containsText" dxfId="9411" priority="28859" operator="containsText" text="TELCEL">
      <formula>NOT(ISERROR(SEARCH("TELCEL",J76)))</formula>
    </cfRule>
  </conditionalFormatting>
  <conditionalFormatting sqref="J77">
    <cfRule type="containsText" dxfId="9410" priority="28864" operator="containsText" text="TELCEL">
      <formula>NOT(ISERROR(SEARCH("TELCEL",J77)))</formula>
    </cfRule>
    <cfRule type="containsText" dxfId="9409" priority="28867" operator="containsText" text="TELCEL">
      <formula>NOT(ISERROR(SEARCH("TELCEL",J77)))</formula>
    </cfRule>
    <cfRule type="containsText" dxfId="9408" priority="28866" operator="containsText" text="TELCEL">
      <formula>NOT(ISERROR(SEARCH("TELCEL",J77)))</formula>
    </cfRule>
    <cfRule type="containsText" dxfId="9407" priority="28861" operator="containsText" text="EMPRENET">
      <formula>NOT(ISERROR(SEARCH("EMPRENET",J77)))</formula>
    </cfRule>
    <cfRule type="containsText" dxfId="9406" priority="28862" operator="containsText" text="NO ">
      <formula>NOT(ISERROR(SEARCH("NO ",J77)))</formula>
    </cfRule>
    <cfRule type="containsText" dxfId="9405" priority="28865" operator="containsText" text="TELCEL MIGRACION">
      <formula>NOT(ISERROR(SEARCH("TELCEL MIGRACION",J77)))</formula>
    </cfRule>
    <cfRule type="containsText" dxfId="9404" priority="28863" operator="containsText" text="TELCEL MIGRACION">
      <formula>NOT(ISERROR(SEARCH("TELCEL MIGRACION",J77)))</formula>
    </cfRule>
  </conditionalFormatting>
  <conditionalFormatting sqref="J78">
    <cfRule type="containsText" dxfId="9403" priority="28706" operator="containsText" text="NO ">
      <formula>NOT(ISERROR(SEARCH("NO ",J78)))</formula>
    </cfRule>
    <cfRule type="containsText" dxfId="9402" priority="28709" operator="containsText" text="TELCEL MIGRACION">
      <formula>NOT(ISERROR(SEARCH("TELCEL MIGRACION",J78)))</formula>
    </cfRule>
    <cfRule type="containsText" dxfId="9401" priority="28711" operator="containsText" text="TELCEL">
      <formula>NOT(ISERROR(SEARCH("TELCEL",J78)))</formula>
    </cfRule>
    <cfRule type="containsText" dxfId="9400" priority="28705" operator="containsText" text="EMPRENET">
      <formula>NOT(ISERROR(SEARCH("EMPRENET",J78)))</formula>
    </cfRule>
    <cfRule type="containsText" dxfId="9399" priority="28710" operator="containsText" text="TELCEL">
      <formula>NOT(ISERROR(SEARCH("TELCEL",J78)))</formula>
    </cfRule>
    <cfRule type="containsText" dxfId="9398" priority="28708" operator="containsText" text="TELCEL">
      <formula>NOT(ISERROR(SEARCH("TELCEL",J78)))</formula>
    </cfRule>
    <cfRule type="containsText" dxfId="9397" priority="28707" operator="containsText" text="TELCEL MIGRACION">
      <formula>NOT(ISERROR(SEARCH("TELCEL MIGRACION",J78)))</formula>
    </cfRule>
  </conditionalFormatting>
  <conditionalFormatting sqref="J79">
    <cfRule type="containsText" dxfId="9396" priority="28549" operator="containsText" text="TELCEL">
      <formula>NOT(ISERROR(SEARCH("TELCEL",J79)))</formula>
    </cfRule>
    <cfRule type="containsText" dxfId="9395" priority="28543" operator="containsText" text="EMPRENET">
      <formula>NOT(ISERROR(SEARCH("EMPRENET",J79)))</formula>
    </cfRule>
    <cfRule type="containsText" dxfId="9394" priority="28544" operator="containsText" text="NO ">
      <formula>NOT(ISERROR(SEARCH("NO ",J79)))</formula>
    </cfRule>
    <cfRule type="containsText" dxfId="9393" priority="28547" operator="containsText" text="TELCEL MIGRACION">
      <formula>NOT(ISERROR(SEARCH("TELCEL MIGRACION",J79)))</formula>
    </cfRule>
    <cfRule type="containsText" dxfId="9392" priority="28546" operator="containsText" text="TELCEL">
      <formula>NOT(ISERROR(SEARCH("TELCEL",J79)))</formula>
    </cfRule>
    <cfRule type="containsText" dxfId="9391" priority="28545" operator="containsText" text="TELCEL MIGRACION">
      <formula>NOT(ISERROR(SEARCH("TELCEL MIGRACION",J79)))</formula>
    </cfRule>
    <cfRule type="containsText" dxfId="9390" priority="28548" operator="containsText" text="TELCEL">
      <formula>NOT(ISERROR(SEARCH("TELCEL",J79)))</formula>
    </cfRule>
  </conditionalFormatting>
  <conditionalFormatting sqref="J80">
    <cfRule type="containsText" dxfId="9389" priority="28555" operator="containsText" text="TELCEL">
      <formula>NOT(ISERROR(SEARCH("TELCEL",J80)))</formula>
    </cfRule>
    <cfRule type="containsText" dxfId="9388" priority="28554" operator="containsText" text="TELCEL MIGRACION">
      <formula>NOT(ISERROR(SEARCH("TELCEL MIGRACION",J80)))</formula>
    </cfRule>
    <cfRule type="containsText" dxfId="9387" priority="28552" operator="containsText" text="TELCEL MIGRACION">
      <formula>NOT(ISERROR(SEARCH("TELCEL MIGRACION",J80)))</formula>
    </cfRule>
    <cfRule type="containsText" dxfId="9386" priority="28551" operator="containsText" text="NO ">
      <formula>NOT(ISERROR(SEARCH("NO ",J80)))</formula>
    </cfRule>
    <cfRule type="containsText" dxfId="9385" priority="28553" operator="containsText" text="TELCEL">
      <formula>NOT(ISERROR(SEARCH("TELCEL",J80)))</formula>
    </cfRule>
    <cfRule type="containsText" dxfId="9384" priority="28556" operator="containsText" text="TELCEL">
      <formula>NOT(ISERROR(SEARCH("TELCEL",J80)))</formula>
    </cfRule>
    <cfRule type="containsText" dxfId="9383" priority="28550" operator="containsText" text="EMPRENET">
      <formula>NOT(ISERROR(SEARCH("EMPRENET",J80)))</formula>
    </cfRule>
  </conditionalFormatting>
  <conditionalFormatting sqref="J192">
    <cfRule type="containsText" dxfId="9382" priority="37142" operator="containsText" text="NO ">
      <formula>NOT(ISERROR(SEARCH("NO ",J192)))</formula>
    </cfRule>
    <cfRule type="containsText" dxfId="9381" priority="37146" operator="containsText" text="TELCEL">
      <formula>NOT(ISERROR(SEARCH("TELCEL",J192)))</formula>
    </cfRule>
    <cfRule type="containsText" dxfId="9380" priority="37147" operator="containsText" text="TELCEL MIGRACION">
      <formula>NOT(ISERROR(SEARCH("TELCEL MIGRACION",J192)))</formula>
    </cfRule>
    <cfRule type="containsText" dxfId="9379" priority="37148" operator="containsText" text="TELCEL">
      <formula>NOT(ISERROR(SEARCH("TELCEL",J192)))</formula>
    </cfRule>
    <cfRule type="containsText" dxfId="9378" priority="37149" operator="containsText" text="TELCEL">
      <formula>NOT(ISERROR(SEARCH("TELCEL",J192)))</formula>
    </cfRule>
    <cfRule type="containsText" dxfId="9377" priority="37145" operator="containsText" text="TELCEL MIGRACION">
      <formula>NOT(ISERROR(SEARCH("TELCEL MIGRACION",J192)))</formula>
    </cfRule>
    <cfRule type="containsText" dxfId="9376" priority="37143" operator="containsText" text="EMPRENET">
      <formula>NOT(ISERROR(SEARCH("EMPRENET",J192)))</formula>
    </cfRule>
  </conditionalFormatting>
  <conditionalFormatting sqref="J205:J206">
    <cfRule type="containsText" dxfId="9375" priority="37091" operator="containsText" text="TELCEL">
      <formula>NOT(ISERROR(SEARCH("TELCEL",J205)))</formula>
    </cfRule>
    <cfRule type="containsText" dxfId="9374" priority="37089" operator="containsText" text="EMPRENET">
      <formula>NOT(ISERROR(SEARCH("EMPRENET",J205)))</formula>
    </cfRule>
    <cfRule type="containsText" dxfId="9373" priority="37092" operator="containsText" text="TELCEL MIGRACION">
      <formula>NOT(ISERROR(SEARCH("TELCEL MIGRACION",J205)))</formula>
    </cfRule>
    <cfRule type="containsText" dxfId="9372" priority="37093" operator="containsText" text="TELCEL">
      <formula>NOT(ISERROR(SEARCH("TELCEL",J205)))</formula>
    </cfRule>
    <cfRule type="containsText" dxfId="9371" priority="37094" operator="containsText" text="TELCEL">
      <formula>NOT(ISERROR(SEARCH("TELCEL",J205)))</formula>
    </cfRule>
    <cfRule type="containsText" dxfId="9370" priority="37090" operator="containsText" text="TELCEL MIGRACION">
      <formula>NOT(ISERROR(SEARCH("TELCEL MIGRACION",J205)))</formula>
    </cfRule>
    <cfRule type="containsText" dxfId="9369" priority="37088" operator="containsText" text="NO ">
      <formula>NOT(ISERROR(SEARCH("NO ",J205)))</formula>
    </cfRule>
  </conditionalFormatting>
  <conditionalFormatting sqref="J211">
    <cfRule type="containsText" dxfId="9368" priority="36957" operator="containsText" text="NO ">
      <formula>NOT(ISERROR(SEARCH("NO ",J211)))</formula>
    </cfRule>
    <cfRule type="containsText" dxfId="9367" priority="36958" operator="containsText" text="EMPRENET">
      <formula>NOT(ISERROR(SEARCH("EMPRENET",J211)))</formula>
    </cfRule>
    <cfRule type="containsText" dxfId="9366" priority="36959" operator="containsText" text="TELCEL MIGRACION">
      <formula>NOT(ISERROR(SEARCH("TELCEL MIGRACION",J211)))</formula>
    </cfRule>
    <cfRule type="containsText" dxfId="9365" priority="36962" operator="containsText" text="TELCEL">
      <formula>NOT(ISERROR(SEARCH("TELCEL",J211)))</formula>
    </cfRule>
    <cfRule type="containsText" dxfId="9364" priority="36961" operator="containsText" text="TELCEL MIGRACION">
      <formula>NOT(ISERROR(SEARCH("TELCEL MIGRACION",J211)))</formula>
    </cfRule>
    <cfRule type="containsText" dxfId="9363" priority="36963" operator="containsText" text="TELCEL">
      <formula>NOT(ISERROR(SEARCH("TELCEL",J211)))</formula>
    </cfRule>
    <cfRule type="containsText" dxfId="9362" priority="36960" operator="containsText" text="TELCEL">
      <formula>NOT(ISERROR(SEARCH("TELCEL",J211)))</formula>
    </cfRule>
  </conditionalFormatting>
  <conditionalFormatting sqref="J213">
    <cfRule type="containsText" dxfId="9361" priority="36949" operator="containsText" text="TELCEL">
      <formula>NOT(ISERROR(SEARCH("TELCEL",J213)))</formula>
    </cfRule>
    <cfRule type="containsText" dxfId="9360" priority="36946" operator="containsText" text="TELCEL">
      <formula>NOT(ISERROR(SEARCH("TELCEL",J213)))</formula>
    </cfRule>
    <cfRule type="containsText" dxfId="9359" priority="36948" operator="containsText" text="TELCEL">
      <formula>NOT(ISERROR(SEARCH("TELCEL",J213)))</formula>
    </cfRule>
    <cfRule type="containsText" dxfId="9358" priority="36947" operator="containsText" text="TELCEL MIGRACION">
      <formula>NOT(ISERROR(SEARCH("TELCEL MIGRACION",J213)))</formula>
    </cfRule>
    <cfRule type="containsText" dxfId="9357" priority="36945" operator="containsText" text="TELCEL MIGRACION">
      <formula>NOT(ISERROR(SEARCH("TELCEL MIGRACION",J213)))</formula>
    </cfRule>
    <cfRule type="containsText" dxfId="9356" priority="36944" operator="containsText" text="EMPRENET">
      <formula>NOT(ISERROR(SEARCH("EMPRENET",J213)))</formula>
    </cfRule>
    <cfRule type="containsText" dxfId="9355" priority="36943" operator="containsText" text="NO ">
      <formula>NOT(ISERROR(SEARCH("NO ",J213)))</formula>
    </cfRule>
  </conditionalFormatting>
  <conditionalFormatting sqref="J249">
    <cfRule type="containsText" dxfId="9354" priority="34575" operator="containsText" text="TELCEL MIGRACION">
      <formula>NOT(ISERROR(SEARCH("TELCEL MIGRACION",J249)))</formula>
    </cfRule>
    <cfRule type="containsText" dxfId="9353" priority="34571" operator="containsText" text="EMPRENET">
      <formula>NOT(ISERROR(SEARCH("EMPRENET",J249)))</formula>
    </cfRule>
    <cfRule type="containsText" dxfId="9352" priority="34573" operator="containsText" text="TELCEL MIGRACION">
      <formula>NOT(ISERROR(SEARCH("TELCEL MIGRACION",J249)))</formula>
    </cfRule>
    <cfRule type="containsText" dxfId="9351" priority="34576" operator="containsText" text="TELCEL">
      <formula>NOT(ISERROR(SEARCH("TELCEL",J249)))</formula>
    </cfRule>
    <cfRule type="containsText" dxfId="9350" priority="34572" operator="containsText" text="NO ">
      <formula>NOT(ISERROR(SEARCH("NO ",J249)))</formula>
    </cfRule>
    <cfRule type="containsText" dxfId="9349" priority="34577" operator="containsText" text="TELCEL">
      <formula>NOT(ISERROR(SEARCH("TELCEL",J249)))</formula>
    </cfRule>
    <cfRule type="containsText" dxfId="9348" priority="34574" operator="containsText" text="TELCEL">
      <formula>NOT(ISERROR(SEARCH("TELCEL",J249)))</formula>
    </cfRule>
  </conditionalFormatting>
  <conditionalFormatting sqref="J256">
    <cfRule type="containsText" dxfId="9347" priority="39095" operator="containsText" text="NO ">
      <formula>NOT(ISERROR(SEARCH("NO ",J256)))</formula>
    </cfRule>
    <cfRule type="containsText" dxfId="9346" priority="39101" operator="containsText" text="TELCEL">
      <formula>NOT(ISERROR(SEARCH("TELCEL",J256)))</formula>
    </cfRule>
    <cfRule type="containsText" dxfId="9345" priority="39100" operator="containsText" text="TELCEL">
      <formula>NOT(ISERROR(SEARCH("TELCEL",J256)))</formula>
    </cfRule>
    <cfRule type="containsText" dxfId="9344" priority="39099" operator="containsText" text="TELCEL MIGRACION">
      <formula>NOT(ISERROR(SEARCH("TELCEL MIGRACION",J256)))</formula>
    </cfRule>
    <cfRule type="containsText" dxfId="9343" priority="39098" operator="containsText" text="TELCEL">
      <formula>NOT(ISERROR(SEARCH("TELCEL",J256)))</formula>
    </cfRule>
    <cfRule type="containsText" dxfId="9342" priority="39097" operator="containsText" text="TELCEL MIGRACION">
      <formula>NOT(ISERROR(SEARCH("TELCEL MIGRACION",J256)))</formula>
    </cfRule>
    <cfRule type="containsText" dxfId="9341" priority="39096" operator="containsText" text="EMPRENET">
      <formula>NOT(ISERROR(SEARCH("EMPRENET",J256)))</formula>
    </cfRule>
  </conditionalFormatting>
  <conditionalFormatting sqref="J288">
    <cfRule type="containsText" dxfId="9340" priority="37201" operator="containsText" text="TELCEL">
      <formula>NOT(ISERROR(SEARCH("TELCEL",J288)))</formula>
    </cfRule>
    <cfRule type="containsText" dxfId="9339" priority="37200" operator="containsText" text="TELCEL MIGRACION">
      <formula>NOT(ISERROR(SEARCH("TELCEL MIGRACION",J288)))</formula>
    </cfRule>
    <cfRule type="containsText" dxfId="9338" priority="37203" operator="containsText" text="TELCEL">
      <formula>NOT(ISERROR(SEARCH("TELCEL",J288)))</formula>
    </cfRule>
    <cfRule type="containsText" dxfId="9337" priority="37197" operator="containsText" text="EMPRENET">
      <formula>NOT(ISERROR(SEARCH("EMPRENET",J288)))</formula>
    </cfRule>
    <cfRule type="containsText" dxfId="9336" priority="37208" operator="containsText" text="TELCEL">
      <formula>NOT(ISERROR(SEARCH("TELCEL",J288)))</formula>
    </cfRule>
    <cfRule type="containsText" dxfId="9335" priority="37202" operator="containsText" text="TELCEL MIGRACION">
      <formula>NOT(ISERROR(SEARCH("TELCEL MIGRACION",J288)))</formula>
    </cfRule>
    <cfRule type="containsText" dxfId="9334" priority="37184" operator="containsText" text="NO ">
      <formula>NOT(ISERROR(SEARCH("NO ",J288)))</formula>
    </cfRule>
  </conditionalFormatting>
  <conditionalFormatting sqref="J395 J1281:J1428 J1430:J1048576">
    <cfRule type="containsText" dxfId="9333" priority="45785" operator="containsText" text="TELCEL">
      <formula>NOT(ISERROR(SEARCH("TELCEL",J395)))</formula>
    </cfRule>
  </conditionalFormatting>
  <conditionalFormatting sqref="J396">
    <cfRule type="containsText" dxfId="9332" priority="45725" operator="containsText" text="TELCEL">
      <formula>NOT(ISERROR(SEARCH("TELCEL",J396)))</formula>
    </cfRule>
    <cfRule type="containsText" dxfId="9331" priority="45712" operator="containsText" text="EMPRENET">
      <formula>NOT(ISERROR(SEARCH("EMPRENET",J396)))</formula>
    </cfRule>
    <cfRule type="containsText" dxfId="9330" priority="45716" operator="containsText" text="TELCEL MIGRACION">
      <formula>NOT(ISERROR(SEARCH("TELCEL MIGRACION",J396)))</formula>
    </cfRule>
    <cfRule type="containsText" dxfId="9329" priority="45717" operator="containsText" text="TELCEL">
      <formula>NOT(ISERROR(SEARCH("TELCEL",J396)))</formula>
    </cfRule>
    <cfRule type="containsText" dxfId="9328" priority="45718" operator="containsText" text="TELCEL MIGRACION">
      <formula>NOT(ISERROR(SEARCH("TELCEL MIGRACION",J396)))</formula>
    </cfRule>
    <cfRule type="containsText" dxfId="9327" priority="45719" operator="containsText" text="TELCEL">
      <formula>NOT(ISERROR(SEARCH("TELCEL",J396)))</formula>
    </cfRule>
  </conditionalFormatting>
  <conditionalFormatting sqref="J397">
    <cfRule type="containsText" dxfId="9326" priority="45687" operator="containsText" text="TELCEL MIGRACION">
      <formula>NOT(ISERROR(SEARCH("TELCEL MIGRACION",J397)))</formula>
    </cfRule>
    <cfRule type="containsText" dxfId="9325" priority="45690" operator="containsText" text="TELCEL">
      <formula>NOT(ISERROR(SEARCH("TELCEL",J397)))</formula>
    </cfRule>
    <cfRule type="containsText" dxfId="9324" priority="45691" operator="containsText" text="TELCEL">
      <formula>NOT(ISERROR(SEARCH("TELCEL",J397)))</formula>
    </cfRule>
    <cfRule type="containsText" dxfId="9323" priority="45689" operator="containsText" text="TELCEL MIGRACION">
      <formula>NOT(ISERROR(SEARCH("TELCEL MIGRACION",J397)))</formula>
    </cfRule>
    <cfRule type="containsText" dxfId="9322" priority="45685" operator="containsText" text="EMPRENET">
      <formula>NOT(ISERROR(SEARCH("EMPRENET",J397)))</formula>
    </cfRule>
    <cfRule type="containsText" dxfId="9321" priority="45688" operator="containsText" text="TELCEL">
      <formula>NOT(ISERROR(SEARCH("TELCEL",J397)))</formula>
    </cfRule>
  </conditionalFormatting>
  <conditionalFormatting sqref="J398">
    <cfRule type="containsText" dxfId="9320" priority="45666" operator="containsText" text="TELCEL">
      <formula>NOT(ISERROR(SEARCH("TELCEL",J398)))</formula>
    </cfRule>
    <cfRule type="containsText" dxfId="9319" priority="45661" operator="containsText" text="TELCEL">
      <formula>NOT(ISERROR(SEARCH("TELCEL",J398)))</formula>
    </cfRule>
    <cfRule type="containsText" dxfId="9318" priority="45660" operator="containsText" text="TELCEL MIGRACION">
      <formula>NOT(ISERROR(SEARCH("TELCEL MIGRACION",J398)))</formula>
    </cfRule>
    <cfRule type="containsText" dxfId="9317" priority="45659" operator="containsText" text="TELCEL">
      <formula>NOT(ISERROR(SEARCH("TELCEL",J398)))</formula>
    </cfRule>
    <cfRule type="containsText" dxfId="9316" priority="45658" operator="containsText" text="TELCEL MIGRACION">
      <formula>NOT(ISERROR(SEARCH("TELCEL MIGRACION",J398)))</formula>
    </cfRule>
    <cfRule type="containsText" dxfId="9315" priority="45655" operator="containsText" text="EMPRENET">
      <formula>NOT(ISERROR(SEARCH("EMPRENET",J398)))</formula>
    </cfRule>
  </conditionalFormatting>
  <conditionalFormatting sqref="J399">
    <cfRule type="containsText" dxfId="9314" priority="45621" operator="containsText" text="EMPRENET">
      <formula>NOT(ISERROR(SEARCH("EMPRENET",J399)))</formula>
    </cfRule>
    <cfRule type="containsText" dxfId="9313" priority="45624" operator="containsText" text="TELCEL MIGRACION">
      <formula>NOT(ISERROR(SEARCH("TELCEL MIGRACION",J399)))</formula>
    </cfRule>
    <cfRule type="containsText" dxfId="9312" priority="45627" operator="containsText" text="TELCEL">
      <formula>NOT(ISERROR(SEARCH("TELCEL",J399)))</formula>
    </cfRule>
    <cfRule type="containsText" dxfId="9311" priority="45626" operator="containsText" text="TELCEL MIGRACION">
      <formula>NOT(ISERROR(SEARCH("TELCEL MIGRACION",J399)))</formula>
    </cfRule>
    <cfRule type="containsText" dxfId="9310" priority="45632" operator="containsText" text="TELCEL">
      <formula>NOT(ISERROR(SEARCH("TELCEL",J399)))</formula>
    </cfRule>
    <cfRule type="containsText" dxfId="9309" priority="45625" operator="containsText" text="TELCEL">
      <formula>NOT(ISERROR(SEARCH("TELCEL",J399)))</formula>
    </cfRule>
  </conditionalFormatting>
  <conditionalFormatting sqref="J400 J402 J406 J433:J437 J414:J418 J423:J424 J439:J440 J443:J445 J466 J470:J471 J457:J460 J486:J491 J493:J495 J504:J506 J509 J514:J519 J525:J527 J529:J534 J540 J542:J543 J547:J553 J566:J580 J582:J583 J604:J606 J609 J615:J622 J624 J645:J654 J11:J61 J257:J287 J656:J663 J289:J394 J193:J204 J207:J210 J212 J214:J248 J585:J602 J627:J643 J555:J564 J673:J674 J250:J255 J748:J755 J850:J856 J3:J9 J65:J66 J70:J74 J63 J81:J191 J947:J950 J954:J959 J1 J961:J987 J991:J992 J999 J1002:J1017 J1023:J1024 J1026:J1037 J1039:J1061 J1066:J1080 J1083:J1089 J1091 J1093:J1099 J1101:J1106 J1108 J1110:J1121 J1126:J1129 J1131 J1133:J1140 J1161:J1162 J1165 J1144:J1159 J1169:J1198 J1200:J1250 J1252:J1279">
    <cfRule type="containsText" dxfId="9308" priority="45810" operator="containsText" text="TELCEL">
      <formula>NOT(ISERROR(SEARCH("TELCEL",J1)))</formula>
    </cfRule>
  </conditionalFormatting>
  <conditionalFormatting sqref="J400 J402 J406 J433:J437 J414:J418 J423:J424 J439:J440 J443:J445 J466 J470:J471 J457:J460 J486:J491 J493:J495 J504:J506 J509 J514:J519 J525:J527 J529:J534 J540 J542:J543 J547:J553 J566:J580 J582:J583 J604:J606 J609 J615:J622 J624 J645:J654 J11:J61 J257:J287 J656:J663 J289:J395 J193:J204 J207:J210 J212 J214:J248 J585:J602 J627:J643 J555:J564 J673:J674 J250:J255 J748:J755 J850:J856 J3:J9 J65:J66 J70:J74 J63 J81:J191 J947:J950 J954:J959 J1 J961:J987 J991:J992 J999 J1002:J1017 J1023:J1024 J1026:J1037 J1039:J1061 J1066:J1080 J1083:J1089 J1091 J1093:J1099 J1101:J1106 J1108 J1110:J1121 J1126:J1129 J1131 J1133:J1140 J1161:J1162 J1165 J1144:J1159 J1169:J1198 J1200:J1279 J1281:J1048576">
    <cfRule type="containsText" dxfId="9307" priority="45766" operator="containsText" text="EMPRENET">
      <formula>NOT(ISERROR(SEARCH("EMPRENET",J1)))</formula>
    </cfRule>
    <cfRule type="containsText" dxfId="9306" priority="45770" operator="containsText" text="TELCEL MIGRACION">
      <formula>NOT(ISERROR(SEARCH("TELCEL MIGRACION",J1)))</formula>
    </cfRule>
    <cfRule type="containsText" dxfId="9305" priority="45771" operator="containsText" text="TELCEL">
      <formula>NOT(ISERROR(SEARCH("TELCEL",J1)))</formula>
    </cfRule>
    <cfRule type="containsText" dxfId="9304" priority="45772" operator="containsText" text="TELCEL MIGRACION">
      <formula>NOT(ISERROR(SEARCH("TELCEL MIGRACION",J1)))</formula>
    </cfRule>
    <cfRule type="containsText" dxfId="9303" priority="45773" operator="containsText" text="TELCEL">
      <formula>NOT(ISERROR(SEARCH("TELCEL",J1)))</formula>
    </cfRule>
  </conditionalFormatting>
  <conditionalFormatting sqref="J401">
    <cfRule type="containsText" dxfId="9302" priority="45568" operator="containsText" text="TELCEL">
      <formula>NOT(ISERROR(SEARCH("TELCEL",J401)))</formula>
    </cfRule>
    <cfRule type="containsText" dxfId="9301" priority="45562" operator="containsText" text="TELCEL">
      <formula>NOT(ISERROR(SEARCH("TELCEL",J401)))</formula>
    </cfRule>
    <cfRule type="containsText" dxfId="9300" priority="45561" operator="containsText" text="TELCEL MIGRACION">
      <formula>NOT(ISERROR(SEARCH("TELCEL MIGRACION",J401)))</formula>
    </cfRule>
    <cfRule type="containsText" dxfId="9299" priority="45559" operator="containsText" text="TELCEL MIGRACION">
      <formula>NOT(ISERROR(SEARCH("TELCEL MIGRACION",J401)))</formula>
    </cfRule>
    <cfRule type="containsText" dxfId="9298" priority="45555" operator="containsText" text="EMPRENET">
      <formula>NOT(ISERROR(SEARCH("EMPRENET",J401)))</formula>
    </cfRule>
    <cfRule type="containsText" dxfId="9297" priority="45560" operator="containsText" text="TELCEL">
      <formula>NOT(ISERROR(SEARCH("TELCEL",J401)))</formula>
    </cfRule>
  </conditionalFormatting>
  <conditionalFormatting sqref="J403">
    <cfRule type="containsText" dxfId="9296" priority="45509" operator="containsText" text="EMPRENET">
      <formula>NOT(ISERROR(SEARCH("EMPRENET",J403)))</formula>
    </cfRule>
    <cfRule type="containsText" dxfId="9295" priority="38858" operator="containsText" text="TELCEL MIGRACION">
      <formula>NOT(ISERROR(SEARCH("TELCEL MIGRACION",J403)))</formula>
    </cfRule>
    <cfRule type="containsText" dxfId="9294" priority="38859" operator="containsText" text="TELCEL">
      <formula>NOT(ISERROR(SEARCH("TELCEL",J403)))</formula>
    </cfRule>
    <cfRule type="containsText" dxfId="9293" priority="38862" operator="containsText" text="TELCEL">
      <formula>NOT(ISERROR(SEARCH("TELCEL",J403)))</formula>
    </cfRule>
    <cfRule type="containsText" dxfId="9292" priority="38861" operator="containsText" text="TELCEL">
      <formula>NOT(ISERROR(SEARCH("TELCEL",J403)))</formula>
    </cfRule>
    <cfRule type="containsText" dxfId="9291" priority="45522" operator="containsText" text="TELCEL">
      <formula>NOT(ISERROR(SEARCH("TELCEL",J403)))</formula>
    </cfRule>
    <cfRule type="containsText" dxfId="9290" priority="45515" operator="containsText" text="TELCEL MIGRACION">
      <formula>NOT(ISERROR(SEARCH("TELCEL MIGRACION",J403)))</formula>
    </cfRule>
    <cfRule type="containsText" dxfId="9289" priority="38860" operator="containsText" text="TELCEL MIGRACION">
      <formula>NOT(ISERROR(SEARCH("TELCEL MIGRACION",J403)))</formula>
    </cfRule>
    <cfRule type="containsText" dxfId="9288" priority="45514" operator="containsText" text="TELCEL">
      <formula>NOT(ISERROR(SEARCH("TELCEL",J403)))</formula>
    </cfRule>
    <cfRule type="containsText" dxfId="9287" priority="38857" operator="containsText" text="EMPRENET">
      <formula>NOT(ISERROR(SEARCH("EMPRENET",J403)))</formula>
    </cfRule>
    <cfRule type="containsText" dxfId="9286" priority="45513" operator="containsText" text="TELCEL MIGRACION">
      <formula>NOT(ISERROR(SEARCH("TELCEL MIGRACION",J403)))</formula>
    </cfRule>
    <cfRule type="containsText" dxfId="9285" priority="45516" operator="containsText" text="TELCEL">
      <formula>NOT(ISERROR(SEARCH("TELCEL",J403)))</formula>
    </cfRule>
  </conditionalFormatting>
  <conditionalFormatting sqref="J404">
    <cfRule type="containsText" dxfId="9284" priority="38850" operator="containsText" text="TELCEL">
      <formula>NOT(ISERROR(SEARCH("TELCEL",J404)))</formula>
    </cfRule>
    <cfRule type="containsText" dxfId="9283" priority="38854" operator="containsText" text="TELCEL MIGRACION">
      <formula>NOT(ISERROR(SEARCH("TELCEL MIGRACION",J404)))</formula>
    </cfRule>
    <cfRule type="containsText" dxfId="9282" priority="38853" operator="containsText" text="TELCEL">
      <formula>NOT(ISERROR(SEARCH("TELCEL",J404)))</formula>
    </cfRule>
    <cfRule type="containsText" dxfId="9281" priority="38845" operator="containsText" text="EMPRENET">
      <formula>NOT(ISERROR(SEARCH("EMPRENET",J404)))</formula>
    </cfRule>
    <cfRule type="containsText" dxfId="9280" priority="38846" operator="containsText" text="TELCEL MIGRACION">
      <formula>NOT(ISERROR(SEARCH("TELCEL MIGRACION",J404)))</formula>
    </cfRule>
    <cfRule type="containsText" dxfId="9279" priority="38847" operator="containsText" text="TELCEL">
      <formula>NOT(ISERROR(SEARCH("TELCEL",J404)))</formula>
    </cfRule>
    <cfRule type="containsText" dxfId="9278" priority="38848" operator="containsText" text="TELCEL MIGRACION">
      <formula>NOT(ISERROR(SEARCH("TELCEL MIGRACION",J404)))</formula>
    </cfRule>
    <cfRule type="containsText" dxfId="9277" priority="38849" operator="containsText" text="TELCEL">
      <formula>NOT(ISERROR(SEARCH("TELCEL",J404)))</formula>
    </cfRule>
    <cfRule type="containsText" dxfId="9276" priority="38852" operator="containsText" text="TELCEL MIGRACION">
      <formula>NOT(ISERROR(SEARCH("TELCEL MIGRACION",J404)))</formula>
    </cfRule>
    <cfRule type="containsText" dxfId="9275" priority="38851" operator="containsText" text="EMPRENET">
      <formula>NOT(ISERROR(SEARCH("EMPRENET",J404)))</formula>
    </cfRule>
    <cfRule type="containsText" dxfId="9274" priority="38856" operator="containsText" text="TELCEL">
      <formula>NOT(ISERROR(SEARCH("TELCEL",J404)))</formula>
    </cfRule>
    <cfRule type="containsText" dxfId="9273" priority="38855" operator="containsText" text="TELCEL">
      <formula>NOT(ISERROR(SEARCH("TELCEL",J404)))</formula>
    </cfRule>
  </conditionalFormatting>
  <conditionalFormatting sqref="J404:J405">
    <cfRule type="containsText" dxfId="9272" priority="45464" operator="containsText" text="TELCEL">
      <formula>NOT(ISERROR(SEARCH("TELCEL",J404)))</formula>
    </cfRule>
    <cfRule type="containsText" dxfId="9271" priority="45458" operator="containsText" text="TELCEL">
      <formula>NOT(ISERROR(SEARCH("TELCEL",J404)))</formula>
    </cfRule>
    <cfRule type="containsText" dxfId="9270" priority="45456" operator="containsText" text="TELCEL">
      <formula>NOT(ISERROR(SEARCH("TELCEL",J404)))</formula>
    </cfRule>
    <cfRule type="containsText" dxfId="9269" priority="45455" operator="containsText" text="TELCEL MIGRACION">
      <formula>NOT(ISERROR(SEARCH("TELCEL MIGRACION",J404)))</formula>
    </cfRule>
    <cfRule type="containsText" dxfId="9268" priority="45457" operator="containsText" text="TELCEL MIGRACION">
      <formula>NOT(ISERROR(SEARCH("TELCEL MIGRACION",J404)))</formula>
    </cfRule>
    <cfRule type="containsText" dxfId="9267" priority="45451" operator="containsText" text="EMPRENET">
      <formula>NOT(ISERROR(SEARCH("EMPRENET",J404)))</formula>
    </cfRule>
  </conditionalFormatting>
  <conditionalFormatting sqref="J407">
    <cfRule type="containsText" dxfId="9266" priority="45421" operator="containsText" text="TELCEL MIGRACION">
      <formula>NOT(ISERROR(SEARCH("TELCEL MIGRACION",J407)))</formula>
    </cfRule>
    <cfRule type="containsText" dxfId="9265" priority="45422" operator="containsText" text="TELCEL">
      <formula>NOT(ISERROR(SEARCH("TELCEL",J407)))</formula>
    </cfRule>
    <cfRule type="containsText" dxfId="9264" priority="45423" operator="containsText" text="TELCEL MIGRACION">
      <formula>NOT(ISERROR(SEARCH("TELCEL MIGRACION",J407)))</formula>
    </cfRule>
    <cfRule type="containsText" dxfId="9263" priority="45418" operator="containsText" text="EMPRENET">
      <formula>NOT(ISERROR(SEARCH("EMPRENET",J407)))</formula>
    </cfRule>
    <cfRule type="containsText" dxfId="9262" priority="45429" operator="containsText" text="TELCEL">
      <formula>NOT(ISERROR(SEARCH("TELCEL",J407)))</formula>
    </cfRule>
    <cfRule type="containsText" dxfId="9261" priority="45424" operator="containsText" text="TELCEL">
      <formula>NOT(ISERROR(SEARCH("TELCEL",J407)))</formula>
    </cfRule>
  </conditionalFormatting>
  <conditionalFormatting sqref="J408">
    <cfRule type="containsText" dxfId="9260" priority="45382" operator="containsText" text="TELCEL MIGRACION">
      <formula>NOT(ISERROR(SEARCH("TELCEL MIGRACION",J408)))</formula>
    </cfRule>
    <cfRule type="containsText" dxfId="9259" priority="45390" operator="containsText" text="TELCEL">
      <formula>NOT(ISERROR(SEARCH("TELCEL",J408)))</formula>
    </cfRule>
    <cfRule type="containsText" dxfId="9258" priority="45385" operator="containsText" text="TELCEL">
      <formula>NOT(ISERROR(SEARCH("TELCEL",J408)))</formula>
    </cfRule>
    <cfRule type="containsText" dxfId="9257" priority="45384" operator="containsText" text="TELCEL MIGRACION">
      <formula>NOT(ISERROR(SEARCH("TELCEL MIGRACION",J408)))</formula>
    </cfRule>
    <cfRule type="containsText" dxfId="9256" priority="45379" operator="containsText" text="EMPRENET">
      <formula>NOT(ISERROR(SEARCH("EMPRENET",J408)))</formula>
    </cfRule>
    <cfRule type="containsText" dxfId="9255" priority="45383" operator="containsText" text="TELCEL">
      <formula>NOT(ISERROR(SEARCH("TELCEL",J408)))</formula>
    </cfRule>
  </conditionalFormatting>
  <conditionalFormatting sqref="J409">
    <cfRule type="containsText" dxfId="9254" priority="45343" operator="containsText" text="TELCEL MIGRACION">
      <formula>NOT(ISERROR(SEARCH("TELCEL MIGRACION",J409)))</formula>
    </cfRule>
    <cfRule type="containsText" dxfId="9253" priority="45350" operator="containsText" text="TELCEL">
      <formula>NOT(ISERROR(SEARCH("TELCEL",J409)))</formula>
    </cfRule>
    <cfRule type="containsText" dxfId="9252" priority="45346" operator="containsText" text="TELCEL">
      <formula>NOT(ISERROR(SEARCH("TELCEL",J409)))</formula>
    </cfRule>
    <cfRule type="containsText" dxfId="9251" priority="45340" operator="containsText" text="EMPRENET">
      <formula>NOT(ISERROR(SEARCH("EMPRENET",J409)))</formula>
    </cfRule>
    <cfRule type="containsText" dxfId="9250" priority="45345" operator="containsText" text="TELCEL MIGRACION">
      <formula>NOT(ISERROR(SEARCH("TELCEL MIGRACION",J409)))</formula>
    </cfRule>
    <cfRule type="containsText" dxfId="9249" priority="45344" operator="containsText" text="TELCEL">
      <formula>NOT(ISERROR(SEARCH("TELCEL",J409)))</formula>
    </cfRule>
  </conditionalFormatting>
  <conditionalFormatting sqref="J410">
    <cfRule type="containsText" dxfId="9248" priority="45304" operator="containsText" text="TELCEL">
      <formula>NOT(ISERROR(SEARCH("TELCEL",J410)))</formula>
    </cfRule>
    <cfRule type="containsText" dxfId="9247" priority="45306" operator="containsText" text="TELCEL">
      <formula>NOT(ISERROR(SEARCH("TELCEL",J410)))</formula>
    </cfRule>
    <cfRule type="containsText" dxfId="9246" priority="45305" operator="containsText" text="TELCEL MIGRACION">
      <formula>NOT(ISERROR(SEARCH("TELCEL MIGRACION",J410)))</formula>
    </cfRule>
    <cfRule type="containsText" dxfId="9245" priority="45303" operator="containsText" text="TELCEL MIGRACION">
      <formula>NOT(ISERROR(SEARCH("TELCEL MIGRACION",J410)))</formula>
    </cfRule>
    <cfRule type="containsText" dxfId="9244" priority="45300" operator="containsText" text="EMPRENET">
      <formula>NOT(ISERROR(SEARCH("EMPRENET",J410)))</formula>
    </cfRule>
    <cfRule type="containsText" dxfId="9243" priority="45311" operator="containsText" text="TELCEL">
      <formula>NOT(ISERROR(SEARCH("TELCEL",J410)))</formula>
    </cfRule>
  </conditionalFormatting>
  <conditionalFormatting sqref="J411 J413">
    <cfRule type="containsText" dxfId="9242" priority="45266" operator="containsText" text="TELCEL MIGRACION">
      <formula>NOT(ISERROR(SEARCH("TELCEL MIGRACION",J411)))</formula>
    </cfRule>
    <cfRule type="containsText" dxfId="9241" priority="45265" operator="containsText" text="TELCEL">
      <formula>NOT(ISERROR(SEARCH("TELCEL",J411)))</formula>
    </cfRule>
    <cfRule type="containsText" dxfId="9240" priority="45264" operator="containsText" text="TELCEL MIGRACION">
      <formula>NOT(ISERROR(SEARCH("TELCEL MIGRACION",J411)))</formula>
    </cfRule>
    <cfRule type="containsText" dxfId="9239" priority="45261" operator="containsText" text="EMPRENET">
      <formula>NOT(ISERROR(SEARCH("EMPRENET",J411)))</formula>
    </cfRule>
    <cfRule type="containsText" dxfId="9238" priority="45272" operator="containsText" text="TELCEL">
      <formula>NOT(ISERROR(SEARCH("TELCEL",J411)))</formula>
    </cfRule>
    <cfRule type="containsText" dxfId="9237" priority="45267" operator="containsText" text="TELCEL">
      <formula>NOT(ISERROR(SEARCH("TELCEL",J411)))</formula>
    </cfRule>
  </conditionalFormatting>
  <conditionalFormatting sqref="J412">
    <cfRule type="containsText" dxfId="9236" priority="45206" operator="containsText" text="TELCEL MIGRACION">
      <formula>NOT(ISERROR(SEARCH("TELCEL MIGRACION",J412)))</formula>
    </cfRule>
    <cfRule type="containsText" dxfId="9235" priority="45203" operator="containsText" text="EMPRENET">
      <formula>NOT(ISERROR(SEARCH("EMPRENET",J412)))</formula>
    </cfRule>
    <cfRule type="containsText" dxfId="9234" priority="45204" operator="containsText" text="TELCEL MIGRACION">
      <formula>NOT(ISERROR(SEARCH("TELCEL MIGRACION",J412)))</formula>
    </cfRule>
    <cfRule type="containsText" dxfId="9233" priority="45208" operator="containsText" text="TELCEL">
      <formula>NOT(ISERROR(SEARCH("TELCEL",J412)))</formula>
    </cfRule>
    <cfRule type="containsText" dxfId="9232" priority="45207" operator="containsText" text="TELCEL">
      <formula>NOT(ISERROR(SEARCH("TELCEL",J412)))</formula>
    </cfRule>
    <cfRule type="containsText" dxfId="9231" priority="45205" operator="containsText" text="TELCEL">
      <formula>NOT(ISERROR(SEARCH("TELCEL",J412)))</formula>
    </cfRule>
  </conditionalFormatting>
  <conditionalFormatting sqref="J419">
    <cfRule type="containsText" dxfId="9230" priority="44812" operator="containsText" text="TELCEL">
      <formula>NOT(ISERROR(SEARCH("TELCEL",J419)))</formula>
    </cfRule>
    <cfRule type="containsText" dxfId="9229" priority="44810" operator="containsText" text="TELCEL">
      <formula>NOT(ISERROR(SEARCH("TELCEL",J419)))</formula>
    </cfRule>
    <cfRule type="containsText" dxfId="9228" priority="44809" operator="containsText" text="TELCEL MIGRACION">
      <formula>NOT(ISERROR(SEARCH("TELCEL MIGRACION",J419)))</formula>
    </cfRule>
    <cfRule type="containsText" dxfId="9227" priority="44818" operator="containsText" text="TELCEL">
      <formula>NOT(ISERROR(SEARCH("TELCEL",J419)))</formula>
    </cfRule>
    <cfRule type="containsText" dxfId="9226" priority="44805" operator="containsText" text="EMPRENET">
      <formula>NOT(ISERROR(SEARCH("EMPRENET",J419)))</formula>
    </cfRule>
    <cfRule type="containsText" dxfId="9225" priority="44811" operator="containsText" text="TELCEL MIGRACION">
      <formula>NOT(ISERROR(SEARCH("TELCEL MIGRACION",J419)))</formula>
    </cfRule>
  </conditionalFormatting>
  <conditionalFormatting sqref="J420:J422">
    <cfRule type="containsText" dxfId="9224" priority="44772" operator="containsText" text="EMPRENET">
      <formula>NOT(ISERROR(SEARCH("EMPRENET",J420)))</formula>
    </cfRule>
    <cfRule type="containsText" dxfId="9223" priority="44779" operator="containsText" text="TELCEL">
      <formula>NOT(ISERROR(SEARCH("TELCEL",J420)))</formula>
    </cfRule>
    <cfRule type="containsText" dxfId="9222" priority="44778" operator="containsText" text="TELCEL MIGRACION">
      <formula>NOT(ISERROR(SEARCH("TELCEL MIGRACION",J420)))</formula>
    </cfRule>
    <cfRule type="containsText" dxfId="9221" priority="44777" operator="containsText" text="TELCEL">
      <formula>NOT(ISERROR(SEARCH("TELCEL",J420)))</formula>
    </cfRule>
    <cfRule type="containsText" dxfId="9220" priority="44776" operator="containsText" text="TELCEL MIGRACION">
      <formula>NOT(ISERROR(SEARCH("TELCEL MIGRACION",J420)))</formula>
    </cfRule>
    <cfRule type="containsText" dxfId="9219" priority="44785" operator="containsText" text="TELCEL">
      <formula>NOT(ISERROR(SEARCH("TELCEL",J420)))</formula>
    </cfRule>
  </conditionalFormatting>
  <conditionalFormatting sqref="J425">
    <cfRule type="containsText" dxfId="9218" priority="45083" operator="containsText" text="TELCEL">
      <formula>NOT(ISERROR(SEARCH("TELCEL",J425)))</formula>
    </cfRule>
    <cfRule type="containsText" dxfId="9217" priority="45082" operator="containsText" text="TELCEL MIGRACION">
      <formula>NOT(ISERROR(SEARCH("TELCEL MIGRACION",J425)))</formula>
    </cfRule>
    <cfRule type="containsText" dxfId="9216" priority="45078" operator="containsText" text="EMPRENET">
      <formula>NOT(ISERROR(SEARCH("EMPRENET",J425)))</formula>
    </cfRule>
    <cfRule type="containsText" dxfId="9215" priority="45091" operator="containsText" text="TELCEL">
      <formula>NOT(ISERROR(SEARCH("TELCEL",J425)))</formula>
    </cfRule>
    <cfRule type="containsText" dxfId="9214" priority="45085" operator="containsText" text="TELCEL">
      <formula>NOT(ISERROR(SEARCH("TELCEL",J425)))</formula>
    </cfRule>
    <cfRule type="containsText" dxfId="9213" priority="45084" operator="containsText" text="TELCEL MIGRACION">
      <formula>NOT(ISERROR(SEARCH("TELCEL MIGRACION",J425)))</formula>
    </cfRule>
  </conditionalFormatting>
  <conditionalFormatting sqref="J426">
    <cfRule type="containsText" dxfId="9212" priority="45050" operator="containsText" text="TELCEL">
      <formula>NOT(ISERROR(SEARCH("TELCEL",J426)))</formula>
    </cfRule>
    <cfRule type="containsText" dxfId="9211" priority="45049" operator="containsText" text="TELCEL MIGRACION">
      <formula>NOT(ISERROR(SEARCH("TELCEL MIGRACION",J426)))</formula>
    </cfRule>
    <cfRule type="containsText" dxfId="9210" priority="45046" operator="containsText" text="EMPRENET">
      <formula>NOT(ISERROR(SEARCH("EMPRENET",J426)))</formula>
    </cfRule>
    <cfRule type="containsText" dxfId="9209" priority="45051" operator="containsText" text="TELCEL MIGRACION">
      <formula>NOT(ISERROR(SEARCH("TELCEL MIGRACION",J426)))</formula>
    </cfRule>
    <cfRule type="containsText" dxfId="9208" priority="45052" operator="containsText" text="TELCEL">
      <formula>NOT(ISERROR(SEARCH("TELCEL",J426)))</formula>
    </cfRule>
    <cfRule type="containsText" dxfId="9207" priority="45056" operator="containsText" text="TELCEL">
      <formula>NOT(ISERROR(SEARCH("TELCEL",J426)))</formula>
    </cfRule>
  </conditionalFormatting>
  <conditionalFormatting sqref="J427">
    <cfRule type="containsText" dxfId="9206" priority="45022" operator="containsText" text="TELCEL MIGRACION">
      <formula>NOT(ISERROR(SEARCH("TELCEL MIGRACION",J427)))</formula>
    </cfRule>
    <cfRule type="containsText" dxfId="9205" priority="45026" operator="containsText" text="TELCEL">
      <formula>NOT(ISERROR(SEARCH("TELCEL",J427)))</formula>
    </cfRule>
    <cfRule type="containsText" dxfId="9204" priority="45023" operator="containsText" text="TELCEL">
      <formula>NOT(ISERROR(SEARCH("TELCEL",J427)))</formula>
    </cfRule>
    <cfRule type="containsText" dxfId="9203" priority="45024" operator="containsText" text="TELCEL MIGRACION">
      <formula>NOT(ISERROR(SEARCH("TELCEL MIGRACION",J427)))</formula>
    </cfRule>
    <cfRule type="containsText" dxfId="9202" priority="45025" operator="containsText" text="TELCEL">
      <formula>NOT(ISERROR(SEARCH("TELCEL",J427)))</formula>
    </cfRule>
    <cfRule type="containsText" dxfId="9201" priority="45020" operator="containsText" text="EMPRENET">
      <formula>NOT(ISERROR(SEARCH("EMPRENET",J427)))</formula>
    </cfRule>
  </conditionalFormatting>
  <conditionalFormatting sqref="J428">
    <cfRule type="containsText" dxfId="9200" priority="44725" operator="containsText" text="TELCEL MIGRACION">
      <formula>NOT(ISERROR(SEARCH("TELCEL MIGRACION",J428)))</formula>
    </cfRule>
    <cfRule type="containsText" dxfId="9199" priority="44726" operator="containsText" text="TELCEL">
      <formula>NOT(ISERROR(SEARCH("TELCEL",J428)))</formula>
    </cfRule>
    <cfRule type="containsText" dxfId="9198" priority="44727" operator="containsText" text="TELCEL MIGRACION">
      <formula>NOT(ISERROR(SEARCH("TELCEL MIGRACION",J428)))</formula>
    </cfRule>
    <cfRule type="containsText" dxfId="9197" priority="44728" operator="containsText" text="TELCEL">
      <formula>NOT(ISERROR(SEARCH("TELCEL",J428)))</formula>
    </cfRule>
    <cfRule type="containsText" dxfId="9196" priority="44732" operator="containsText" text="TELCEL">
      <formula>NOT(ISERROR(SEARCH("TELCEL",J428)))</formula>
    </cfRule>
    <cfRule type="containsText" dxfId="9195" priority="44722" operator="containsText" text="EMPRENET">
      <formula>NOT(ISERROR(SEARCH("EMPRENET",J428)))</formula>
    </cfRule>
  </conditionalFormatting>
  <conditionalFormatting sqref="J429">
    <cfRule type="containsText" dxfId="9194" priority="44987" operator="containsText" text="EMPRENET">
      <formula>NOT(ISERROR(SEARCH("EMPRENET",J429)))</formula>
    </cfRule>
    <cfRule type="containsText" dxfId="9193" priority="44990" operator="containsText" text="TELCEL MIGRACION">
      <formula>NOT(ISERROR(SEARCH("TELCEL MIGRACION",J429)))</formula>
    </cfRule>
    <cfRule type="containsText" dxfId="9192" priority="44993" operator="containsText" text="TELCEL">
      <formula>NOT(ISERROR(SEARCH("TELCEL",J429)))</formula>
    </cfRule>
    <cfRule type="containsText" dxfId="9191" priority="44992" operator="containsText" text="TELCEL MIGRACION">
      <formula>NOT(ISERROR(SEARCH("TELCEL MIGRACION",J429)))</formula>
    </cfRule>
    <cfRule type="containsText" dxfId="9190" priority="44998" operator="containsText" text="TELCEL">
      <formula>NOT(ISERROR(SEARCH("TELCEL",J429)))</formula>
    </cfRule>
    <cfRule type="containsText" dxfId="9189" priority="44991" operator="containsText" text="TELCEL">
      <formula>NOT(ISERROR(SEARCH("TELCEL",J429)))</formula>
    </cfRule>
  </conditionalFormatting>
  <conditionalFormatting sqref="J430">
    <cfRule type="containsText" dxfId="9188" priority="44949" operator="containsText" text="EMPRENET">
      <formula>NOT(ISERROR(SEARCH("EMPRENET",J430)))</formula>
    </cfRule>
    <cfRule type="containsText" dxfId="9187" priority="44955" operator="containsText" text="TELCEL">
      <formula>NOT(ISERROR(SEARCH("TELCEL",J430)))</formula>
    </cfRule>
    <cfRule type="containsText" dxfId="9186" priority="44951" operator="containsText" text="TELCEL MIGRACION">
      <formula>NOT(ISERROR(SEARCH("TELCEL MIGRACION",J430)))</formula>
    </cfRule>
    <cfRule type="containsText" dxfId="9185" priority="44954" operator="containsText" text="TELCEL">
      <formula>NOT(ISERROR(SEARCH("TELCEL",J430)))</formula>
    </cfRule>
    <cfRule type="containsText" dxfId="9184" priority="44953" operator="containsText" text="TELCEL MIGRACION">
      <formula>NOT(ISERROR(SEARCH("TELCEL MIGRACION",J430)))</formula>
    </cfRule>
    <cfRule type="containsText" dxfId="9183" priority="44952" operator="containsText" text="TELCEL">
      <formula>NOT(ISERROR(SEARCH("TELCEL",J430)))</formula>
    </cfRule>
  </conditionalFormatting>
  <conditionalFormatting sqref="J431">
    <cfRule type="containsText" dxfId="9182" priority="44882" operator="containsText" text="TELCEL">
      <formula>NOT(ISERROR(SEARCH("TELCEL",J431)))</formula>
    </cfRule>
    <cfRule type="containsText" dxfId="9181" priority="44883" operator="containsText" text="TELCEL">
      <formula>NOT(ISERROR(SEARCH("TELCEL",J431)))</formula>
    </cfRule>
    <cfRule type="containsText" dxfId="9180" priority="44880" operator="containsText" text="TELCEL">
      <formula>NOT(ISERROR(SEARCH("TELCEL",J431)))</formula>
    </cfRule>
    <cfRule type="containsText" dxfId="9179" priority="44877" operator="containsText" text="EMPRENET">
      <formula>NOT(ISERROR(SEARCH("EMPRENET",J431)))</formula>
    </cfRule>
    <cfRule type="containsText" dxfId="9178" priority="44881" operator="containsText" text="TELCEL MIGRACION">
      <formula>NOT(ISERROR(SEARCH("TELCEL MIGRACION",J431)))</formula>
    </cfRule>
    <cfRule type="containsText" dxfId="9177" priority="44879" operator="containsText" text="TELCEL MIGRACION">
      <formula>NOT(ISERROR(SEARCH("TELCEL MIGRACION",J431)))</formula>
    </cfRule>
  </conditionalFormatting>
  <conditionalFormatting sqref="J432">
    <cfRule type="containsText" dxfId="9176" priority="44846" operator="containsText" text="TELCEL">
      <formula>NOT(ISERROR(SEARCH("TELCEL",J432)))</formula>
    </cfRule>
    <cfRule type="containsText" dxfId="9175" priority="44843" operator="containsText" text="TELCEL">
      <formula>NOT(ISERROR(SEARCH("TELCEL",J432)))</formula>
    </cfRule>
    <cfRule type="containsText" dxfId="9174" priority="44844" operator="containsText" text="TELCEL MIGRACION">
      <formula>NOT(ISERROR(SEARCH("TELCEL MIGRACION",J432)))</formula>
    </cfRule>
    <cfRule type="containsText" dxfId="9173" priority="44842" operator="containsText" text="TELCEL MIGRACION">
      <formula>NOT(ISERROR(SEARCH("TELCEL MIGRACION",J432)))</formula>
    </cfRule>
    <cfRule type="containsText" dxfId="9172" priority="44840" operator="containsText" text="EMPRENET">
      <formula>NOT(ISERROR(SEARCH("EMPRENET",J432)))</formula>
    </cfRule>
    <cfRule type="containsText" dxfId="9171" priority="44845" operator="containsText" text="TELCEL">
      <formula>NOT(ISERROR(SEARCH("TELCEL",J432)))</formula>
    </cfRule>
  </conditionalFormatting>
  <conditionalFormatting sqref="J438">
    <cfRule type="containsText" dxfId="9170" priority="44473" operator="containsText" text="EMPRENET">
      <formula>NOT(ISERROR(SEARCH("EMPRENET",J438)))</formula>
    </cfRule>
    <cfRule type="containsText" dxfId="9169" priority="44474" operator="containsText" text="TELCEL MIGRACION">
      <formula>NOT(ISERROR(SEARCH("TELCEL MIGRACION",J438)))</formula>
    </cfRule>
    <cfRule type="containsText" dxfId="9168" priority="44475" operator="containsText" text="TELCEL">
      <formula>NOT(ISERROR(SEARCH("TELCEL",J438)))</formula>
    </cfRule>
    <cfRule type="containsText" dxfId="9167" priority="44478" operator="containsText" text="TELCEL">
      <formula>NOT(ISERROR(SEARCH("TELCEL",J438)))</formula>
    </cfRule>
    <cfRule type="containsText" dxfId="9166" priority="44477" operator="containsText" text="TELCEL">
      <formula>NOT(ISERROR(SEARCH("TELCEL",J438)))</formula>
    </cfRule>
    <cfRule type="containsText" dxfId="9165" priority="44476" operator="containsText" text="TELCEL MIGRACION">
      <formula>NOT(ISERROR(SEARCH("TELCEL MIGRACION",J438)))</formula>
    </cfRule>
  </conditionalFormatting>
  <conditionalFormatting sqref="J441">
    <cfRule type="containsText" dxfId="9164" priority="44606" operator="containsText" text="TELCEL">
      <formula>NOT(ISERROR(SEARCH("TELCEL",J441)))</formula>
    </cfRule>
    <cfRule type="containsText" dxfId="9163" priority="44612" operator="containsText" text="TELCEL">
      <formula>NOT(ISERROR(SEARCH("TELCEL",J441)))</formula>
    </cfRule>
    <cfRule type="containsText" dxfId="9162" priority="44599" operator="containsText" text="EMPRENET">
      <formula>NOT(ISERROR(SEARCH("EMPRENET",J441)))</formula>
    </cfRule>
    <cfRule type="containsText" dxfId="9161" priority="44603" operator="containsText" text="TELCEL MIGRACION">
      <formula>NOT(ISERROR(SEARCH("TELCEL MIGRACION",J441)))</formula>
    </cfRule>
    <cfRule type="containsText" dxfId="9160" priority="44604" operator="containsText" text="TELCEL">
      <formula>NOT(ISERROR(SEARCH("TELCEL",J441)))</formula>
    </cfRule>
    <cfRule type="containsText" dxfId="9159" priority="44605" operator="containsText" text="TELCEL MIGRACION">
      <formula>NOT(ISERROR(SEARCH("TELCEL MIGRACION",J441)))</formula>
    </cfRule>
  </conditionalFormatting>
  <conditionalFormatting sqref="J442">
    <cfRule type="containsText" dxfId="9158" priority="44535" operator="containsText" text="EMPRENET">
      <formula>NOT(ISERROR(SEARCH("EMPRENET",J442)))</formula>
    </cfRule>
    <cfRule type="containsText" dxfId="9157" priority="44538" operator="containsText" text="TELCEL MIGRACION">
      <formula>NOT(ISERROR(SEARCH("TELCEL MIGRACION",J442)))</formula>
    </cfRule>
    <cfRule type="containsText" dxfId="9156" priority="44540" operator="containsText" text="TELCEL MIGRACION">
      <formula>NOT(ISERROR(SEARCH("TELCEL MIGRACION",J442)))</formula>
    </cfRule>
    <cfRule type="containsText" dxfId="9155" priority="44541" operator="containsText" text="TELCEL">
      <formula>NOT(ISERROR(SEARCH("TELCEL",J442)))</formula>
    </cfRule>
    <cfRule type="containsText" dxfId="9154" priority="44546" operator="containsText" text="TELCEL">
      <formula>NOT(ISERROR(SEARCH("TELCEL",J442)))</formula>
    </cfRule>
    <cfRule type="containsText" dxfId="9153" priority="44539" operator="containsText" text="TELCEL">
      <formula>NOT(ISERROR(SEARCH("TELCEL",J442)))</formula>
    </cfRule>
  </conditionalFormatting>
  <conditionalFormatting sqref="J446">
    <cfRule type="containsText" dxfId="9152" priority="44485" operator="containsText" text="EMPRENET">
      <formula>NOT(ISERROR(SEARCH("EMPRENET",J446)))</formula>
    </cfRule>
    <cfRule type="containsText" dxfId="9151" priority="44490" operator="containsText" text="TELCEL">
      <formula>NOT(ISERROR(SEARCH("TELCEL",J446)))</formula>
    </cfRule>
    <cfRule type="containsText" dxfId="9150" priority="44489" operator="containsText" text="TELCEL MIGRACION">
      <formula>NOT(ISERROR(SEARCH("TELCEL MIGRACION",J446)))</formula>
    </cfRule>
    <cfRule type="containsText" dxfId="9149" priority="44498" operator="containsText" text="TELCEL">
      <formula>NOT(ISERROR(SEARCH("TELCEL",J446)))</formula>
    </cfRule>
    <cfRule type="containsText" dxfId="9148" priority="44492" operator="containsText" text="TELCEL">
      <formula>NOT(ISERROR(SEARCH("TELCEL",J446)))</formula>
    </cfRule>
    <cfRule type="containsText" dxfId="9147" priority="44491" operator="containsText" text="TELCEL MIGRACION">
      <formula>NOT(ISERROR(SEARCH("TELCEL MIGRACION",J446)))</formula>
    </cfRule>
  </conditionalFormatting>
  <conditionalFormatting sqref="J447">
    <cfRule type="containsText" dxfId="9146" priority="44358" operator="containsText" text="TELCEL">
      <formula>NOT(ISERROR(SEARCH("TELCEL",J447)))</formula>
    </cfRule>
    <cfRule type="containsText" dxfId="9145" priority="44360" operator="containsText" text="TELCEL">
      <formula>NOT(ISERROR(SEARCH("TELCEL",J447)))</formula>
    </cfRule>
    <cfRule type="containsText" dxfId="9144" priority="44359" operator="containsText" text="TELCEL MIGRACION">
      <formula>NOT(ISERROR(SEARCH("TELCEL MIGRACION",J447)))</formula>
    </cfRule>
    <cfRule type="containsText" dxfId="9143" priority="44357" operator="containsText" text="TELCEL MIGRACION">
      <formula>NOT(ISERROR(SEARCH("TELCEL MIGRACION",J447)))</formula>
    </cfRule>
    <cfRule type="containsText" dxfId="9142" priority="44354" operator="containsText" text="EMPRENET">
      <formula>NOT(ISERROR(SEARCH("EMPRENET",J447)))</formula>
    </cfRule>
    <cfRule type="containsText" dxfId="9141" priority="44365" operator="containsText" text="TELCEL">
      <formula>NOT(ISERROR(SEARCH("TELCEL",J447)))</formula>
    </cfRule>
  </conditionalFormatting>
  <conditionalFormatting sqref="J448">
    <cfRule type="containsText" dxfId="9140" priority="44416" operator="containsText" text="TELCEL">
      <formula>NOT(ISERROR(SEARCH("TELCEL",J448)))</formula>
    </cfRule>
    <cfRule type="containsText" dxfId="9139" priority="44421" operator="containsText" text="TELCEL">
      <formula>NOT(ISERROR(SEARCH("TELCEL",J448)))</formula>
    </cfRule>
    <cfRule type="containsText" dxfId="9138" priority="44410" operator="containsText" text="EMPRENET">
      <formula>NOT(ISERROR(SEARCH("EMPRENET",J448)))</formula>
    </cfRule>
    <cfRule type="containsText" dxfId="9137" priority="44413" operator="containsText" text="TELCEL MIGRACION">
      <formula>NOT(ISERROR(SEARCH("TELCEL MIGRACION",J448)))</formula>
    </cfRule>
    <cfRule type="containsText" dxfId="9136" priority="44414" operator="containsText" text="TELCEL">
      <formula>NOT(ISERROR(SEARCH("TELCEL",J448)))</formula>
    </cfRule>
    <cfRule type="containsText" dxfId="9135" priority="44415" operator="containsText" text="TELCEL MIGRACION">
      <formula>NOT(ISERROR(SEARCH("TELCEL MIGRACION",J448)))</formula>
    </cfRule>
  </conditionalFormatting>
  <conditionalFormatting sqref="J449">
    <cfRule type="containsText" dxfId="9134" priority="44323" operator="containsText" text="TELCEL">
      <formula>NOT(ISERROR(SEARCH("TELCEL",J449)))</formula>
    </cfRule>
    <cfRule type="containsText" dxfId="9133" priority="44322" operator="containsText" text="TELCEL MIGRACION">
      <formula>NOT(ISERROR(SEARCH("TELCEL MIGRACION",J449)))</formula>
    </cfRule>
    <cfRule type="containsText" dxfId="9132" priority="44321" operator="containsText" text="TELCEL">
      <formula>NOT(ISERROR(SEARCH("TELCEL",J449)))</formula>
    </cfRule>
    <cfRule type="containsText" dxfId="9131" priority="44320" operator="containsText" text="TELCEL MIGRACION">
      <formula>NOT(ISERROR(SEARCH("TELCEL MIGRACION",J449)))</formula>
    </cfRule>
    <cfRule type="containsText" dxfId="9130" priority="44317" operator="containsText" text="EMPRENET">
      <formula>NOT(ISERROR(SEARCH("EMPRENET",J449)))</formula>
    </cfRule>
    <cfRule type="containsText" dxfId="9129" priority="44328" operator="containsText" text="TELCEL">
      <formula>NOT(ISERROR(SEARCH("TELCEL",J449)))</formula>
    </cfRule>
  </conditionalFormatting>
  <conditionalFormatting sqref="J450">
    <cfRule type="containsText" dxfId="9128" priority="44269" operator="containsText" text="TELCEL MIGRACION">
      <formula>NOT(ISERROR(SEARCH("TELCEL MIGRACION",J450)))</formula>
    </cfRule>
    <cfRule type="containsText" dxfId="9127" priority="44275" operator="containsText" text="TELCEL">
      <formula>NOT(ISERROR(SEARCH("TELCEL",J450)))</formula>
    </cfRule>
    <cfRule type="containsText" dxfId="9126" priority="44270" operator="containsText" text="TELCEL">
      <formula>NOT(ISERROR(SEARCH("TELCEL",J450)))</formula>
    </cfRule>
    <cfRule type="containsText" dxfId="9125" priority="44268" operator="containsText" text="TELCEL">
      <formula>NOT(ISERROR(SEARCH("TELCEL",J450)))</formula>
    </cfRule>
    <cfRule type="containsText" dxfId="9124" priority="44267" operator="containsText" text="TELCEL MIGRACION">
      <formula>NOT(ISERROR(SEARCH("TELCEL MIGRACION",J450)))</formula>
    </cfRule>
    <cfRule type="containsText" dxfId="9123" priority="44264" operator="containsText" text="EMPRENET">
      <formula>NOT(ISERROR(SEARCH("EMPRENET",J450)))</formula>
    </cfRule>
  </conditionalFormatting>
  <conditionalFormatting sqref="J451">
    <cfRule type="containsText" dxfId="9122" priority="44246" operator="containsText" text="TELCEL">
      <formula>NOT(ISERROR(SEARCH("TELCEL",J451)))</formula>
    </cfRule>
    <cfRule type="containsText" dxfId="9121" priority="44245" operator="containsText" text="TELCEL">
      <formula>NOT(ISERROR(SEARCH("TELCEL",J451)))</formula>
    </cfRule>
    <cfRule type="containsText" dxfId="9120" priority="44242" operator="containsText" text="TELCEL MIGRACION">
      <formula>NOT(ISERROR(SEARCH("TELCEL MIGRACION",J451)))</formula>
    </cfRule>
    <cfRule type="containsText" dxfId="9119" priority="44243" operator="containsText" text="TELCEL">
      <formula>NOT(ISERROR(SEARCH("TELCEL",J451)))</formula>
    </cfRule>
    <cfRule type="containsText" dxfId="9118" priority="44244" operator="containsText" text="TELCEL MIGRACION">
      <formula>NOT(ISERROR(SEARCH("TELCEL MIGRACION",J451)))</formula>
    </cfRule>
    <cfRule type="containsText" dxfId="9117" priority="44241" operator="containsText" text="EMPRENET">
      <formula>NOT(ISERROR(SEARCH("EMPRENET",J451)))</formula>
    </cfRule>
  </conditionalFormatting>
  <conditionalFormatting sqref="J452">
    <cfRule type="containsText" dxfId="9116" priority="44207" operator="containsText" text="TELCEL">
      <formula>NOT(ISERROR(SEARCH("TELCEL",J452)))</formula>
    </cfRule>
    <cfRule type="containsText" dxfId="9115" priority="44205" operator="containsText" text="EMPRENET">
      <formula>NOT(ISERROR(SEARCH("EMPRENET",J452)))</formula>
    </cfRule>
    <cfRule type="containsText" dxfId="9114" priority="44206" operator="containsText" text="TELCEL MIGRACION">
      <formula>NOT(ISERROR(SEARCH("TELCEL MIGRACION",J452)))</formula>
    </cfRule>
    <cfRule type="containsText" dxfId="9113" priority="44208" operator="containsText" text="TELCEL MIGRACION">
      <formula>NOT(ISERROR(SEARCH("TELCEL MIGRACION",J452)))</formula>
    </cfRule>
    <cfRule type="containsText" dxfId="9112" priority="44209" operator="containsText" text="TELCEL">
      <formula>NOT(ISERROR(SEARCH("TELCEL",J452)))</formula>
    </cfRule>
    <cfRule type="containsText" dxfId="9111" priority="44210" operator="containsText" text="TELCEL">
      <formula>NOT(ISERROR(SEARCH("TELCEL",J452)))</formula>
    </cfRule>
  </conditionalFormatting>
  <conditionalFormatting sqref="J453">
    <cfRule type="containsText" dxfId="9110" priority="44179" operator="containsText" text="EMPRENET">
      <formula>NOT(ISERROR(SEARCH("EMPRENET",J453)))</formula>
    </cfRule>
    <cfRule type="containsText" dxfId="9109" priority="44180" operator="containsText" text="TELCEL MIGRACION">
      <formula>NOT(ISERROR(SEARCH("TELCEL MIGRACION",J453)))</formula>
    </cfRule>
    <cfRule type="containsText" dxfId="9108" priority="44181" operator="containsText" text="TELCEL">
      <formula>NOT(ISERROR(SEARCH("TELCEL",J453)))</formula>
    </cfRule>
    <cfRule type="containsText" dxfId="9107" priority="44182" operator="containsText" text="TELCEL MIGRACION">
      <formula>NOT(ISERROR(SEARCH("TELCEL MIGRACION",J453)))</formula>
    </cfRule>
    <cfRule type="containsText" dxfId="9106" priority="44183" operator="containsText" text="TELCEL">
      <formula>NOT(ISERROR(SEARCH("TELCEL",J453)))</formula>
    </cfRule>
    <cfRule type="containsText" dxfId="9105" priority="44184" operator="containsText" text="TELCEL">
      <formula>NOT(ISERROR(SEARCH("TELCEL",J453)))</formula>
    </cfRule>
  </conditionalFormatting>
  <conditionalFormatting sqref="J454">
    <cfRule type="containsText" dxfId="9104" priority="44147" operator="containsText" text="TELCEL">
      <formula>NOT(ISERROR(SEARCH("TELCEL",J454)))</formula>
    </cfRule>
    <cfRule type="containsText" dxfId="9103" priority="44144" operator="containsText" text="TELCEL MIGRACION">
      <formula>NOT(ISERROR(SEARCH("TELCEL MIGRACION",J454)))</formula>
    </cfRule>
    <cfRule type="containsText" dxfId="9102" priority="44146" operator="containsText" text="TELCEL MIGRACION">
      <formula>NOT(ISERROR(SEARCH("TELCEL MIGRACION",J454)))</formula>
    </cfRule>
    <cfRule type="containsText" dxfId="9101" priority="44141" operator="containsText" text="EMPRENET">
      <formula>NOT(ISERROR(SEARCH("EMPRENET",J454)))</formula>
    </cfRule>
    <cfRule type="containsText" dxfId="9100" priority="44145" operator="containsText" text="TELCEL">
      <formula>NOT(ISERROR(SEARCH("TELCEL",J454)))</formula>
    </cfRule>
    <cfRule type="containsText" dxfId="9099" priority="44152" operator="containsText" text="TELCEL">
      <formula>NOT(ISERROR(SEARCH("TELCEL",J454)))</formula>
    </cfRule>
  </conditionalFormatting>
  <conditionalFormatting sqref="J455">
    <cfRule type="containsText" dxfId="9098" priority="44100" operator="containsText" text="TELCEL">
      <formula>NOT(ISERROR(SEARCH("TELCEL",J455)))</formula>
    </cfRule>
    <cfRule type="containsText" dxfId="9097" priority="44107" operator="containsText" text="TELCEL">
      <formula>NOT(ISERROR(SEARCH("TELCEL",J455)))</formula>
    </cfRule>
    <cfRule type="containsText" dxfId="9096" priority="44102" operator="containsText" text="TELCEL">
      <formula>NOT(ISERROR(SEARCH("TELCEL",J455)))</formula>
    </cfRule>
    <cfRule type="containsText" dxfId="9095" priority="44099" operator="containsText" text="TELCEL MIGRACION">
      <formula>NOT(ISERROR(SEARCH("TELCEL MIGRACION",J455)))</formula>
    </cfRule>
    <cfRule type="containsText" dxfId="9094" priority="44096" operator="containsText" text="EMPRENET">
      <formula>NOT(ISERROR(SEARCH("EMPRENET",J455)))</formula>
    </cfRule>
    <cfRule type="containsText" dxfId="9093" priority="44101" operator="containsText" text="TELCEL MIGRACION">
      <formula>NOT(ISERROR(SEARCH("TELCEL MIGRACION",J455)))</formula>
    </cfRule>
  </conditionalFormatting>
  <conditionalFormatting sqref="J456">
    <cfRule type="containsText" dxfId="9092" priority="44074" operator="containsText" text="TELCEL MIGRACION">
      <formula>NOT(ISERROR(SEARCH("TELCEL MIGRACION",J456)))</formula>
    </cfRule>
    <cfRule type="containsText" dxfId="9091" priority="44078" operator="containsText" text="TELCEL">
      <formula>NOT(ISERROR(SEARCH("TELCEL",J456)))</formula>
    </cfRule>
    <cfRule type="containsText" dxfId="9090" priority="44077" operator="containsText" text="TELCEL">
      <formula>NOT(ISERROR(SEARCH("TELCEL",J456)))</formula>
    </cfRule>
    <cfRule type="containsText" dxfId="9089" priority="44076" operator="containsText" text="TELCEL MIGRACION">
      <formula>NOT(ISERROR(SEARCH("TELCEL MIGRACION",J456)))</formula>
    </cfRule>
    <cfRule type="containsText" dxfId="9088" priority="44072" operator="containsText" text="EMPRENET">
      <formula>NOT(ISERROR(SEARCH("EMPRENET",J456)))</formula>
    </cfRule>
    <cfRule type="containsText" dxfId="9087" priority="44075" operator="containsText" text="TELCEL">
      <formula>NOT(ISERROR(SEARCH("TELCEL",J456)))</formula>
    </cfRule>
  </conditionalFormatting>
  <conditionalFormatting sqref="J461">
    <cfRule type="containsText" dxfId="9086" priority="43807" operator="containsText" text="TELCEL">
      <formula>NOT(ISERROR(SEARCH("TELCEL",J461)))</formula>
    </cfRule>
    <cfRule type="containsText" dxfId="9085" priority="43806" operator="containsText" text="TELCEL">
      <formula>NOT(ISERROR(SEARCH("TELCEL",J461)))</formula>
    </cfRule>
    <cfRule type="containsText" dxfId="9084" priority="43804" operator="containsText" text="TELCEL">
      <formula>NOT(ISERROR(SEARCH("TELCEL",J461)))</formula>
    </cfRule>
    <cfRule type="containsText" dxfId="9083" priority="43801" operator="containsText" text="EMPRENET">
      <formula>NOT(ISERROR(SEARCH("EMPRENET",J461)))</formula>
    </cfRule>
    <cfRule type="containsText" dxfId="9082" priority="43803" operator="containsText" text="TELCEL MIGRACION">
      <formula>NOT(ISERROR(SEARCH("TELCEL MIGRACION",J461)))</formula>
    </cfRule>
    <cfRule type="containsText" dxfId="9081" priority="43805" operator="containsText" text="TELCEL MIGRACION">
      <formula>NOT(ISERROR(SEARCH("TELCEL MIGRACION",J461)))</formula>
    </cfRule>
  </conditionalFormatting>
  <conditionalFormatting sqref="J462:J464">
    <cfRule type="containsText" dxfId="9080" priority="43768" operator="containsText" text="TELCEL">
      <formula>NOT(ISERROR(SEARCH("TELCEL",J462)))</formula>
    </cfRule>
    <cfRule type="containsText" dxfId="9079" priority="43762" operator="containsText" text="EMPRENET">
      <formula>NOT(ISERROR(SEARCH("EMPRENET",J462)))</formula>
    </cfRule>
    <cfRule type="containsText" dxfId="9078" priority="43764" operator="containsText" text="TELCEL MIGRACION">
      <formula>NOT(ISERROR(SEARCH("TELCEL MIGRACION",J462)))</formula>
    </cfRule>
    <cfRule type="containsText" dxfId="9077" priority="43765" operator="containsText" text="TELCEL">
      <formula>NOT(ISERROR(SEARCH("TELCEL",J462)))</formula>
    </cfRule>
    <cfRule type="containsText" dxfId="9076" priority="43766" operator="containsText" text="TELCEL MIGRACION">
      <formula>NOT(ISERROR(SEARCH("TELCEL MIGRACION",J462)))</formula>
    </cfRule>
    <cfRule type="containsText" dxfId="9075" priority="43767" operator="containsText" text="TELCEL">
      <formula>NOT(ISERROR(SEARCH("TELCEL",J462)))</formula>
    </cfRule>
  </conditionalFormatting>
  <conditionalFormatting sqref="J465">
    <cfRule type="containsText" dxfId="9074" priority="43704" operator="containsText" text="EMPRENET">
      <formula>NOT(ISERROR(SEARCH("EMPRENET",J465)))</formula>
    </cfRule>
    <cfRule type="containsText" dxfId="9073" priority="43707" operator="containsText" text="TELCEL MIGRACION">
      <formula>NOT(ISERROR(SEARCH("TELCEL MIGRACION",J465)))</formula>
    </cfRule>
    <cfRule type="containsText" dxfId="9072" priority="43708" operator="containsText" text="TELCEL">
      <formula>NOT(ISERROR(SEARCH("TELCEL",J465)))</formula>
    </cfRule>
    <cfRule type="containsText" dxfId="9071" priority="43709" operator="containsText" text="TELCEL MIGRACION">
      <formula>NOT(ISERROR(SEARCH("TELCEL MIGRACION",J465)))</formula>
    </cfRule>
    <cfRule type="containsText" dxfId="9070" priority="43710" operator="containsText" text="TELCEL">
      <formula>NOT(ISERROR(SEARCH("TELCEL",J465)))</formula>
    </cfRule>
    <cfRule type="containsText" dxfId="9069" priority="43715" operator="containsText" text="TELCEL">
      <formula>NOT(ISERROR(SEARCH("TELCEL",J465)))</formula>
    </cfRule>
  </conditionalFormatting>
  <conditionalFormatting sqref="J467">
    <cfRule type="containsText" dxfId="9068" priority="43586" operator="containsText" text="TELCEL MIGRACION">
      <formula>NOT(ISERROR(SEARCH("TELCEL MIGRACION",J467)))</formula>
    </cfRule>
    <cfRule type="containsText" dxfId="9067" priority="43587" operator="containsText" text="TELCEL">
      <formula>NOT(ISERROR(SEARCH("TELCEL",J467)))</formula>
    </cfRule>
    <cfRule type="containsText" dxfId="9066" priority="43592" operator="containsText" text="TELCEL">
      <formula>NOT(ISERROR(SEARCH("TELCEL",J467)))</formula>
    </cfRule>
    <cfRule type="containsText" dxfId="9065" priority="43580" operator="containsText" text="EMPRENET">
      <formula>NOT(ISERROR(SEARCH("EMPRENET",J467)))</formula>
    </cfRule>
    <cfRule type="containsText" dxfId="9064" priority="43584" operator="containsText" text="TELCEL MIGRACION">
      <formula>NOT(ISERROR(SEARCH("TELCEL MIGRACION",J467)))</formula>
    </cfRule>
    <cfRule type="containsText" dxfId="9063" priority="43585" operator="containsText" text="TELCEL">
      <formula>NOT(ISERROR(SEARCH("TELCEL",J467)))</formula>
    </cfRule>
  </conditionalFormatting>
  <conditionalFormatting sqref="J468:J469">
    <cfRule type="containsText" dxfId="9062" priority="43549" operator="containsText" text="TELCEL">
      <formula>NOT(ISERROR(SEARCH("TELCEL",J468)))</formula>
    </cfRule>
    <cfRule type="containsText" dxfId="9061" priority="43550" operator="containsText" text="TELCEL MIGRACION">
      <formula>NOT(ISERROR(SEARCH("TELCEL MIGRACION",J468)))</formula>
    </cfRule>
    <cfRule type="containsText" dxfId="9060" priority="43548" operator="containsText" text="TELCEL MIGRACION">
      <formula>NOT(ISERROR(SEARCH("TELCEL MIGRACION",J468)))</formula>
    </cfRule>
    <cfRule type="containsText" dxfId="9059" priority="43544" operator="containsText" text="EMPRENET">
      <formula>NOT(ISERROR(SEARCH("EMPRENET",J468)))</formula>
    </cfRule>
    <cfRule type="containsText" dxfId="9058" priority="43551" operator="containsText" text="TELCEL">
      <formula>NOT(ISERROR(SEARCH("TELCEL",J468)))</formula>
    </cfRule>
    <cfRule type="containsText" dxfId="9057" priority="43559" operator="containsText" text="TELCEL">
      <formula>NOT(ISERROR(SEARCH("TELCEL",J468)))</formula>
    </cfRule>
  </conditionalFormatting>
  <conditionalFormatting sqref="J472">
    <cfRule type="containsText" dxfId="9056" priority="42887" operator="containsText" text="TELCEL MIGRACION">
      <formula>NOT(ISERROR(SEARCH("TELCEL MIGRACION",J472)))</formula>
    </cfRule>
    <cfRule type="containsText" dxfId="9055" priority="42886" operator="containsText" text="EMPRENET">
      <formula>NOT(ISERROR(SEARCH("EMPRENET",J472)))</formula>
    </cfRule>
    <cfRule type="containsText" dxfId="9054" priority="42890" operator="containsText" text="TELCEL">
      <formula>NOT(ISERROR(SEARCH("TELCEL",J472)))</formula>
    </cfRule>
    <cfRule type="containsText" dxfId="9053" priority="42891" operator="containsText" text="TELCEL">
      <formula>NOT(ISERROR(SEARCH("TELCEL",J472)))</formula>
    </cfRule>
    <cfRule type="containsText" dxfId="9052" priority="42888" operator="containsText" text="TELCEL">
      <formula>NOT(ISERROR(SEARCH("TELCEL",J472)))</formula>
    </cfRule>
    <cfRule type="containsText" dxfId="9051" priority="42889" operator="containsText" text="TELCEL MIGRACION">
      <formula>NOT(ISERROR(SEARCH("TELCEL MIGRACION",J472)))</formula>
    </cfRule>
  </conditionalFormatting>
  <conditionalFormatting sqref="J473">
    <cfRule type="containsText" dxfId="9050" priority="43892" operator="containsText" text="EMPRENET">
      <formula>NOT(ISERROR(SEARCH("EMPRENET",J473)))</formula>
    </cfRule>
    <cfRule type="containsText" dxfId="9049" priority="43899" operator="containsText" text="TELCEL">
      <formula>NOT(ISERROR(SEARCH("TELCEL",J473)))</formula>
    </cfRule>
    <cfRule type="containsText" dxfId="9048" priority="43898" operator="containsText" text="TELCEL MIGRACION">
      <formula>NOT(ISERROR(SEARCH("TELCEL MIGRACION",J473)))</formula>
    </cfRule>
    <cfRule type="containsText" dxfId="9047" priority="43905" operator="containsText" text="TELCEL">
      <formula>NOT(ISERROR(SEARCH("TELCEL",J473)))</formula>
    </cfRule>
    <cfRule type="containsText" dxfId="9046" priority="43897" operator="containsText" text="TELCEL">
      <formula>NOT(ISERROR(SEARCH("TELCEL",J473)))</formula>
    </cfRule>
    <cfRule type="containsText" dxfId="9045" priority="43896" operator="containsText" text="TELCEL MIGRACION">
      <formula>NOT(ISERROR(SEARCH("TELCEL MIGRACION",J473)))</formula>
    </cfRule>
  </conditionalFormatting>
  <conditionalFormatting sqref="J474">
    <cfRule type="containsText" dxfId="9044" priority="43653" operator="containsText" text="TELCEL">
      <formula>NOT(ISERROR(SEARCH("TELCEL",J474)))</formula>
    </cfRule>
    <cfRule type="containsText" dxfId="9043" priority="43652" operator="containsText" text="TELCEL MIGRACION">
      <formula>NOT(ISERROR(SEARCH("TELCEL MIGRACION",J474)))</formula>
    </cfRule>
    <cfRule type="containsText" dxfId="9042" priority="43654" operator="containsText" text="TELCEL">
      <formula>NOT(ISERROR(SEARCH("TELCEL",J474)))</formula>
    </cfRule>
    <cfRule type="containsText" dxfId="9041" priority="43651" operator="containsText" text="TELCEL">
      <formula>NOT(ISERROR(SEARCH("TELCEL",J474)))</formula>
    </cfRule>
    <cfRule type="containsText" dxfId="9040" priority="43650" operator="containsText" text="TELCEL MIGRACION">
      <formula>NOT(ISERROR(SEARCH("TELCEL MIGRACION",J474)))</formula>
    </cfRule>
    <cfRule type="containsText" dxfId="9039" priority="43649" operator="containsText" text="EMPRENET">
      <formula>NOT(ISERROR(SEARCH("EMPRENET",J474)))</formula>
    </cfRule>
  </conditionalFormatting>
  <conditionalFormatting sqref="J475">
    <cfRule type="containsText" dxfId="9038" priority="43616" operator="containsText" text="TELCEL">
      <formula>NOT(ISERROR(SEARCH("TELCEL",J475)))</formula>
    </cfRule>
    <cfRule type="containsText" dxfId="9037" priority="43611" operator="containsText" text="EMPRENET">
      <formula>NOT(ISERROR(SEARCH("EMPRENET",J475)))</formula>
    </cfRule>
    <cfRule type="containsText" dxfId="9036" priority="43613" operator="containsText" text="TELCEL">
      <formula>NOT(ISERROR(SEARCH("TELCEL",J475)))</formula>
    </cfRule>
    <cfRule type="containsText" dxfId="9035" priority="43614" operator="containsText" text="TELCEL MIGRACION">
      <formula>NOT(ISERROR(SEARCH("TELCEL MIGRACION",J475)))</formula>
    </cfRule>
    <cfRule type="containsText" dxfId="9034" priority="43612" operator="containsText" text="TELCEL MIGRACION">
      <formula>NOT(ISERROR(SEARCH("TELCEL MIGRACION",J475)))</formula>
    </cfRule>
    <cfRule type="containsText" dxfId="9033" priority="43615" operator="containsText" text="TELCEL">
      <formula>NOT(ISERROR(SEARCH("TELCEL",J475)))</formula>
    </cfRule>
  </conditionalFormatting>
  <conditionalFormatting sqref="J476">
    <cfRule type="containsText" dxfId="9032" priority="43182" operator="containsText" text="EMPRENET">
      <formula>NOT(ISERROR(SEARCH("EMPRENET",J476)))</formula>
    </cfRule>
    <cfRule type="containsText" dxfId="9031" priority="43195" operator="containsText" text="TELCEL">
      <formula>NOT(ISERROR(SEARCH("TELCEL",J476)))</formula>
    </cfRule>
    <cfRule type="containsText" dxfId="9030" priority="43189" operator="containsText" text="TELCEL">
      <formula>NOT(ISERROR(SEARCH("TELCEL",J476)))</formula>
    </cfRule>
    <cfRule type="containsText" dxfId="9029" priority="43188" operator="containsText" text="TELCEL MIGRACION">
      <formula>NOT(ISERROR(SEARCH("TELCEL MIGRACION",J476)))</formula>
    </cfRule>
    <cfRule type="containsText" dxfId="9028" priority="43187" operator="containsText" text="TELCEL">
      <formula>NOT(ISERROR(SEARCH("TELCEL",J476)))</formula>
    </cfRule>
    <cfRule type="containsText" dxfId="9027" priority="43186" operator="containsText" text="TELCEL MIGRACION">
      <formula>NOT(ISERROR(SEARCH("TELCEL MIGRACION",J476)))</formula>
    </cfRule>
  </conditionalFormatting>
  <conditionalFormatting sqref="J477">
    <cfRule type="containsText" dxfId="9026" priority="43161" operator="containsText" text="EMPRENET">
      <formula>NOT(ISERROR(SEARCH("EMPRENET",J477)))</formula>
    </cfRule>
    <cfRule type="containsText" dxfId="9025" priority="43170" operator="containsText" text="TELCEL">
      <formula>NOT(ISERROR(SEARCH("TELCEL",J477)))</formula>
    </cfRule>
    <cfRule type="containsText" dxfId="9024" priority="43166" operator="containsText" text="TELCEL">
      <formula>NOT(ISERROR(SEARCH("TELCEL",J477)))</formula>
    </cfRule>
    <cfRule type="containsText" dxfId="9023" priority="43165" operator="containsText" text="TELCEL MIGRACION">
      <formula>NOT(ISERROR(SEARCH("TELCEL MIGRACION",J477)))</formula>
    </cfRule>
    <cfRule type="containsText" dxfId="9022" priority="43163" operator="containsText" text="TELCEL MIGRACION">
      <formula>NOT(ISERROR(SEARCH("TELCEL MIGRACION",J477)))</formula>
    </cfRule>
    <cfRule type="containsText" dxfId="9021" priority="43164" operator="containsText" text="TELCEL">
      <formula>NOT(ISERROR(SEARCH("TELCEL",J477)))</formula>
    </cfRule>
  </conditionalFormatting>
  <conditionalFormatting sqref="J478">
    <cfRule type="containsText" dxfId="9020" priority="43119" operator="containsText" text="TELCEL">
      <formula>NOT(ISERROR(SEARCH("TELCEL",J478)))</formula>
    </cfRule>
    <cfRule type="containsText" dxfId="9019" priority="43114" operator="containsText" text="TELCEL">
      <formula>NOT(ISERROR(SEARCH("TELCEL",J478)))</formula>
    </cfRule>
    <cfRule type="containsText" dxfId="9018" priority="43113" operator="containsText" text="TELCEL MIGRACION">
      <formula>NOT(ISERROR(SEARCH("TELCEL MIGRACION",J478)))</formula>
    </cfRule>
    <cfRule type="containsText" dxfId="9017" priority="43108" operator="containsText" text="EMPRENET">
      <formula>NOT(ISERROR(SEARCH("EMPRENET",J478)))</formula>
    </cfRule>
    <cfRule type="containsText" dxfId="9016" priority="43112" operator="containsText" text="TELCEL">
      <formula>NOT(ISERROR(SEARCH("TELCEL",J478)))</formula>
    </cfRule>
    <cfRule type="containsText" dxfId="9015" priority="43111" operator="containsText" text="TELCEL MIGRACION">
      <formula>NOT(ISERROR(SEARCH("TELCEL MIGRACION",J478)))</formula>
    </cfRule>
  </conditionalFormatting>
  <conditionalFormatting sqref="J479">
    <cfRule type="containsText" dxfId="9014" priority="43512" operator="containsText" text="TELCEL">
      <formula>NOT(ISERROR(SEARCH("TELCEL",J479)))</formula>
    </cfRule>
    <cfRule type="containsText" dxfId="9013" priority="43502" operator="containsText" text="EMPRENET">
      <formula>NOT(ISERROR(SEARCH("EMPRENET",J479)))</formula>
    </cfRule>
    <cfRule type="containsText" dxfId="9012" priority="43505" operator="containsText" text="TELCEL MIGRACION">
      <formula>NOT(ISERROR(SEARCH("TELCEL MIGRACION",J479)))</formula>
    </cfRule>
    <cfRule type="containsText" dxfId="9011" priority="43506" operator="containsText" text="TELCEL">
      <formula>NOT(ISERROR(SEARCH("TELCEL",J479)))</formula>
    </cfRule>
    <cfRule type="containsText" dxfId="9010" priority="43507" operator="containsText" text="TELCEL MIGRACION">
      <formula>NOT(ISERROR(SEARCH("TELCEL MIGRACION",J479)))</formula>
    </cfRule>
    <cfRule type="containsText" dxfId="9009" priority="43508" operator="containsText" text="TELCEL">
      <formula>NOT(ISERROR(SEARCH("TELCEL",J479)))</formula>
    </cfRule>
  </conditionalFormatting>
  <conditionalFormatting sqref="J480">
    <cfRule type="containsText" dxfId="9008" priority="43048" operator="containsText" text="TELCEL">
      <formula>NOT(ISERROR(SEARCH("TELCEL",J480)))</formula>
    </cfRule>
    <cfRule type="containsText" dxfId="9007" priority="43046" operator="containsText" text="TELCEL">
      <formula>NOT(ISERROR(SEARCH("TELCEL",J480)))</formula>
    </cfRule>
    <cfRule type="containsText" dxfId="9006" priority="43045" operator="containsText" text="TELCEL MIGRACION">
      <formula>NOT(ISERROR(SEARCH("TELCEL MIGRACION",J480)))</formula>
    </cfRule>
    <cfRule type="containsText" dxfId="9005" priority="43047" operator="containsText" text="TELCEL MIGRACION">
      <formula>NOT(ISERROR(SEARCH("TELCEL MIGRACION",J480)))</formula>
    </cfRule>
    <cfRule type="containsText" dxfId="9004" priority="43044" operator="containsText" text="EMPRENET">
      <formula>NOT(ISERROR(SEARCH("EMPRENET",J480)))</formula>
    </cfRule>
    <cfRule type="containsText" dxfId="9003" priority="43049" operator="containsText" text="TELCEL">
      <formula>NOT(ISERROR(SEARCH("TELCEL",J480)))</formula>
    </cfRule>
  </conditionalFormatting>
  <conditionalFormatting sqref="J481">
    <cfRule type="containsText" dxfId="9002" priority="43022" operator="containsText" text="TELCEL">
      <formula>NOT(ISERROR(SEARCH("TELCEL",J481)))</formula>
    </cfRule>
    <cfRule type="containsText" dxfId="9001" priority="43016" operator="containsText" text="TELCEL">
      <formula>NOT(ISERROR(SEARCH("TELCEL",J481)))</formula>
    </cfRule>
    <cfRule type="containsText" dxfId="9000" priority="43015" operator="containsText" text="TELCEL MIGRACION">
      <formula>NOT(ISERROR(SEARCH("TELCEL MIGRACION",J481)))</formula>
    </cfRule>
    <cfRule type="containsText" dxfId="8999" priority="43014" operator="containsText" text="TELCEL">
      <formula>NOT(ISERROR(SEARCH("TELCEL",J481)))</formula>
    </cfRule>
    <cfRule type="containsText" dxfId="8998" priority="43013" operator="containsText" text="TELCEL MIGRACION">
      <formula>NOT(ISERROR(SEARCH("TELCEL MIGRACION",J481)))</formula>
    </cfRule>
    <cfRule type="containsText" dxfId="8997" priority="43009" operator="containsText" text="EMPRENET">
      <formula>NOT(ISERROR(SEARCH("EMPRENET",J481)))</formula>
    </cfRule>
  </conditionalFormatting>
  <conditionalFormatting sqref="J482">
    <cfRule type="containsText" dxfId="8996" priority="43482" operator="containsText" text="TELCEL">
      <formula>NOT(ISERROR(SEARCH("TELCEL",J482)))</formula>
    </cfRule>
    <cfRule type="containsText" dxfId="8995" priority="43472" operator="containsText" text="EMPRENET">
      <formula>NOT(ISERROR(SEARCH("EMPRENET",J482)))</formula>
    </cfRule>
    <cfRule type="containsText" dxfId="8994" priority="43475" operator="containsText" text="TELCEL MIGRACION">
      <formula>NOT(ISERROR(SEARCH("TELCEL MIGRACION",J482)))</formula>
    </cfRule>
    <cfRule type="containsText" dxfId="8993" priority="43476" operator="containsText" text="TELCEL">
      <formula>NOT(ISERROR(SEARCH("TELCEL",J482)))</formula>
    </cfRule>
    <cfRule type="containsText" dxfId="8992" priority="43477" operator="containsText" text="TELCEL MIGRACION">
      <formula>NOT(ISERROR(SEARCH("TELCEL MIGRACION",J482)))</formula>
    </cfRule>
    <cfRule type="containsText" dxfId="8991" priority="43478" operator="containsText" text="TELCEL">
      <formula>NOT(ISERROR(SEARCH("TELCEL",J482)))</formula>
    </cfRule>
  </conditionalFormatting>
  <conditionalFormatting sqref="J483:J485">
    <cfRule type="containsText" dxfId="8990" priority="42985" operator="containsText" text="TELCEL">
      <formula>NOT(ISERROR(SEARCH("TELCEL",J483)))</formula>
    </cfRule>
    <cfRule type="containsText" dxfId="8989" priority="42981" operator="containsText" text="TELCEL">
      <formula>NOT(ISERROR(SEARCH("TELCEL",J483)))</formula>
    </cfRule>
    <cfRule type="containsText" dxfId="8988" priority="42980" operator="containsText" text="TELCEL MIGRACION">
      <formula>NOT(ISERROR(SEARCH("TELCEL MIGRACION",J483)))</formula>
    </cfRule>
    <cfRule type="containsText" dxfId="8987" priority="42975" operator="containsText" text="EMPRENET">
      <formula>NOT(ISERROR(SEARCH("EMPRENET",J483)))</formula>
    </cfRule>
    <cfRule type="containsText" dxfId="8986" priority="42978" operator="containsText" text="TELCEL MIGRACION">
      <formula>NOT(ISERROR(SEARCH("TELCEL MIGRACION",J483)))</formula>
    </cfRule>
    <cfRule type="containsText" dxfId="8985" priority="42979" operator="containsText" text="TELCEL">
      <formula>NOT(ISERROR(SEARCH("TELCEL",J483)))</formula>
    </cfRule>
  </conditionalFormatting>
  <conditionalFormatting sqref="J492">
    <cfRule type="containsText" dxfId="8984" priority="42728" operator="containsText" text="EMPRENET">
      <formula>NOT(ISERROR(SEARCH("EMPRENET",J492)))</formula>
    </cfRule>
    <cfRule type="containsText" dxfId="8983" priority="42733" operator="containsText" text="TELCEL">
      <formula>NOT(ISERROR(SEARCH("TELCEL",J492)))</formula>
    </cfRule>
    <cfRule type="containsText" dxfId="8982" priority="42730" operator="containsText" text="TELCEL">
      <formula>NOT(ISERROR(SEARCH("TELCEL",J492)))</formula>
    </cfRule>
    <cfRule type="containsText" dxfId="8981" priority="42731" operator="containsText" text="TELCEL MIGRACION">
      <formula>NOT(ISERROR(SEARCH("TELCEL MIGRACION",J492)))</formula>
    </cfRule>
    <cfRule type="containsText" dxfId="8980" priority="42732" operator="containsText" text="TELCEL">
      <formula>NOT(ISERROR(SEARCH("TELCEL",J492)))</formula>
    </cfRule>
    <cfRule type="containsText" dxfId="8979" priority="42729" operator="containsText" text="TELCEL MIGRACION">
      <formula>NOT(ISERROR(SEARCH("TELCEL MIGRACION",J492)))</formula>
    </cfRule>
  </conditionalFormatting>
  <conditionalFormatting sqref="J496">
    <cfRule type="containsText" dxfId="8978" priority="43335" operator="containsText" text="TELCEL">
      <formula>NOT(ISERROR(SEARCH("TELCEL",J496)))</formula>
    </cfRule>
    <cfRule type="containsText" dxfId="8977" priority="43324" operator="containsText" text="EMPRENET">
      <formula>NOT(ISERROR(SEARCH("EMPRENET",J496)))</formula>
    </cfRule>
    <cfRule type="containsText" dxfId="8976" priority="43328" operator="containsText" text="TELCEL">
      <formula>NOT(ISERROR(SEARCH("TELCEL",J496)))</formula>
    </cfRule>
    <cfRule type="containsText" dxfId="8975" priority="43327" operator="containsText" text="TELCEL MIGRACION">
      <formula>NOT(ISERROR(SEARCH("TELCEL MIGRACION",J496)))</formula>
    </cfRule>
    <cfRule type="containsText" dxfId="8974" priority="43329" operator="containsText" text="TELCEL MIGRACION">
      <formula>NOT(ISERROR(SEARCH("TELCEL MIGRACION",J496)))</formula>
    </cfRule>
    <cfRule type="containsText" dxfId="8973" priority="43330" operator="containsText" text="TELCEL">
      <formula>NOT(ISERROR(SEARCH("TELCEL",J496)))</formula>
    </cfRule>
  </conditionalFormatting>
  <conditionalFormatting sqref="J497">
    <cfRule type="containsText" dxfId="8972" priority="43283" operator="containsText" text="EMPRENET">
      <formula>NOT(ISERROR(SEARCH("EMPRENET",J497)))</formula>
    </cfRule>
    <cfRule type="containsText" dxfId="8971" priority="43286" operator="containsText" text="TELCEL MIGRACION">
      <formula>NOT(ISERROR(SEARCH("TELCEL MIGRACION",J497)))</formula>
    </cfRule>
    <cfRule type="containsText" dxfId="8970" priority="43287" operator="containsText" text="TELCEL">
      <formula>NOT(ISERROR(SEARCH("TELCEL",J497)))</formula>
    </cfRule>
    <cfRule type="containsText" dxfId="8969" priority="43288" operator="containsText" text="TELCEL MIGRACION">
      <formula>NOT(ISERROR(SEARCH("TELCEL MIGRACION",J497)))</formula>
    </cfRule>
    <cfRule type="containsText" dxfId="8968" priority="43289" operator="containsText" text="TELCEL">
      <formula>NOT(ISERROR(SEARCH("TELCEL",J497)))</formula>
    </cfRule>
    <cfRule type="containsText" dxfId="8967" priority="43294" operator="containsText" text="TELCEL">
      <formula>NOT(ISERROR(SEARCH("TELCEL",J497)))</formula>
    </cfRule>
  </conditionalFormatting>
  <conditionalFormatting sqref="J498">
    <cfRule type="containsText" dxfId="8966" priority="43236" operator="containsText" text="EMPRENET">
      <formula>NOT(ISERROR(SEARCH("EMPRENET",J498)))</formula>
    </cfRule>
    <cfRule type="containsText" dxfId="8965" priority="43239" operator="containsText" text="TELCEL MIGRACION">
      <formula>NOT(ISERROR(SEARCH("TELCEL MIGRACION",J498)))</formula>
    </cfRule>
    <cfRule type="containsText" dxfId="8964" priority="43240" operator="containsText" text="TELCEL">
      <formula>NOT(ISERROR(SEARCH("TELCEL",J498)))</formula>
    </cfRule>
    <cfRule type="containsText" dxfId="8963" priority="43241" operator="containsText" text="TELCEL MIGRACION">
      <formula>NOT(ISERROR(SEARCH("TELCEL MIGRACION",J498)))</formula>
    </cfRule>
    <cfRule type="containsText" dxfId="8962" priority="43242" operator="containsText" text="TELCEL">
      <formula>NOT(ISERROR(SEARCH("TELCEL",J498)))</formula>
    </cfRule>
    <cfRule type="containsText" dxfId="8961" priority="43246" operator="containsText" text="TELCEL">
      <formula>NOT(ISERROR(SEARCH("TELCEL",J498)))</formula>
    </cfRule>
  </conditionalFormatting>
  <conditionalFormatting sqref="J499">
    <cfRule type="containsText" dxfId="8960" priority="42644" operator="containsText" text="TELCEL MIGRACION">
      <formula>NOT(ISERROR(SEARCH("TELCEL MIGRACION",J499)))</formula>
    </cfRule>
    <cfRule type="containsText" dxfId="8959" priority="42639" operator="containsText" text="EMPRENET">
      <formula>NOT(ISERROR(SEARCH("EMPRENET",J499)))</formula>
    </cfRule>
    <cfRule type="containsText" dxfId="8958" priority="42643" operator="containsText" text="TELCEL">
      <formula>NOT(ISERROR(SEARCH("TELCEL",J499)))</formula>
    </cfRule>
    <cfRule type="containsText" dxfId="8957" priority="42645" operator="containsText" text="TELCEL">
      <formula>NOT(ISERROR(SEARCH("TELCEL",J499)))</formula>
    </cfRule>
    <cfRule type="containsText" dxfId="8956" priority="42642" operator="containsText" text="TELCEL MIGRACION">
      <formula>NOT(ISERROR(SEARCH("TELCEL MIGRACION",J499)))</formula>
    </cfRule>
    <cfRule type="containsText" dxfId="8955" priority="42650" operator="containsText" text="TELCEL">
      <formula>NOT(ISERROR(SEARCH("TELCEL",J499)))</formula>
    </cfRule>
  </conditionalFormatting>
  <conditionalFormatting sqref="J500">
    <cfRule type="containsText" dxfId="8954" priority="42929" operator="containsText" text="TELCEL">
      <formula>NOT(ISERROR(SEARCH("TELCEL",J500)))</formula>
    </cfRule>
    <cfRule type="containsText" dxfId="8953" priority="42930" operator="containsText" text="TELCEL">
      <formula>NOT(ISERROR(SEARCH("TELCEL",J500)))</formula>
    </cfRule>
    <cfRule type="containsText" dxfId="8952" priority="42925" operator="containsText" text="EMPRENET">
      <formula>NOT(ISERROR(SEARCH("EMPRENET",J500)))</formula>
    </cfRule>
    <cfRule type="containsText" dxfId="8951" priority="42926" operator="containsText" text="TELCEL MIGRACION">
      <formula>NOT(ISERROR(SEARCH("TELCEL MIGRACION",J500)))</formula>
    </cfRule>
    <cfRule type="containsText" dxfId="8950" priority="42927" operator="containsText" text="TELCEL">
      <formula>NOT(ISERROR(SEARCH("TELCEL",J500)))</formula>
    </cfRule>
    <cfRule type="containsText" dxfId="8949" priority="42928" operator="containsText" text="TELCEL MIGRACION">
      <formula>NOT(ISERROR(SEARCH("TELCEL MIGRACION",J500)))</formula>
    </cfRule>
  </conditionalFormatting>
  <conditionalFormatting sqref="J501">
    <cfRule type="containsText" dxfId="8948" priority="42697" operator="containsText" text="TELCEL MIGRACION">
      <formula>NOT(ISERROR(SEARCH("TELCEL MIGRACION",J501)))</formula>
    </cfRule>
    <cfRule type="containsText" dxfId="8947" priority="42696" operator="containsText" text="TELCEL">
      <formula>NOT(ISERROR(SEARCH("TELCEL",J501)))</formula>
    </cfRule>
    <cfRule type="containsText" dxfId="8946" priority="42691" operator="containsText" text="EMPRENET">
      <formula>NOT(ISERROR(SEARCH("EMPRENET",J501)))</formula>
    </cfRule>
    <cfRule type="containsText" dxfId="8945" priority="42698" operator="containsText" text="TELCEL">
      <formula>NOT(ISERROR(SEARCH("TELCEL",J501)))</formula>
    </cfRule>
    <cfRule type="containsText" dxfId="8944" priority="42704" operator="containsText" text="TELCEL">
      <formula>NOT(ISERROR(SEARCH("TELCEL",J501)))</formula>
    </cfRule>
    <cfRule type="containsText" dxfId="8943" priority="42695" operator="containsText" text="TELCEL MIGRACION">
      <formula>NOT(ISERROR(SEARCH("TELCEL MIGRACION",J501)))</formula>
    </cfRule>
  </conditionalFormatting>
  <conditionalFormatting sqref="J502">
    <cfRule type="containsText" dxfId="8942" priority="42670" operator="containsText" text="TELCEL">
      <formula>NOT(ISERROR(SEARCH("TELCEL",J502)))</formula>
    </cfRule>
    <cfRule type="containsText" dxfId="8941" priority="42668" operator="containsText" text="TELCEL MIGRACION">
      <formula>NOT(ISERROR(SEARCH("TELCEL MIGRACION",J502)))</formula>
    </cfRule>
    <cfRule type="containsText" dxfId="8940" priority="42669" operator="containsText" text="TELCEL">
      <formula>NOT(ISERROR(SEARCH("TELCEL",J502)))</formula>
    </cfRule>
    <cfRule type="containsText" dxfId="8939" priority="42665" operator="containsText" text="EMPRENET">
      <formula>NOT(ISERROR(SEARCH("EMPRENET",J502)))</formula>
    </cfRule>
    <cfRule type="containsText" dxfId="8938" priority="42666" operator="containsText" text="TELCEL MIGRACION">
      <formula>NOT(ISERROR(SEARCH("TELCEL MIGRACION",J502)))</formula>
    </cfRule>
    <cfRule type="containsText" dxfId="8937" priority="42667" operator="containsText" text="TELCEL">
      <formula>NOT(ISERROR(SEARCH("TELCEL",J502)))</formula>
    </cfRule>
  </conditionalFormatting>
  <conditionalFormatting sqref="J503">
    <cfRule type="containsText" dxfId="8936" priority="42660" operator="containsText" text="TELCEL MIGRACION">
      <formula>NOT(ISERROR(SEARCH("TELCEL MIGRACION",J503)))</formula>
    </cfRule>
    <cfRule type="containsText" dxfId="8935" priority="42661" operator="containsText" text="TELCEL">
      <formula>NOT(ISERROR(SEARCH("TELCEL",J503)))</formula>
    </cfRule>
    <cfRule type="containsText" dxfId="8934" priority="42662" operator="containsText" text="TELCEL MIGRACION">
      <formula>NOT(ISERROR(SEARCH("TELCEL MIGRACION",J503)))</formula>
    </cfRule>
    <cfRule type="containsText" dxfId="8933" priority="42663" operator="containsText" text="TELCEL">
      <formula>NOT(ISERROR(SEARCH("TELCEL",J503)))</formula>
    </cfRule>
    <cfRule type="containsText" dxfId="8932" priority="42664" operator="containsText" text="TELCEL">
      <formula>NOT(ISERROR(SEARCH("TELCEL",J503)))</formula>
    </cfRule>
    <cfRule type="containsText" dxfId="8931" priority="42659" operator="containsText" text="EMPRENET">
      <formula>NOT(ISERROR(SEARCH("EMPRENET",J503)))</formula>
    </cfRule>
  </conditionalFormatting>
  <conditionalFormatting sqref="J507">
    <cfRule type="containsText" dxfId="8930" priority="42554" operator="containsText" text="TELCEL MIGRACION">
      <formula>NOT(ISERROR(SEARCH("TELCEL MIGRACION",J507)))</formula>
    </cfRule>
    <cfRule type="containsText" dxfId="8929" priority="42561" operator="containsText" text="TELCEL">
      <formula>NOT(ISERROR(SEARCH("TELCEL",J507)))</formula>
    </cfRule>
    <cfRule type="containsText" dxfId="8928" priority="42557" operator="containsText" text="TELCEL">
      <formula>NOT(ISERROR(SEARCH("TELCEL",J507)))</formula>
    </cfRule>
    <cfRule type="containsText" dxfId="8927" priority="42551" operator="containsText" text="EMPRENET">
      <formula>NOT(ISERROR(SEARCH("EMPRENET",J507)))</formula>
    </cfRule>
    <cfRule type="containsText" dxfId="8926" priority="42556" operator="containsText" text="TELCEL MIGRACION">
      <formula>NOT(ISERROR(SEARCH("TELCEL MIGRACION",J507)))</formula>
    </cfRule>
    <cfRule type="containsText" dxfId="8925" priority="42555" operator="containsText" text="TELCEL">
      <formula>NOT(ISERROR(SEARCH("TELCEL",J507)))</formula>
    </cfRule>
  </conditionalFormatting>
  <conditionalFormatting sqref="J508">
    <cfRule type="containsText" dxfId="8924" priority="42518" operator="containsText" text="TELCEL MIGRACION">
      <formula>NOT(ISERROR(SEARCH("TELCEL MIGRACION",J508)))</formula>
    </cfRule>
    <cfRule type="containsText" dxfId="8923" priority="42519" operator="containsText" text="TELCEL">
      <formula>NOT(ISERROR(SEARCH("TELCEL",J508)))</formula>
    </cfRule>
    <cfRule type="containsText" dxfId="8922" priority="42520" operator="containsText" text="TELCEL MIGRACION">
      <formula>NOT(ISERROR(SEARCH("TELCEL MIGRACION",J508)))</formula>
    </cfRule>
    <cfRule type="containsText" dxfId="8921" priority="42521" operator="containsText" text="TELCEL">
      <formula>NOT(ISERROR(SEARCH("TELCEL",J508)))</formula>
    </cfRule>
    <cfRule type="containsText" dxfId="8920" priority="42525" operator="containsText" text="TELCEL">
      <formula>NOT(ISERROR(SEARCH("TELCEL",J508)))</formula>
    </cfRule>
    <cfRule type="containsText" dxfId="8919" priority="42515" operator="containsText" text="EMPRENET">
      <formula>NOT(ISERROR(SEARCH("EMPRENET",J508)))</formula>
    </cfRule>
  </conditionalFormatting>
  <conditionalFormatting sqref="J510">
    <cfRule type="containsText" dxfId="8918" priority="42465" operator="containsText" text="TELCEL MIGRACION">
      <formula>NOT(ISERROR(SEARCH("TELCEL MIGRACION",J510)))</formula>
    </cfRule>
    <cfRule type="containsText" dxfId="8917" priority="42466" operator="containsText" text="TELCEL">
      <formula>NOT(ISERROR(SEARCH("TELCEL",J510)))</formula>
    </cfRule>
    <cfRule type="containsText" dxfId="8916" priority="42467" operator="containsText" text="TELCEL MIGRACION">
      <formula>NOT(ISERROR(SEARCH("TELCEL MIGRACION",J510)))</formula>
    </cfRule>
    <cfRule type="containsText" dxfId="8915" priority="42468" operator="containsText" text="TELCEL">
      <formula>NOT(ISERROR(SEARCH("TELCEL",J510)))</formula>
    </cfRule>
    <cfRule type="containsText" dxfId="8914" priority="42472" operator="containsText" text="TELCEL">
      <formula>NOT(ISERROR(SEARCH("TELCEL",J510)))</formula>
    </cfRule>
    <cfRule type="containsText" dxfId="8913" priority="42462" operator="containsText" text="EMPRENET">
      <formula>NOT(ISERROR(SEARCH("EMPRENET",J510)))</formula>
    </cfRule>
  </conditionalFormatting>
  <conditionalFormatting sqref="J511">
    <cfRule type="containsText" dxfId="8912" priority="42373" operator="containsText" text="TELCEL">
      <formula>NOT(ISERROR(SEARCH("TELCEL",J511)))</formula>
    </cfRule>
    <cfRule type="containsText" dxfId="8911" priority="42372" operator="containsText" text="TELCEL MIGRACION">
      <formula>NOT(ISERROR(SEARCH("TELCEL MIGRACION",J511)))</formula>
    </cfRule>
    <cfRule type="containsText" dxfId="8910" priority="42369" operator="containsText" text="EMPRENET">
      <formula>NOT(ISERROR(SEARCH("EMPRENET",J511)))</formula>
    </cfRule>
    <cfRule type="containsText" dxfId="8909" priority="42370" operator="containsText" text="TELCEL MIGRACION">
      <formula>NOT(ISERROR(SEARCH("TELCEL MIGRACION",J511)))</formula>
    </cfRule>
    <cfRule type="containsText" dxfId="8908" priority="42371" operator="containsText" text="TELCEL">
      <formula>NOT(ISERROR(SEARCH("TELCEL",J511)))</formula>
    </cfRule>
    <cfRule type="containsText" dxfId="8907" priority="42374" operator="containsText" text="TELCEL">
      <formula>NOT(ISERROR(SEARCH("TELCEL",J511)))</formula>
    </cfRule>
  </conditionalFormatting>
  <conditionalFormatting sqref="J512:J513">
    <cfRule type="containsText" dxfId="8906" priority="42397" operator="containsText" text="TELCEL MIGRACION">
      <formula>NOT(ISERROR(SEARCH("TELCEL MIGRACION",J512)))</formula>
    </cfRule>
    <cfRule type="containsText" dxfId="8905" priority="42396" operator="containsText" text="EMPRENET">
      <formula>NOT(ISERROR(SEARCH("EMPRENET",J512)))</formula>
    </cfRule>
    <cfRule type="containsText" dxfId="8904" priority="42401" operator="containsText" text="TELCEL">
      <formula>NOT(ISERROR(SEARCH("TELCEL",J512)))</formula>
    </cfRule>
    <cfRule type="containsText" dxfId="8903" priority="42398" operator="containsText" text="TELCEL">
      <formula>NOT(ISERROR(SEARCH("TELCEL",J512)))</formula>
    </cfRule>
    <cfRule type="containsText" dxfId="8902" priority="42399" operator="containsText" text="TELCEL MIGRACION">
      <formula>NOT(ISERROR(SEARCH("TELCEL MIGRACION",J512)))</formula>
    </cfRule>
    <cfRule type="containsText" dxfId="8901" priority="42400" operator="containsText" text="TELCEL">
      <formula>NOT(ISERROR(SEARCH("TELCEL",J512)))</formula>
    </cfRule>
  </conditionalFormatting>
  <conditionalFormatting sqref="J520">
    <cfRule type="containsText" dxfId="8900" priority="42246" operator="containsText" text="TELCEL MIGRACION">
      <formula>NOT(ISERROR(SEARCH("TELCEL MIGRACION",J520)))</formula>
    </cfRule>
    <cfRule type="containsText" dxfId="8899" priority="42247" operator="containsText" text="TELCEL">
      <formula>NOT(ISERROR(SEARCH("TELCEL",J520)))</formula>
    </cfRule>
    <cfRule type="containsText" dxfId="8898" priority="42253" operator="containsText" text="TELCEL">
      <formula>NOT(ISERROR(SEARCH("TELCEL",J520)))</formula>
    </cfRule>
    <cfRule type="containsText" dxfId="8897" priority="42240" operator="containsText" text="EMPRENET">
      <formula>NOT(ISERROR(SEARCH("EMPRENET",J520)))</formula>
    </cfRule>
    <cfRule type="containsText" dxfId="8896" priority="42244" operator="containsText" text="TELCEL MIGRACION">
      <formula>NOT(ISERROR(SEARCH("TELCEL MIGRACION",J520)))</formula>
    </cfRule>
    <cfRule type="containsText" dxfId="8895" priority="42245" operator="containsText" text="TELCEL">
      <formula>NOT(ISERROR(SEARCH("TELCEL",J520)))</formula>
    </cfRule>
  </conditionalFormatting>
  <conditionalFormatting sqref="J521">
    <cfRule type="containsText" dxfId="8894" priority="42196" operator="containsText" text="TELCEL MIGRACION">
      <formula>NOT(ISERROR(SEARCH("TELCEL MIGRACION",J521)))</formula>
    </cfRule>
    <cfRule type="containsText" dxfId="8893" priority="42197" operator="containsText" text="TELCEL">
      <formula>NOT(ISERROR(SEARCH("TELCEL",J521)))</formula>
    </cfRule>
    <cfRule type="containsText" dxfId="8892" priority="42200" operator="containsText" text="TELCEL">
      <formula>NOT(ISERROR(SEARCH("TELCEL",J521)))</formula>
    </cfRule>
    <cfRule type="containsText" dxfId="8891" priority="42199" operator="containsText" text="TELCEL">
      <formula>NOT(ISERROR(SEARCH("TELCEL",J521)))</formula>
    </cfRule>
    <cfRule type="containsText" dxfId="8890" priority="42198" operator="containsText" text="TELCEL MIGRACION">
      <formula>NOT(ISERROR(SEARCH("TELCEL MIGRACION",J521)))</formula>
    </cfRule>
    <cfRule type="containsText" dxfId="8889" priority="42195" operator="containsText" text="EMPRENET">
      <formula>NOT(ISERROR(SEARCH("EMPRENET",J521)))</formula>
    </cfRule>
  </conditionalFormatting>
  <conditionalFormatting sqref="J522">
    <cfRule type="containsText" dxfId="8888" priority="42167" operator="containsText" text="TELCEL">
      <formula>NOT(ISERROR(SEARCH("TELCEL",J522)))</formula>
    </cfRule>
    <cfRule type="containsText" dxfId="8887" priority="42166" operator="containsText" text="TELCEL MIGRACION">
      <formula>NOT(ISERROR(SEARCH("TELCEL MIGRACION",J522)))</formula>
    </cfRule>
    <cfRule type="containsText" dxfId="8886" priority="42160" operator="containsText" text="EMPRENET">
      <formula>NOT(ISERROR(SEARCH("EMPRENET",J522)))</formula>
    </cfRule>
    <cfRule type="containsText" dxfId="8885" priority="42164" operator="containsText" text="TELCEL MIGRACION">
      <formula>NOT(ISERROR(SEARCH("TELCEL MIGRACION",J522)))</formula>
    </cfRule>
    <cfRule type="containsText" dxfId="8884" priority="42165" operator="containsText" text="TELCEL">
      <formula>NOT(ISERROR(SEARCH("TELCEL",J522)))</formula>
    </cfRule>
    <cfRule type="containsText" dxfId="8883" priority="42173" operator="containsText" text="TELCEL">
      <formula>NOT(ISERROR(SEARCH("TELCEL",J522)))</formula>
    </cfRule>
  </conditionalFormatting>
  <conditionalFormatting sqref="J523">
    <cfRule type="containsText" dxfId="8882" priority="42128" operator="containsText" text="TELCEL MIGRACION">
      <formula>NOT(ISERROR(SEARCH("TELCEL MIGRACION",J523)))</formula>
    </cfRule>
    <cfRule type="containsText" dxfId="8881" priority="42131" operator="containsText" text="TELCEL">
      <formula>NOT(ISERROR(SEARCH("TELCEL",J523)))</formula>
    </cfRule>
    <cfRule type="containsText" dxfId="8880" priority="42137" operator="containsText" text="TELCEL">
      <formula>NOT(ISERROR(SEARCH("TELCEL",J523)))</formula>
    </cfRule>
    <cfRule type="containsText" dxfId="8879" priority="42124" operator="containsText" text="EMPRENET">
      <formula>NOT(ISERROR(SEARCH("EMPRENET",J523)))</formula>
    </cfRule>
    <cfRule type="containsText" dxfId="8878" priority="42130" operator="containsText" text="TELCEL MIGRACION">
      <formula>NOT(ISERROR(SEARCH("TELCEL MIGRACION",J523)))</formula>
    </cfRule>
    <cfRule type="containsText" dxfId="8877" priority="42129" operator="containsText" text="TELCEL">
      <formula>NOT(ISERROR(SEARCH("TELCEL",J523)))</formula>
    </cfRule>
  </conditionalFormatting>
  <conditionalFormatting sqref="J524">
    <cfRule type="containsText" dxfId="8876" priority="42096" operator="containsText" text="TELCEL">
      <formula>NOT(ISERROR(SEARCH("TELCEL",J524)))</formula>
    </cfRule>
    <cfRule type="containsText" dxfId="8875" priority="42085" operator="containsText" text="EMPRENET">
      <formula>NOT(ISERROR(SEARCH("EMPRENET",J524)))</formula>
    </cfRule>
    <cfRule type="containsText" dxfId="8874" priority="42088" operator="containsText" text="TELCEL MIGRACION">
      <formula>NOT(ISERROR(SEARCH("TELCEL MIGRACION",J524)))</formula>
    </cfRule>
    <cfRule type="containsText" dxfId="8873" priority="42091" operator="containsText" text="TELCEL">
      <formula>NOT(ISERROR(SEARCH("TELCEL",J524)))</formula>
    </cfRule>
    <cfRule type="containsText" dxfId="8872" priority="42089" operator="containsText" text="TELCEL">
      <formula>NOT(ISERROR(SEARCH("TELCEL",J524)))</formula>
    </cfRule>
    <cfRule type="containsText" dxfId="8871" priority="42090" operator="containsText" text="TELCEL MIGRACION">
      <formula>NOT(ISERROR(SEARCH("TELCEL MIGRACION",J524)))</formula>
    </cfRule>
  </conditionalFormatting>
  <conditionalFormatting sqref="J528">
    <cfRule type="containsText" dxfId="8870" priority="41988" operator="containsText" text="TELCEL MIGRACION">
      <formula>NOT(ISERROR(SEARCH("TELCEL MIGRACION",J528)))</formula>
    </cfRule>
    <cfRule type="containsText" dxfId="8869" priority="41987" operator="containsText" text="TELCEL">
      <formula>NOT(ISERROR(SEARCH("TELCEL",J528)))</formula>
    </cfRule>
    <cfRule type="containsText" dxfId="8868" priority="41989" operator="containsText" text="TELCEL">
      <formula>NOT(ISERROR(SEARCH("TELCEL",J528)))</formula>
    </cfRule>
    <cfRule type="containsText" dxfId="8867" priority="41986" operator="containsText" text="TELCEL MIGRACION">
      <formula>NOT(ISERROR(SEARCH("TELCEL MIGRACION",J528)))</formula>
    </cfRule>
    <cfRule type="containsText" dxfId="8866" priority="41982" operator="containsText" text="EMPRENET">
      <formula>NOT(ISERROR(SEARCH("EMPRENET",J528)))</formula>
    </cfRule>
    <cfRule type="containsText" dxfId="8865" priority="41995" operator="containsText" text="TELCEL">
      <formula>NOT(ISERROR(SEARCH("TELCEL",J528)))</formula>
    </cfRule>
  </conditionalFormatting>
  <conditionalFormatting sqref="J535">
    <cfRule type="containsText" dxfId="8864" priority="41860" operator="containsText" text="TELCEL MIGRACION">
      <formula>NOT(ISERROR(SEARCH("TELCEL MIGRACION",J535)))</formula>
    </cfRule>
    <cfRule type="containsText" dxfId="8863" priority="41859" operator="containsText" text="TELCEL">
      <formula>NOT(ISERROR(SEARCH("TELCEL",J535)))</formula>
    </cfRule>
    <cfRule type="containsText" dxfId="8862" priority="41857" operator="containsText" text="EMPRENET">
      <formula>NOT(ISERROR(SEARCH("EMPRENET",J535)))</formula>
    </cfRule>
    <cfRule type="containsText" dxfId="8861" priority="41858" operator="containsText" text="TELCEL MIGRACION">
      <formula>NOT(ISERROR(SEARCH("TELCEL MIGRACION",J535)))</formula>
    </cfRule>
    <cfRule type="containsText" dxfId="8860" priority="41861" operator="containsText" text="TELCEL">
      <formula>NOT(ISERROR(SEARCH("TELCEL",J535)))</formula>
    </cfRule>
    <cfRule type="containsText" dxfId="8859" priority="41862" operator="containsText" text="TELCEL">
      <formula>NOT(ISERROR(SEARCH("TELCEL",J535)))</formula>
    </cfRule>
  </conditionalFormatting>
  <conditionalFormatting sqref="J536">
    <cfRule type="containsText" dxfId="8858" priority="41851" operator="containsText" text="TELCEL">
      <formula>NOT(ISERROR(SEARCH("TELCEL",J536)))</formula>
    </cfRule>
    <cfRule type="containsText" dxfId="8857" priority="41850" operator="containsText" text="TELCEL">
      <formula>NOT(ISERROR(SEARCH("TELCEL",J536)))</formula>
    </cfRule>
    <cfRule type="containsText" dxfId="8856" priority="41849" operator="containsText" text="TELCEL MIGRACION">
      <formula>NOT(ISERROR(SEARCH("TELCEL MIGRACION",J536)))</formula>
    </cfRule>
    <cfRule type="containsText" dxfId="8855" priority="41848" operator="containsText" text="TELCEL">
      <formula>NOT(ISERROR(SEARCH("TELCEL",J536)))</formula>
    </cfRule>
    <cfRule type="containsText" dxfId="8854" priority="41846" operator="containsText" text="EMPRENET">
      <formula>NOT(ISERROR(SEARCH("EMPRENET",J536)))</formula>
    </cfRule>
    <cfRule type="containsText" dxfId="8853" priority="41847" operator="containsText" text="TELCEL MIGRACION">
      <formula>NOT(ISERROR(SEARCH("TELCEL MIGRACION",J536)))</formula>
    </cfRule>
  </conditionalFormatting>
  <conditionalFormatting sqref="J537:J539">
    <cfRule type="containsText" dxfId="8852" priority="41834" operator="containsText" text="TELCEL">
      <formula>NOT(ISERROR(SEARCH("TELCEL",J537)))</formula>
    </cfRule>
    <cfRule type="containsText" dxfId="8851" priority="41831" operator="containsText" text="TELCEL MIGRACION">
      <formula>NOT(ISERROR(SEARCH("TELCEL MIGRACION",J537)))</formula>
    </cfRule>
    <cfRule type="containsText" dxfId="8850" priority="41832" operator="containsText" text="TELCEL">
      <formula>NOT(ISERROR(SEARCH("TELCEL",J537)))</formula>
    </cfRule>
    <cfRule type="containsText" dxfId="8849" priority="41833" operator="containsText" text="TELCEL MIGRACION">
      <formula>NOT(ISERROR(SEARCH("TELCEL MIGRACION",J537)))</formula>
    </cfRule>
    <cfRule type="containsText" dxfId="8848" priority="41838" operator="containsText" text="TELCEL">
      <formula>NOT(ISERROR(SEARCH("TELCEL",J537)))</formula>
    </cfRule>
    <cfRule type="containsText" dxfId="8847" priority="41828" operator="containsText" text="EMPRENET">
      <formula>NOT(ISERROR(SEARCH("EMPRENET",J537)))</formula>
    </cfRule>
  </conditionalFormatting>
  <conditionalFormatting sqref="J541">
    <cfRule type="containsText" dxfId="8846" priority="41767" operator="containsText" text="TELCEL MIGRACION">
      <formula>NOT(ISERROR(SEARCH("TELCEL MIGRACION",J541)))</formula>
    </cfRule>
    <cfRule type="containsText" dxfId="8845" priority="41775" operator="containsText" text="TELCEL">
      <formula>NOT(ISERROR(SEARCH("TELCEL",J541)))</formula>
    </cfRule>
    <cfRule type="containsText" dxfId="8844" priority="41770" operator="containsText" text="TELCEL">
      <formula>NOT(ISERROR(SEARCH("TELCEL",J541)))</formula>
    </cfRule>
    <cfRule type="containsText" dxfId="8843" priority="41769" operator="containsText" text="TELCEL MIGRACION">
      <formula>NOT(ISERROR(SEARCH("TELCEL MIGRACION",J541)))</formula>
    </cfRule>
    <cfRule type="containsText" dxfId="8842" priority="41768" operator="containsText" text="TELCEL">
      <formula>NOT(ISERROR(SEARCH("TELCEL",J541)))</formula>
    </cfRule>
    <cfRule type="containsText" dxfId="8841" priority="41764" operator="containsText" text="EMPRENET">
      <formula>NOT(ISERROR(SEARCH("EMPRENET",J541)))</formula>
    </cfRule>
  </conditionalFormatting>
  <conditionalFormatting sqref="J544">
    <cfRule type="containsText" dxfId="8840" priority="41705" operator="containsText" text="TELCEL">
      <formula>NOT(ISERROR(SEARCH("TELCEL",J544)))</formula>
    </cfRule>
    <cfRule type="containsText" dxfId="8839" priority="41699" operator="containsText" text="EMPRENET">
      <formula>NOT(ISERROR(SEARCH("EMPRENET",J544)))</formula>
    </cfRule>
    <cfRule type="containsText" dxfId="8838" priority="41703" operator="containsText" text="TELCEL">
      <formula>NOT(ISERROR(SEARCH("TELCEL",J544)))</formula>
    </cfRule>
    <cfRule type="containsText" dxfId="8837" priority="41710" operator="containsText" text="TELCEL">
      <formula>NOT(ISERROR(SEARCH("TELCEL",J544)))</formula>
    </cfRule>
    <cfRule type="containsText" dxfId="8836" priority="41702" operator="containsText" text="TELCEL MIGRACION">
      <formula>NOT(ISERROR(SEARCH("TELCEL MIGRACION",J544)))</formula>
    </cfRule>
    <cfRule type="containsText" dxfId="8835" priority="41704" operator="containsText" text="TELCEL MIGRACION">
      <formula>NOT(ISERROR(SEARCH("TELCEL MIGRACION",J544)))</formula>
    </cfRule>
  </conditionalFormatting>
  <conditionalFormatting sqref="J545">
    <cfRule type="containsText" dxfId="8834" priority="41668" operator="containsText" text="TELCEL MIGRACION">
      <formula>NOT(ISERROR(SEARCH("TELCEL MIGRACION",J545)))</formula>
    </cfRule>
    <cfRule type="containsText" dxfId="8833" priority="41664" operator="containsText" text="EMPRENET">
      <formula>NOT(ISERROR(SEARCH("EMPRENET",J545)))</formula>
    </cfRule>
    <cfRule type="containsText" dxfId="8832" priority="41667" operator="containsText" text="TELCEL">
      <formula>NOT(ISERROR(SEARCH("TELCEL",J545)))</formula>
    </cfRule>
    <cfRule type="containsText" dxfId="8831" priority="41670" operator="containsText" text="TELCEL">
      <formula>NOT(ISERROR(SEARCH("TELCEL",J545)))</formula>
    </cfRule>
    <cfRule type="containsText" dxfId="8830" priority="41669" operator="containsText" text="TELCEL">
      <formula>NOT(ISERROR(SEARCH("TELCEL",J545)))</formula>
    </cfRule>
    <cfRule type="containsText" dxfId="8829" priority="41666" operator="containsText" text="TELCEL MIGRACION">
      <formula>NOT(ISERROR(SEARCH("TELCEL MIGRACION",J545)))</formula>
    </cfRule>
  </conditionalFormatting>
  <conditionalFormatting sqref="J546">
    <cfRule type="containsText" dxfId="8828" priority="41633" operator="containsText" text="TELCEL MIGRACION">
      <formula>NOT(ISERROR(SEARCH("TELCEL MIGRACION",J546)))</formula>
    </cfRule>
    <cfRule type="containsText" dxfId="8827" priority="41642" operator="containsText" text="TELCEL">
      <formula>NOT(ISERROR(SEARCH("TELCEL",J546)))</formula>
    </cfRule>
    <cfRule type="containsText" dxfId="8826" priority="41636" operator="containsText" text="TELCEL">
      <formula>NOT(ISERROR(SEARCH("TELCEL",J546)))</formula>
    </cfRule>
    <cfRule type="containsText" dxfId="8825" priority="41635" operator="containsText" text="TELCEL MIGRACION">
      <formula>NOT(ISERROR(SEARCH("TELCEL MIGRACION",J546)))</formula>
    </cfRule>
    <cfRule type="containsText" dxfId="8824" priority="41634" operator="containsText" text="TELCEL">
      <formula>NOT(ISERROR(SEARCH("TELCEL",J546)))</formula>
    </cfRule>
    <cfRule type="containsText" dxfId="8823" priority="41629" operator="containsText" text="EMPRENET">
      <formula>NOT(ISERROR(SEARCH("EMPRENET",J546)))</formula>
    </cfRule>
  </conditionalFormatting>
  <conditionalFormatting sqref="J554">
    <cfRule type="containsText" dxfId="8822" priority="41459" operator="containsText" text="EMPRENET">
      <formula>NOT(ISERROR(SEARCH("EMPRENET",J554)))</formula>
    </cfRule>
    <cfRule type="containsText" dxfId="8821" priority="41465" operator="containsText" text="TELCEL">
      <formula>NOT(ISERROR(SEARCH("TELCEL",J554)))</formula>
    </cfRule>
    <cfRule type="containsText" dxfId="8820" priority="41464" operator="containsText" text="TELCEL">
      <formula>NOT(ISERROR(SEARCH("TELCEL",J554)))</formula>
    </cfRule>
    <cfRule type="containsText" dxfId="8819" priority="41463" operator="containsText" text="TELCEL MIGRACION">
      <formula>NOT(ISERROR(SEARCH("TELCEL MIGRACION",J554)))</formula>
    </cfRule>
    <cfRule type="containsText" dxfId="8818" priority="41462" operator="containsText" text="TELCEL">
      <formula>NOT(ISERROR(SEARCH("TELCEL",J554)))</formula>
    </cfRule>
    <cfRule type="containsText" dxfId="8817" priority="41461" operator="containsText" text="TELCEL MIGRACION">
      <formula>NOT(ISERROR(SEARCH("TELCEL MIGRACION",J554)))</formula>
    </cfRule>
  </conditionalFormatting>
  <conditionalFormatting sqref="J559">
    <cfRule type="containsText" dxfId="8816" priority="36846" operator="containsText" text="TELCEL MIGRACION">
      <formula>NOT(ISERROR(SEARCH("TELCEL MIGRACION",J559)))</formula>
    </cfRule>
    <cfRule type="containsText" dxfId="8815" priority="36845" operator="containsText" text="EMPRENET">
      <formula>NOT(ISERROR(SEARCH("EMPRENET",J559)))</formula>
    </cfRule>
    <cfRule type="containsText" dxfId="8814" priority="36847" operator="containsText" text="TELCEL">
      <formula>NOT(ISERROR(SEARCH("TELCEL",J559)))</formula>
    </cfRule>
    <cfRule type="containsText" dxfId="8813" priority="36848" operator="containsText" text="TELCEL MIGRACION">
      <formula>NOT(ISERROR(SEARCH("TELCEL MIGRACION",J559)))</formula>
    </cfRule>
    <cfRule type="containsText" dxfId="8812" priority="36849" operator="containsText" text="TELCEL">
      <formula>NOT(ISERROR(SEARCH("TELCEL",J559)))</formula>
    </cfRule>
    <cfRule type="containsText" dxfId="8811" priority="36850" operator="containsText" text="TELCEL">
      <formula>NOT(ISERROR(SEARCH("TELCEL",J559)))</formula>
    </cfRule>
  </conditionalFormatting>
  <conditionalFormatting sqref="J565">
    <cfRule type="containsText" dxfId="8810" priority="41255" operator="containsText" text="TELCEL">
      <formula>NOT(ISERROR(SEARCH("TELCEL",J565)))</formula>
    </cfRule>
    <cfRule type="containsText" dxfId="8809" priority="41251" operator="containsText" text="TELCEL">
      <formula>NOT(ISERROR(SEARCH("TELCEL",J565)))</formula>
    </cfRule>
    <cfRule type="containsText" dxfId="8808" priority="41250" operator="containsText" text="TELCEL MIGRACION">
      <formula>NOT(ISERROR(SEARCH("TELCEL MIGRACION",J565)))</formula>
    </cfRule>
    <cfRule type="containsText" dxfId="8807" priority="41248" operator="containsText" text="EMPRENET">
      <formula>NOT(ISERROR(SEARCH("EMPRENET",J565)))</formula>
    </cfRule>
    <cfRule type="containsText" dxfId="8806" priority="41252" operator="containsText" text="TELCEL MIGRACION">
      <formula>NOT(ISERROR(SEARCH("TELCEL MIGRACION",J565)))</formula>
    </cfRule>
    <cfRule type="containsText" dxfId="8805" priority="41253" operator="containsText" text="TELCEL">
      <formula>NOT(ISERROR(SEARCH("TELCEL",J565)))</formula>
    </cfRule>
  </conditionalFormatting>
  <conditionalFormatting sqref="J581">
    <cfRule type="containsText" dxfId="8804" priority="40873" operator="containsText" text="EMPRENET">
      <formula>NOT(ISERROR(SEARCH("EMPRENET",J581)))</formula>
    </cfRule>
    <cfRule type="containsText" dxfId="8803" priority="40877" operator="containsText" text="TELCEL MIGRACION">
      <formula>NOT(ISERROR(SEARCH("TELCEL MIGRACION",J581)))</formula>
    </cfRule>
    <cfRule type="containsText" dxfId="8802" priority="40878" operator="containsText" text="TELCEL">
      <formula>NOT(ISERROR(SEARCH("TELCEL",J581)))</formula>
    </cfRule>
    <cfRule type="containsText" dxfId="8801" priority="40879" operator="containsText" text="TELCEL MIGRACION">
      <formula>NOT(ISERROR(SEARCH("TELCEL MIGRACION",J581)))</formula>
    </cfRule>
    <cfRule type="containsText" dxfId="8800" priority="40880" operator="containsText" text="TELCEL">
      <formula>NOT(ISERROR(SEARCH("TELCEL",J581)))</formula>
    </cfRule>
    <cfRule type="containsText" dxfId="8799" priority="40886" operator="containsText" text="TELCEL">
      <formula>NOT(ISERROR(SEARCH("TELCEL",J581)))</formula>
    </cfRule>
  </conditionalFormatting>
  <conditionalFormatting sqref="J584">
    <cfRule type="containsText" dxfId="8798" priority="40762" operator="containsText" text="TELCEL">
      <formula>NOT(ISERROR(SEARCH("TELCEL",J584)))</formula>
    </cfRule>
    <cfRule type="containsText" dxfId="8797" priority="40758" operator="containsText" text="TELCEL MIGRACION">
      <formula>NOT(ISERROR(SEARCH("TELCEL MIGRACION",J584)))</formula>
    </cfRule>
    <cfRule type="containsText" dxfId="8796" priority="40756" operator="containsText" text="EMPRENET">
      <formula>NOT(ISERROR(SEARCH("EMPRENET",J584)))</formula>
    </cfRule>
    <cfRule type="containsText" dxfId="8795" priority="40761" operator="containsText" text="TELCEL">
      <formula>NOT(ISERROR(SEARCH("TELCEL",J584)))</formula>
    </cfRule>
    <cfRule type="containsText" dxfId="8794" priority="40760" operator="containsText" text="TELCEL MIGRACION">
      <formula>NOT(ISERROR(SEARCH("TELCEL MIGRACION",J584)))</formula>
    </cfRule>
    <cfRule type="containsText" dxfId="8793" priority="40759" operator="containsText" text="TELCEL">
      <formula>NOT(ISERROR(SEARCH("TELCEL",J584)))</formula>
    </cfRule>
  </conditionalFormatting>
  <conditionalFormatting sqref="J588">
    <cfRule type="containsText" dxfId="8792" priority="36875" operator="containsText" text="TELCEL">
      <formula>NOT(ISERROR(SEARCH("TELCEL",J588)))</formula>
    </cfRule>
    <cfRule type="containsText" dxfId="8791" priority="36873" operator="containsText" text="TELCEL MIGRACION">
      <formula>NOT(ISERROR(SEARCH("TELCEL MIGRACION",J588)))</formula>
    </cfRule>
    <cfRule type="containsText" dxfId="8790" priority="36872" operator="containsText" text="TELCEL">
      <formula>NOT(ISERROR(SEARCH("TELCEL",J588)))</formula>
    </cfRule>
    <cfRule type="containsText" dxfId="8789" priority="36871" operator="containsText" text="TELCEL MIGRACION">
      <formula>NOT(ISERROR(SEARCH("TELCEL MIGRACION",J588)))</formula>
    </cfRule>
    <cfRule type="containsText" dxfId="8788" priority="36874" operator="containsText" text="TELCEL">
      <formula>NOT(ISERROR(SEARCH("TELCEL",J588)))</formula>
    </cfRule>
    <cfRule type="containsText" dxfId="8787" priority="36870" operator="containsText" text="EMPRENET">
      <formula>NOT(ISERROR(SEARCH("EMPRENET",J588)))</formula>
    </cfRule>
  </conditionalFormatting>
  <conditionalFormatting sqref="J589">
    <cfRule type="containsText" dxfId="8786" priority="36868" operator="containsText" text="TELCEL">
      <formula>NOT(ISERROR(SEARCH("TELCEL",J589)))</formula>
    </cfRule>
    <cfRule type="containsText" dxfId="8785" priority="36869" operator="containsText" text="TELCEL">
      <formula>NOT(ISERROR(SEARCH("TELCEL",J589)))</formula>
    </cfRule>
    <cfRule type="containsText" dxfId="8784" priority="36866" operator="containsText" text="TELCEL">
      <formula>NOT(ISERROR(SEARCH("TELCEL",J589)))</formula>
    </cfRule>
    <cfRule type="containsText" dxfId="8783" priority="36865" operator="containsText" text="TELCEL MIGRACION">
      <formula>NOT(ISERROR(SEARCH("TELCEL MIGRACION",J589)))</formula>
    </cfRule>
    <cfRule type="containsText" dxfId="8782" priority="36867" operator="containsText" text="TELCEL MIGRACION">
      <formula>NOT(ISERROR(SEARCH("TELCEL MIGRACION",J589)))</formula>
    </cfRule>
    <cfRule type="containsText" dxfId="8781" priority="36864" operator="containsText" text="EMPRENET">
      <formula>NOT(ISERROR(SEARCH("EMPRENET",J589)))</formula>
    </cfRule>
  </conditionalFormatting>
  <conditionalFormatting sqref="J603">
    <cfRule type="containsText" dxfId="8780" priority="40382" operator="containsText" text="TELCEL">
      <formula>NOT(ISERROR(SEARCH("TELCEL",J603)))</formula>
    </cfRule>
    <cfRule type="containsText" dxfId="8779" priority="40378" operator="containsText" text="TELCEL">
      <formula>NOT(ISERROR(SEARCH("TELCEL",J603)))</formula>
    </cfRule>
    <cfRule type="containsText" dxfId="8778" priority="40377" operator="containsText" text="TELCEL MIGRACION">
      <formula>NOT(ISERROR(SEARCH("TELCEL MIGRACION",J603)))</formula>
    </cfRule>
    <cfRule type="containsText" dxfId="8777" priority="40375" operator="containsText" text="TELCEL MIGRACION">
      <formula>NOT(ISERROR(SEARCH("TELCEL MIGRACION",J603)))</formula>
    </cfRule>
    <cfRule type="containsText" dxfId="8776" priority="40372" operator="containsText" text="EMPRENET">
      <formula>NOT(ISERROR(SEARCH("EMPRENET",J603)))</formula>
    </cfRule>
    <cfRule type="containsText" dxfId="8775" priority="40376" operator="containsText" text="TELCEL">
      <formula>NOT(ISERROR(SEARCH("TELCEL",J603)))</formula>
    </cfRule>
  </conditionalFormatting>
  <conditionalFormatting sqref="J607">
    <cfRule type="containsText" dxfId="8774" priority="40341" operator="containsText" text="TELCEL">
      <formula>NOT(ISERROR(SEARCH("TELCEL",J607)))</formula>
    </cfRule>
    <cfRule type="containsText" dxfId="8773" priority="40340" operator="containsText" text="TELCEL">
      <formula>NOT(ISERROR(SEARCH("TELCEL",J607)))</formula>
    </cfRule>
    <cfRule type="containsText" dxfId="8772" priority="40339" operator="containsText" text="TELCEL MIGRACION">
      <formula>NOT(ISERROR(SEARCH("TELCEL MIGRACION",J607)))</formula>
    </cfRule>
    <cfRule type="containsText" dxfId="8771" priority="40336" operator="containsText" text="EMPRENET">
      <formula>NOT(ISERROR(SEARCH("EMPRENET",J607)))</formula>
    </cfRule>
    <cfRule type="containsText" dxfId="8770" priority="40338" operator="containsText" text="TELCEL">
      <formula>NOT(ISERROR(SEARCH("TELCEL",J607)))</formula>
    </cfRule>
    <cfRule type="containsText" dxfId="8769" priority="40337" operator="containsText" text="TELCEL MIGRACION">
      <formula>NOT(ISERROR(SEARCH("TELCEL MIGRACION",J607)))</formula>
    </cfRule>
  </conditionalFormatting>
  <conditionalFormatting sqref="J608">
    <cfRule type="containsText" dxfId="8768" priority="40293" operator="containsText" text="EMPRENET">
      <formula>NOT(ISERROR(SEARCH("EMPRENET",J608)))</formula>
    </cfRule>
    <cfRule type="containsText" dxfId="8767" priority="40298" operator="containsText" text="TELCEL MIGRACION">
      <formula>NOT(ISERROR(SEARCH("TELCEL MIGRACION",J608)))</formula>
    </cfRule>
    <cfRule type="containsText" dxfId="8766" priority="40299" operator="containsText" text="TELCEL">
      <formula>NOT(ISERROR(SEARCH("TELCEL",J608)))</formula>
    </cfRule>
    <cfRule type="containsText" dxfId="8765" priority="40297" operator="containsText" text="TELCEL">
      <formula>NOT(ISERROR(SEARCH("TELCEL",J608)))</formula>
    </cfRule>
    <cfRule type="containsText" dxfId="8764" priority="40296" operator="containsText" text="TELCEL MIGRACION">
      <formula>NOT(ISERROR(SEARCH("TELCEL MIGRACION",J608)))</formula>
    </cfRule>
    <cfRule type="containsText" dxfId="8763" priority="40304" operator="containsText" text="TELCEL">
      <formula>NOT(ISERROR(SEARCH("TELCEL",J608)))</formula>
    </cfRule>
  </conditionalFormatting>
  <conditionalFormatting sqref="J610">
    <cfRule type="containsText" dxfId="8762" priority="40081" operator="containsText" text="EMPRENET">
      <formula>NOT(ISERROR(SEARCH("EMPRENET",J610)))</formula>
    </cfRule>
    <cfRule type="containsText" dxfId="8761" priority="40084" operator="containsText" text="TELCEL MIGRACION">
      <formula>NOT(ISERROR(SEARCH("TELCEL MIGRACION",J610)))</formula>
    </cfRule>
    <cfRule type="containsText" dxfId="8760" priority="40085" operator="containsText" text="TELCEL">
      <formula>NOT(ISERROR(SEARCH("TELCEL",J610)))</formula>
    </cfRule>
    <cfRule type="containsText" dxfId="8759" priority="40092" operator="containsText" text="TELCEL">
      <formula>NOT(ISERROR(SEARCH("TELCEL",J610)))</formula>
    </cfRule>
    <cfRule type="containsText" dxfId="8758" priority="40087" operator="containsText" text="TELCEL">
      <formula>NOT(ISERROR(SEARCH("TELCEL",J610)))</formula>
    </cfRule>
    <cfRule type="containsText" dxfId="8757" priority="40086" operator="containsText" text="TELCEL MIGRACION">
      <formula>NOT(ISERROR(SEARCH("TELCEL MIGRACION",J610)))</formula>
    </cfRule>
  </conditionalFormatting>
  <conditionalFormatting sqref="J611:J612">
    <cfRule type="containsText" dxfId="8756" priority="40242" operator="containsText" text="TELCEL">
      <formula>NOT(ISERROR(SEARCH("TELCEL",J611)))</formula>
    </cfRule>
    <cfRule type="containsText" dxfId="8755" priority="40241" operator="containsText" text="TELCEL MIGRACION">
      <formula>NOT(ISERROR(SEARCH("TELCEL MIGRACION",J611)))</formula>
    </cfRule>
    <cfRule type="containsText" dxfId="8754" priority="40239" operator="containsText" text="EMPRENET">
      <formula>NOT(ISERROR(SEARCH("EMPRENET",J611)))</formula>
    </cfRule>
    <cfRule type="containsText" dxfId="8753" priority="40248" operator="containsText" text="TELCEL">
      <formula>NOT(ISERROR(SEARCH("TELCEL",J611)))</formula>
    </cfRule>
    <cfRule type="containsText" dxfId="8752" priority="40244" operator="containsText" text="TELCEL">
      <formula>NOT(ISERROR(SEARCH("TELCEL",J611)))</formula>
    </cfRule>
    <cfRule type="containsText" dxfId="8751" priority="40243" operator="containsText" text="TELCEL MIGRACION">
      <formula>NOT(ISERROR(SEARCH("TELCEL MIGRACION",J611)))</formula>
    </cfRule>
  </conditionalFormatting>
  <conditionalFormatting sqref="J613">
    <cfRule type="containsText" dxfId="8750" priority="40190" operator="containsText" text="TELCEL MIGRACION">
      <formula>NOT(ISERROR(SEARCH("TELCEL MIGRACION",J613)))</formula>
    </cfRule>
    <cfRule type="containsText" dxfId="8749" priority="40191" operator="containsText" text="TELCEL">
      <formula>NOT(ISERROR(SEARCH("TELCEL",J613)))</formula>
    </cfRule>
    <cfRule type="containsText" dxfId="8748" priority="40195" operator="containsText" text="TELCEL">
      <formula>NOT(ISERROR(SEARCH("TELCEL",J613)))</formula>
    </cfRule>
    <cfRule type="containsText" dxfId="8747" priority="40185" operator="containsText" text="EMPRENET">
      <formula>NOT(ISERROR(SEARCH("EMPRENET",J613)))</formula>
    </cfRule>
    <cfRule type="containsText" dxfId="8746" priority="40188" operator="containsText" text="TELCEL MIGRACION">
      <formula>NOT(ISERROR(SEARCH("TELCEL MIGRACION",J613)))</formula>
    </cfRule>
    <cfRule type="containsText" dxfId="8745" priority="40189" operator="containsText" text="TELCEL">
      <formula>NOT(ISERROR(SEARCH("TELCEL",J613)))</formula>
    </cfRule>
  </conditionalFormatting>
  <conditionalFormatting sqref="J614">
    <cfRule type="containsText" dxfId="8744" priority="40149" operator="containsText" text="EMPRENET">
      <formula>NOT(ISERROR(SEARCH("EMPRENET",J614)))</formula>
    </cfRule>
    <cfRule type="containsText" dxfId="8743" priority="40159" operator="containsText" text="TELCEL">
      <formula>NOT(ISERROR(SEARCH("TELCEL",J614)))</formula>
    </cfRule>
    <cfRule type="containsText" dxfId="8742" priority="40155" operator="containsText" text="TELCEL">
      <formula>NOT(ISERROR(SEARCH("TELCEL",J614)))</formula>
    </cfRule>
    <cfRule type="containsText" dxfId="8741" priority="40154" operator="containsText" text="TELCEL MIGRACION">
      <formula>NOT(ISERROR(SEARCH("TELCEL MIGRACION",J614)))</formula>
    </cfRule>
    <cfRule type="containsText" dxfId="8740" priority="40153" operator="containsText" text="TELCEL">
      <formula>NOT(ISERROR(SEARCH("TELCEL",J614)))</formula>
    </cfRule>
    <cfRule type="containsText" dxfId="8739" priority="40152" operator="containsText" text="TELCEL MIGRACION">
      <formula>NOT(ISERROR(SEARCH("TELCEL MIGRACION",J614)))</formula>
    </cfRule>
  </conditionalFormatting>
  <conditionalFormatting sqref="J623">
    <cfRule type="containsText" dxfId="8738" priority="39891" operator="containsText" text="TELCEL">
      <formula>NOT(ISERROR(SEARCH("TELCEL",J623)))</formula>
    </cfRule>
    <cfRule type="containsText" dxfId="8737" priority="39886" operator="containsText" text="TELCEL">
      <formula>NOT(ISERROR(SEARCH("TELCEL",J623)))</formula>
    </cfRule>
    <cfRule type="containsText" dxfId="8736" priority="39885" operator="containsText" text="TELCEL MIGRACION">
      <formula>NOT(ISERROR(SEARCH("TELCEL MIGRACION",J623)))</formula>
    </cfRule>
    <cfRule type="containsText" dxfId="8735" priority="39884" operator="containsText" text="TELCEL">
      <formula>NOT(ISERROR(SEARCH("TELCEL",J623)))</formula>
    </cfRule>
    <cfRule type="containsText" dxfId="8734" priority="39883" operator="containsText" text="TELCEL MIGRACION">
      <formula>NOT(ISERROR(SEARCH("TELCEL MIGRACION",J623)))</formula>
    </cfRule>
    <cfRule type="containsText" dxfId="8733" priority="39880" operator="containsText" text="EMPRENET">
      <formula>NOT(ISERROR(SEARCH("EMPRENET",J623)))</formula>
    </cfRule>
  </conditionalFormatting>
  <conditionalFormatting sqref="J625">
    <cfRule type="containsText" dxfId="8732" priority="39746" operator="containsText" text="TELCEL">
      <formula>NOT(ISERROR(SEARCH("TELCEL",J625)))</formula>
    </cfRule>
    <cfRule type="containsText" dxfId="8731" priority="39751" operator="containsText" text="TELCEL">
      <formula>NOT(ISERROR(SEARCH("TELCEL",J625)))</formula>
    </cfRule>
    <cfRule type="containsText" dxfId="8730" priority="39740" operator="containsText" text="EMPRENET">
      <formula>NOT(ISERROR(SEARCH("EMPRENET",J625)))</formula>
    </cfRule>
    <cfRule type="containsText" dxfId="8729" priority="39743" operator="containsText" text="TELCEL MIGRACION">
      <formula>NOT(ISERROR(SEARCH("TELCEL MIGRACION",J625)))</formula>
    </cfRule>
    <cfRule type="containsText" dxfId="8728" priority="39744" operator="containsText" text="TELCEL">
      <formula>NOT(ISERROR(SEARCH("TELCEL",J625)))</formula>
    </cfRule>
    <cfRule type="containsText" dxfId="8727" priority="39745" operator="containsText" text="TELCEL MIGRACION">
      <formula>NOT(ISERROR(SEARCH("TELCEL MIGRACION",J625)))</formula>
    </cfRule>
  </conditionalFormatting>
  <conditionalFormatting sqref="J626">
    <cfRule type="containsText" dxfId="8726" priority="39692" operator="containsText" text="TELCEL">
      <formula>NOT(ISERROR(SEARCH("TELCEL",J626)))</formula>
    </cfRule>
    <cfRule type="containsText" dxfId="8725" priority="39695" operator="containsText" text="TELCEL">
      <formula>NOT(ISERROR(SEARCH("TELCEL",J626)))</formula>
    </cfRule>
    <cfRule type="containsText" dxfId="8724" priority="39694" operator="containsText" text="TELCEL">
      <formula>NOT(ISERROR(SEARCH("TELCEL",J626)))</formula>
    </cfRule>
    <cfRule type="containsText" dxfId="8723" priority="39693" operator="containsText" text="TELCEL MIGRACION">
      <formula>NOT(ISERROR(SEARCH("TELCEL MIGRACION",J626)))</formula>
    </cfRule>
    <cfRule type="containsText" dxfId="8722" priority="39691" operator="containsText" text="TELCEL MIGRACION">
      <formula>NOT(ISERROR(SEARCH("TELCEL MIGRACION",J626)))</formula>
    </cfRule>
    <cfRule type="containsText" dxfId="8721" priority="39689" operator="containsText" text="EMPRENET">
      <formula>NOT(ISERROR(SEARCH("EMPRENET",J626)))</formula>
    </cfRule>
  </conditionalFormatting>
  <conditionalFormatting sqref="J644">
    <cfRule type="containsText" dxfId="8720" priority="39470" operator="containsText" text="TELCEL MIGRACION">
      <formula>NOT(ISERROR(SEARCH("TELCEL MIGRACION",J644)))</formula>
    </cfRule>
    <cfRule type="containsText" dxfId="8719" priority="39471" operator="containsText" text="TELCEL">
      <formula>NOT(ISERROR(SEARCH("TELCEL",J644)))</formula>
    </cfRule>
    <cfRule type="containsText" dxfId="8718" priority="39472" operator="containsText" text="TELCEL">
      <formula>NOT(ISERROR(SEARCH("TELCEL",J644)))</formula>
    </cfRule>
    <cfRule type="containsText" dxfId="8717" priority="39466" operator="containsText" text="EMPRENET">
      <formula>NOT(ISERROR(SEARCH("EMPRENET",J644)))</formula>
    </cfRule>
    <cfRule type="containsText" dxfId="8716" priority="39468" operator="containsText" text="TELCEL MIGRACION">
      <formula>NOT(ISERROR(SEARCH("TELCEL MIGRACION",J644)))</formula>
    </cfRule>
    <cfRule type="containsText" dxfId="8715" priority="39469" operator="containsText" text="TELCEL">
      <formula>NOT(ISERROR(SEARCH("TELCEL",J644)))</formula>
    </cfRule>
  </conditionalFormatting>
  <conditionalFormatting sqref="J655">
    <cfRule type="containsText" dxfId="8714" priority="39248" operator="containsText" text="TELCEL MIGRACION">
      <formula>NOT(ISERROR(SEARCH("TELCEL MIGRACION",J655)))</formula>
    </cfRule>
    <cfRule type="containsText" dxfId="8713" priority="39251" operator="containsText" text="TELCEL">
      <formula>NOT(ISERROR(SEARCH("TELCEL",J655)))</formula>
    </cfRule>
    <cfRule type="containsText" dxfId="8712" priority="39250" operator="containsText" text="TELCEL MIGRACION">
      <formula>NOT(ISERROR(SEARCH("TELCEL MIGRACION",J655)))</formula>
    </cfRule>
    <cfRule type="containsText" dxfId="8711" priority="39245" operator="containsText" text="EMPRENET">
      <formula>NOT(ISERROR(SEARCH("EMPRENET",J655)))</formula>
    </cfRule>
    <cfRule type="containsText" dxfId="8710" priority="39256" operator="containsText" text="TELCEL">
      <formula>NOT(ISERROR(SEARCH("TELCEL",J655)))</formula>
    </cfRule>
    <cfRule type="containsText" dxfId="8709" priority="39249" operator="containsText" text="TELCEL">
      <formula>NOT(ISERROR(SEARCH("TELCEL",J655)))</formula>
    </cfRule>
  </conditionalFormatting>
  <conditionalFormatting sqref="J664">
    <cfRule type="containsText" dxfId="8708" priority="37553" operator="containsText" text="NO ">
      <formula>NOT(ISERROR(SEARCH("NO ",J664)))</formula>
    </cfRule>
    <cfRule type="containsText" dxfId="8707" priority="37557" operator="containsText" text="TELCEL">
      <formula>NOT(ISERROR(SEARCH("TELCEL",J664)))</formula>
    </cfRule>
    <cfRule type="containsText" dxfId="8706" priority="37560" operator="containsText" text="TELCEL">
      <formula>NOT(ISERROR(SEARCH("TELCEL",J664)))</formula>
    </cfRule>
    <cfRule type="containsText" dxfId="8705" priority="37559" operator="containsText" text="TELCEL">
      <formula>NOT(ISERROR(SEARCH("TELCEL",J664)))</formula>
    </cfRule>
    <cfRule type="containsText" dxfId="8704" priority="37558" operator="containsText" text="TELCEL MIGRACION">
      <formula>NOT(ISERROR(SEARCH("TELCEL MIGRACION",J664)))</formula>
    </cfRule>
    <cfRule type="containsText" dxfId="8703" priority="37556" operator="containsText" text="TELCEL MIGRACION">
      <formula>NOT(ISERROR(SEARCH("TELCEL MIGRACION",J664)))</formula>
    </cfRule>
    <cfRule type="containsText" dxfId="8702" priority="37554" operator="containsText" text="EMPRENET">
      <formula>NOT(ISERROR(SEARCH("EMPRENET",J664)))</formula>
    </cfRule>
  </conditionalFormatting>
  <conditionalFormatting sqref="J665:J666">
    <cfRule type="containsText" dxfId="8701" priority="37476" operator="containsText" text="TELCEL MIGRACION">
      <formula>NOT(ISERROR(SEARCH("TELCEL MIGRACION",J665)))</formula>
    </cfRule>
    <cfRule type="containsText" dxfId="8700" priority="37477" operator="containsText" text="TELCEL">
      <formula>NOT(ISERROR(SEARCH("TELCEL",J665)))</formula>
    </cfRule>
    <cfRule type="containsText" dxfId="8699" priority="37478" operator="containsText" text="TELCEL MIGRACION">
      <formula>NOT(ISERROR(SEARCH("TELCEL MIGRACION",J665)))</formula>
    </cfRule>
    <cfRule type="containsText" dxfId="8698" priority="37479" operator="containsText" text="TELCEL">
      <formula>NOT(ISERROR(SEARCH("TELCEL",J665)))</formula>
    </cfRule>
    <cfRule type="containsText" dxfId="8697" priority="37480" operator="containsText" text="TELCEL">
      <formula>NOT(ISERROR(SEARCH("TELCEL",J665)))</formula>
    </cfRule>
    <cfRule type="containsText" dxfId="8696" priority="37473" operator="containsText" text="NO ">
      <formula>NOT(ISERROR(SEARCH("NO ",J665)))</formula>
    </cfRule>
    <cfRule type="containsText" dxfId="8695" priority="37474" operator="containsText" text="EMPRENET">
      <formula>NOT(ISERROR(SEARCH("EMPRENET",J665)))</formula>
    </cfRule>
  </conditionalFormatting>
  <conditionalFormatting sqref="J667">
    <cfRule type="containsText" dxfId="8694" priority="36808" operator="containsText" text="TELCEL">
      <formula>NOT(ISERROR(SEARCH("TELCEL",J667)))</formula>
    </cfRule>
    <cfRule type="containsText" dxfId="8693" priority="36805" operator="containsText" text="NO ">
      <formula>NOT(ISERROR(SEARCH("NO ",J667)))</formula>
    </cfRule>
    <cfRule type="containsText" dxfId="8692" priority="36809" operator="containsText" text="TELCEL MIGRACION">
      <formula>NOT(ISERROR(SEARCH("TELCEL MIGRACION",J667)))</formula>
    </cfRule>
    <cfRule type="containsText" dxfId="8691" priority="36811" operator="containsText" text="TELCEL">
      <formula>NOT(ISERROR(SEARCH("TELCEL",J667)))</formula>
    </cfRule>
    <cfRule type="containsText" dxfId="8690" priority="36810" operator="containsText" text="TELCEL">
      <formula>NOT(ISERROR(SEARCH("TELCEL",J667)))</formula>
    </cfRule>
    <cfRule type="containsText" dxfId="8689" priority="36807" operator="containsText" text="TELCEL MIGRACION">
      <formula>NOT(ISERROR(SEARCH("TELCEL MIGRACION",J667)))</formula>
    </cfRule>
    <cfRule type="containsText" dxfId="8688" priority="36806" operator="containsText" text="EMPRENET">
      <formula>NOT(ISERROR(SEARCH("EMPRENET",J667)))</formula>
    </cfRule>
  </conditionalFormatting>
  <conditionalFormatting sqref="J668:J669">
    <cfRule type="containsText" dxfId="8687" priority="36761" operator="containsText" text="TELCEL">
      <formula>NOT(ISERROR(SEARCH("TELCEL",J668)))</formula>
    </cfRule>
    <cfRule type="containsText" dxfId="8686" priority="36759" operator="containsText" text="TELCEL MIGRACION">
      <formula>NOT(ISERROR(SEARCH("TELCEL MIGRACION",J668)))</formula>
    </cfRule>
    <cfRule type="containsText" dxfId="8685" priority="36758" operator="containsText" text="TELCEL">
      <formula>NOT(ISERROR(SEARCH("TELCEL",J668)))</formula>
    </cfRule>
    <cfRule type="containsText" dxfId="8684" priority="36757" operator="containsText" text="TELCEL MIGRACION">
      <formula>NOT(ISERROR(SEARCH("TELCEL MIGRACION",J668)))</formula>
    </cfRule>
    <cfRule type="containsText" dxfId="8683" priority="36755" operator="containsText" text="EMPRENET">
      <formula>NOT(ISERROR(SEARCH("EMPRENET",J668)))</formula>
    </cfRule>
    <cfRule type="containsText" dxfId="8682" priority="36766" operator="containsText" text="NO ">
      <formula>NOT(ISERROR(SEARCH("NO ",J668)))</formula>
    </cfRule>
    <cfRule type="containsText" dxfId="8681" priority="36760" operator="containsText" text="TELCEL">
      <formula>NOT(ISERROR(SEARCH("TELCEL",J668)))</formula>
    </cfRule>
  </conditionalFormatting>
  <conditionalFormatting sqref="J670">
    <cfRule type="containsText" dxfId="8680" priority="36706" operator="containsText" text="TELCEL">
      <formula>NOT(ISERROR(SEARCH("TELCEL",J670)))</formula>
    </cfRule>
    <cfRule type="containsText" dxfId="8679" priority="36705" operator="containsText" text="TELCEL MIGRACION">
      <formula>NOT(ISERROR(SEARCH("TELCEL MIGRACION",J670)))</formula>
    </cfRule>
    <cfRule type="containsText" dxfId="8678" priority="36707" operator="containsText" text="TELCEL">
      <formula>NOT(ISERROR(SEARCH("TELCEL",J670)))</formula>
    </cfRule>
    <cfRule type="containsText" dxfId="8677" priority="36704" operator="containsText" text="TELCEL">
      <formula>NOT(ISERROR(SEARCH("TELCEL",J670)))</formula>
    </cfRule>
    <cfRule type="containsText" dxfId="8676" priority="36703" operator="containsText" text="TELCEL MIGRACION">
      <formula>NOT(ISERROR(SEARCH("TELCEL MIGRACION",J670)))</formula>
    </cfRule>
    <cfRule type="containsText" dxfId="8675" priority="36702" operator="containsText" text="NO ">
      <formula>NOT(ISERROR(SEARCH("NO ",J670)))</formula>
    </cfRule>
    <cfRule type="containsText" dxfId="8674" priority="36701" operator="containsText" text="EMPRENET">
      <formula>NOT(ISERROR(SEARCH("EMPRENET",J670)))</formula>
    </cfRule>
  </conditionalFormatting>
  <conditionalFormatting sqref="J671">
    <cfRule type="containsText" dxfId="8673" priority="36407" operator="containsText" text="TELCEL MIGRACION">
      <formula>NOT(ISERROR(SEARCH("TELCEL MIGRACION",J671)))</formula>
    </cfRule>
    <cfRule type="containsText" dxfId="8672" priority="36408" operator="containsText" text="TELCEL">
      <formula>NOT(ISERROR(SEARCH("TELCEL",J671)))</formula>
    </cfRule>
    <cfRule type="containsText" dxfId="8671" priority="36409" operator="containsText" text="TELCEL MIGRACION">
      <formula>NOT(ISERROR(SEARCH("TELCEL MIGRACION",J671)))</formula>
    </cfRule>
    <cfRule type="containsText" dxfId="8670" priority="36410" operator="containsText" text="TELCEL">
      <formula>NOT(ISERROR(SEARCH("TELCEL",J671)))</formula>
    </cfRule>
    <cfRule type="containsText" dxfId="8669" priority="36415" operator="containsText" text="TELCEL">
      <formula>NOT(ISERROR(SEARCH("TELCEL",J671)))</formula>
    </cfRule>
    <cfRule type="containsText" dxfId="8668" priority="36397" operator="containsText" text="NO ">
      <formula>NOT(ISERROR(SEARCH("NO ",J671)))</formula>
    </cfRule>
    <cfRule type="containsText" dxfId="8667" priority="36404" operator="containsText" text="EMPRENET">
      <formula>NOT(ISERROR(SEARCH("EMPRENET",J671)))</formula>
    </cfRule>
  </conditionalFormatting>
  <conditionalFormatting sqref="J672">
    <cfRule type="containsText" dxfId="8666" priority="36648" operator="containsText" text="EMPRENET">
      <formula>NOT(ISERROR(SEARCH("EMPRENET",J672)))</formula>
    </cfRule>
    <cfRule type="containsText" dxfId="8665" priority="36649" operator="containsText" text="NO ">
      <formula>NOT(ISERROR(SEARCH("NO ",J672)))</formula>
    </cfRule>
    <cfRule type="containsText" dxfId="8664" priority="36650" operator="containsText" text="TELCEL MIGRACION">
      <formula>NOT(ISERROR(SEARCH("TELCEL MIGRACION",J672)))</formula>
    </cfRule>
    <cfRule type="containsText" dxfId="8663" priority="36651" operator="containsText" text="TELCEL">
      <formula>NOT(ISERROR(SEARCH("TELCEL",J672)))</formula>
    </cfRule>
    <cfRule type="containsText" dxfId="8662" priority="36652" operator="containsText" text="TELCEL MIGRACION">
      <formula>NOT(ISERROR(SEARCH("TELCEL MIGRACION",J672)))</formula>
    </cfRule>
    <cfRule type="containsText" dxfId="8661" priority="36653" operator="containsText" text="TELCEL">
      <formula>NOT(ISERROR(SEARCH("TELCEL",J672)))</formula>
    </cfRule>
    <cfRule type="containsText" dxfId="8660" priority="36654" operator="containsText" text="TELCEL">
      <formula>NOT(ISERROR(SEARCH("TELCEL",J672)))</formula>
    </cfRule>
  </conditionalFormatting>
  <conditionalFormatting sqref="J675:J676">
    <cfRule type="containsText" dxfId="8659" priority="36520" operator="containsText" text="TELCEL">
      <formula>NOT(ISERROR(SEARCH("TELCEL",J675)))</formula>
    </cfRule>
    <cfRule type="containsText" dxfId="8658" priority="36519" operator="containsText" text="TELCEL">
      <formula>NOT(ISERROR(SEARCH("TELCEL",J675)))</formula>
    </cfRule>
    <cfRule type="containsText" dxfId="8657" priority="36515" operator="containsText" text="NO ">
      <formula>NOT(ISERROR(SEARCH("NO ",J675)))</formula>
    </cfRule>
    <cfRule type="containsText" dxfId="8656" priority="36514" operator="containsText" text="EMPRENET">
      <formula>NOT(ISERROR(SEARCH("EMPRENET",J675)))</formula>
    </cfRule>
    <cfRule type="containsText" dxfId="8655" priority="36516" operator="containsText" text="TELCEL MIGRACION">
      <formula>NOT(ISERROR(SEARCH("TELCEL MIGRACION",J675)))</formula>
    </cfRule>
    <cfRule type="containsText" dxfId="8654" priority="36517" operator="containsText" text="TELCEL">
      <formula>NOT(ISERROR(SEARCH("TELCEL",J675)))</formula>
    </cfRule>
    <cfRule type="containsText" dxfId="8653" priority="36518" operator="containsText" text="TELCEL MIGRACION">
      <formula>NOT(ISERROR(SEARCH("TELCEL MIGRACION",J675)))</formula>
    </cfRule>
  </conditionalFormatting>
  <conditionalFormatting sqref="J677:J678">
    <cfRule type="containsText" dxfId="8652" priority="36450" operator="containsText" text="TELCEL MIGRACION">
      <formula>NOT(ISERROR(SEARCH("TELCEL MIGRACION",J677)))</formula>
    </cfRule>
    <cfRule type="containsText" dxfId="8651" priority="36454" operator="containsText" text="TELCEL">
      <formula>NOT(ISERROR(SEARCH("TELCEL",J677)))</formula>
    </cfRule>
    <cfRule type="containsText" dxfId="8650" priority="36453" operator="containsText" text="TELCEL">
      <formula>NOT(ISERROR(SEARCH("TELCEL",J677)))</formula>
    </cfRule>
    <cfRule type="containsText" dxfId="8649" priority="36452" operator="containsText" text="TELCEL MIGRACION">
      <formula>NOT(ISERROR(SEARCH("TELCEL MIGRACION",J677)))</formula>
    </cfRule>
    <cfRule type="containsText" dxfId="8648" priority="36451" operator="containsText" text="TELCEL">
      <formula>NOT(ISERROR(SEARCH("TELCEL",J677)))</formula>
    </cfRule>
    <cfRule type="containsText" dxfId="8647" priority="36449" operator="containsText" text="NO ">
      <formula>NOT(ISERROR(SEARCH("NO ",J677)))</formula>
    </cfRule>
    <cfRule type="containsText" dxfId="8646" priority="36448" operator="containsText" text="EMPRENET">
      <formula>NOT(ISERROR(SEARCH("EMPRENET",J677)))</formula>
    </cfRule>
  </conditionalFormatting>
  <conditionalFormatting sqref="J679">
    <cfRule type="containsText" dxfId="8645" priority="36376" operator="containsText" text="TELCEL MIGRACION">
      <formula>NOT(ISERROR(SEARCH("TELCEL MIGRACION",J679)))</formula>
    </cfRule>
    <cfRule type="containsText" dxfId="8644" priority="36380" operator="containsText" text="TELCEL">
      <formula>NOT(ISERROR(SEARCH("TELCEL",J679)))</formula>
    </cfRule>
    <cfRule type="containsText" dxfId="8643" priority="36377" operator="containsText" text="TELCEL">
      <formula>NOT(ISERROR(SEARCH("TELCEL",J679)))</formula>
    </cfRule>
    <cfRule type="containsText" dxfId="8642" priority="36373" operator="containsText" text="NO ">
      <formula>NOT(ISERROR(SEARCH("NO ",J679)))</formula>
    </cfRule>
    <cfRule type="containsText" dxfId="8641" priority="36379" operator="containsText" text="TELCEL">
      <formula>NOT(ISERROR(SEARCH("TELCEL",J679)))</formula>
    </cfRule>
    <cfRule type="containsText" dxfId="8640" priority="36378" operator="containsText" text="TELCEL MIGRACION">
      <formula>NOT(ISERROR(SEARCH("TELCEL MIGRACION",J679)))</formula>
    </cfRule>
    <cfRule type="containsText" dxfId="8639" priority="36374" operator="containsText" text="EMPRENET">
      <formula>NOT(ISERROR(SEARCH("EMPRENET",J679)))</formula>
    </cfRule>
  </conditionalFormatting>
  <conditionalFormatting sqref="J680:J683">
    <cfRule type="containsText" dxfId="8638" priority="36266" operator="containsText" text="EMPRENET">
      <formula>NOT(ISERROR(SEARCH("EMPRENET",J680)))</formula>
    </cfRule>
    <cfRule type="containsText" dxfId="8637" priority="36270" operator="containsText" text="TELCEL MIGRACION">
      <formula>NOT(ISERROR(SEARCH("TELCEL MIGRACION",J680)))</formula>
    </cfRule>
    <cfRule type="containsText" dxfId="8636" priority="36273" operator="containsText" text="TELCEL">
      <formula>NOT(ISERROR(SEARCH("TELCEL",J680)))</formula>
    </cfRule>
    <cfRule type="containsText" dxfId="8635" priority="36267" operator="containsText" text="NO ">
      <formula>NOT(ISERROR(SEARCH("NO ",J680)))</formula>
    </cfRule>
    <cfRule type="containsText" dxfId="8634" priority="36269" operator="containsText" text="TELCEL">
      <formula>NOT(ISERROR(SEARCH("TELCEL",J680)))</formula>
    </cfRule>
    <cfRule type="containsText" dxfId="8633" priority="36271" operator="containsText" text="TELCEL">
      <formula>NOT(ISERROR(SEARCH("TELCEL",J680)))</formula>
    </cfRule>
    <cfRule type="containsText" dxfId="8632" priority="36268" operator="containsText" text="TELCEL MIGRACION">
      <formula>NOT(ISERROR(SEARCH("TELCEL MIGRACION",J680)))</formula>
    </cfRule>
  </conditionalFormatting>
  <conditionalFormatting sqref="J684:J685 J696 J703">
    <cfRule type="containsText" dxfId="8631" priority="36012" operator="containsText" text="NO ">
      <formula>NOT(ISERROR(SEARCH("NO ",J684)))</formula>
    </cfRule>
    <cfRule type="containsText" dxfId="8630" priority="36013" operator="containsText" text="EMPRENET">
      <formula>NOT(ISERROR(SEARCH("EMPRENET",J684)))</formula>
    </cfRule>
    <cfRule type="containsText" dxfId="8629" priority="36014" operator="containsText" text="TELCEL MIGRACION">
      <formula>NOT(ISERROR(SEARCH("TELCEL MIGRACION",J684)))</formula>
    </cfRule>
    <cfRule type="containsText" dxfId="8628" priority="36018" operator="containsText" text="TELCEL">
      <formula>NOT(ISERROR(SEARCH("TELCEL",J684)))</formula>
    </cfRule>
    <cfRule type="containsText" dxfId="8627" priority="36016" operator="containsText" text="TELCEL MIGRACION">
      <formula>NOT(ISERROR(SEARCH("TELCEL MIGRACION",J684)))</formula>
    </cfRule>
    <cfRule type="containsText" dxfId="8626" priority="36017" operator="containsText" text="TELCEL">
      <formula>NOT(ISERROR(SEARCH("TELCEL",J684)))</formula>
    </cfRule>
    <cfRule type="containsText" dxfId="8625" priority="36015" operator="containsText" text="TELCEL">
      <formula>NOT(ISERROR(SEARCH("TELCEL",J684)))</formula>
    </cfRule>
  </conditionalFormatting>
  <conditionalFormatting sqref="J686">
    <cfRule type="containsText" dxfId="8624" priority="35962" operator="containsText" text="EMPRENET">
      <formula>NOT(ISERROR(SEARCH("EMPRENET",J686)))</formula>
    </cfRule>
    <cfRule type="containsText" dxfId="8623" priority="35963" operator="containsText" text="NO ">
      <formula>NOT(ISERROR(SEARCH("NO ",J686)))</formula>
    </cfRule>
    <cfRule type="containsText" dxfId="8622" priority="35964" operator="containsText" text="TELCEL MIGRACION">
      <formula>NOT(ISERROR(SEARCH("TELCEL MIGRACION",J686)))</formula>
    </cfRule>
    <cfRule type="containsText" dxfId="8621" priority="35965" operator="containsText" text="TELCEL">
      <formula>NOT(ISERROR(SEARCH("TELCEL",J686)))</formula>
    </cfRule>
    <cfRule type="containsText" dxfId="8620" priority="35966" operator="containsText" text="TELCEL MIGRACION">
      <formula>NOT(ISERROR(SEARCH("TELCEL MIGRACION",J686)))</formula>
    </cfRule>
    <cfRule type="containsText" dxfId="8619" priority="35967" operator="containsText" text="TELCEL">
      <formula>NOT(ISERROR(SEARCH("TELCEL",J686)))</formula>
    </cfRule>
    <cfRule type="containsText" dxfId="8618" priority="35971" operator="containsText" text="TELCEL">
      <formula>NOT(ISERROR(SEARCH("TELCEL",J686)))</formula>
    </cfRule>
  </conditionalFormatting>
  <conditionalFormatting sqref="J687">
    <cfRule type="containsText" dxfId="8617" priority="35925" operator="containsText" text="TELCEL">
      <formula>NOT(ISERROR(SEARCH("TELCEL",J687)))</formula>
    </cfRule>
    <cfRule type="containsText" dxfId="8616" priority="35924" operator="containsText" text="TELCEL MIGRACION">
      <formula>NOT(ISERROR(SEARCH("TELCEL MIGRACION",J687)))</formula>
    </cfRule>
    <cfRule type="containsText" dxfId="8615" priority="35926" operator="containsText" text="TELCEL MIGRACION">
      <formula>NOT(ISERROR(SEARCH("TELCEL MIGRACION",J687)))</formula>
    </cfRule>
    <cfRule type="containsText" dxfId="8614" priority="35921" operator="containsText" text="EMPRENET">
      <formula>NOT(ISERROR(SEARCH("EMPRENET",J687)))</formula>
    </cfRule>
    <cfRule type="containsText" dxfId="8613" priority="35923" operator="containsText" text="NO ">
      <formula>NOT(ISERROR(SEARCH("NO ",J687)))</formula>
    </cfRule>
    <cfRule type="containsText" dxfId="8612" priority="35931" operator="containsText" text="TELCEL">
      <formula>NOT(ISERROR(SEARCH("TELCEL",J687)))</formula>
    </cfRule>
    <cfRule type="containsText" dxfId="8611" priority="35927" operator="containsText" text="TELCEL">
      <formula>NOT(ISERROR(SEARCH("TELCEL",J687)))</formula>
    </cfRule>
  </conditionalFormatting>
  <conditionalFormatting sqref="J688">
    <cfRule type="containsText" dxfId="8610" priority="35804" operator="containsText" text="EMPRENET">
      <formula>NOT(ISERROR(SEARCH("EMPRENET",J688)))</formula>
    </cfRule>
    <cfRule type="containsText" dxfId="8609" priority="35803" operator="containsText" text="NO ">
      <formula>NOT(ISERROR(SEARCH("NO ",J688)))</formula>
    </cfRule>
    <cfRule type="containsText" dxfId="8608" priority="35807" operator="containsText" text="TELCEL MIGRACION">
      <formula>NOT(ISERROR(SEARCH("TELCEL MIGRACION",J688)))</formula>
    </cfRule>
    <cfRule type="containsText" dxfId="8607" priority="35809" operator="containsText" text="TELCEL">
      <formula>NOT(ISERROR(SEARCH("TELCEL",J688)))</formula>
    </cfRule>
    <cfRule type="containsText" dxfId="8606" priority="35806" operator="containsText" text="TELCEL">
      <formula>NOT(ISERROR(SEARCH("TELCEL",J688)))</formula>
    </cfRule>
    <cfRule type="containsText" dxfId="8605" priority="35808" operator="containsText" text="TELCEL">
      <formula>NOT(ISERROR(SEARCH("TELCEL",J688)))</formula>
    </cfRule>
    <cfRule type="containsText" dxfId="8604" priority="35805" operator="containsText" text="TELCEL MIGRACION">
      <formula>NOT(ISERROR(SEARCH("TELCEL MIGRACION",J688)))</formula>
    </cfRule>
  </conditionalFormatting>
  <conditionalFormatting sqref="J689:J690">
    <cfRule type="containsText" dxfId="8603" priority="35715" operator="containsText" text="TELCEL">
      <formula>NOT(ISERROR(SEARCH("TELCEL",J689)))</formula>
    </cfRule>
    <cfRule type="containsText" dxfId="8602" priority="35713" operator="containsText" text="TELCEL">
      <formula>NOT(ISERROR(SEARCH("TELCEL",J689)))</formula>
    </cfRule>
    <cfRule type="containsText" dxfId="8601" priority="35714" operator="containsText" text="TELCEL MIGRACION">
      <formula>NOT(ISERROR(SEARCH("TELCEL MIGRACION",J689)))</formula>
    </cfRule>
    <cfRule type="containsText" dxfId="8600" priority="35716" operator="containsText" text="TELCEL">
      <formula>NOT(ISERROR(SEARCH("TELCEL",J689)))</formula>
    </cfRule>
    <cfRule type="containsText" dxfId="8599" priority="35710" operator="containsText" text="EMPRENET">
      <formula>NOT(ISERROR(SEARCH("EMPRENET",J689)))</formula>
    </cfRule>
    <cfRule type="containsText" dxfId="8598" priority="35711" operator="containsText" text="NO ">
      <formula>NOT(ISERROR(SEARCH("NO ",J689)))</formula>
    </cfRule>
    <cfRule type="containsText" dxfId="8597" priority="35712" operator="containsText" text="TELCEL MIGRACION">
      <formula>NOT(ISERROR(SEARCH("TELCEL MIGRACION",J689)))</formula>
    </cfRule>
  </conditionalFormatting>
  <conditionalFormatting sqref="J691">
    <cfRule type="containsText" dxfId="8596" priority="35627" operator="containsText" text="TELCEL">
      <formula>NOT(ISERROR(SEARCH("TELCEL",J691)))</formula>
    </cfRule>
    <cfRule type="containsText" dxfId="8595" priority="35632" operator="containsText" text="TELCEL">
      <formula>NOT(ISERROR(SEARCH("TELCEL",J691)))</formula>
    </cfRule>
    <cfRule type="containsText" dxfId="8594" priority="35608" operator="containsText" text="NO ">
      <formula>NOT(ISERROR(SEARCH("NO ",J691)))</formula>
    </cfRule>
    <cfRule type="containsText" dxfId="8593" priority="35621" operator="containsText" text="EMPRENET">
      <formula>NOT(ISERROR(SEARCH("EMPRENET",J691)))</formula>
    </cfRule>
    <cfRule type="containsText" dxfId="8592" priority="35625" operator="containsText" text="TELCEL">
      <formula>NOT(ISERROR(SEARCH("TELCEL",J691)))</formula>
    </cfRule>
    <cfRule type="containsText" dxfId="8591" priority="35624" operator="containsText" text="TELCEL MIGRACION">
      <formula>NOT(ISERROR(SEARCH("TELCEL MIGRACION",J691)))</formula>
    </cfRule>
    <cfRule type="containsText" dxfId="8590" priority="35626" operator="containsText" text="TELCEL MIGRACION">
      <formula>NOT(ISERROR(SEARCH("TELCEL MIGRACION",J691)))</formula>
    </cfRule>
  </conditionalFormatting>
  <conditionalFormatting sqref="J692:J695">
    <cfRule type="containsText" dxfId="8589" priority="35652" operator="containsText" text="EMPRENET">
      <formula>NOT(ISERROR(SEARCH("EMPRENET",J692)))</formula>
    </cfRule>
    <cfRule type="containsText" dxfId="8588" priority="35655" operator="containsText" text="TELCEL MIGRACION">
      <formula>NOT(ISERROR(SEARCH("TELCEL MIGRACION",J692)))</formula>
    </cfRule>
    <cfRule type="containsText" dxfId="8587" priority="35657" operator="containsText" text="TELCEL MIGRACION">
      <formula>NOT(ISERROR(SEARCH("TELCEL MIGRACION",J692)))</formula>
    </cfRule>
    <cfRule type="containsText" dxfId="8586" priority="35656" operator="containsText" text="TELCEL">
      <formula>NOT(ISERROR(SEARCH("TELCEL",J692)))</formula>
    </cfRule>
    <cfRule type="containsText" dxfId="8585" priority="35663" operator="containsText" text="TELCEL">
      <formula>NOT(ISERROR(SEARCH("TELCEL",J692)))</formula>
    </cfRule>
    <cfRule type="containsText" dxfId="8584" priority="35658" operator="containsText" text="TELCEL">
      <formula>NOT(ISERROR(SEARCH("TELCEL",J692)))</formula>
    </cfRule>
  </conditionalFormatting>
  <conditionalFormatting sqref="J697:J701">
    <cfRule type="containsText" dxfId="8583" priority="35398" operator="containsText" text="TELCEL">
      <formula>NOT(ISERROR(SEARCH("TELCEL",J697)))</formula>
    </cfRule>
    <cfRule type="containsText" dxfId="8582" priority="35405" operator="containsText" text="TELCEL">
      <formula>NOT(ISERROR(SEARCH("TELCEL",J697)))</formula>
    </cfRule>
    <cfRule type="containsText" dxfId="8581" priority="35400" operator="containsText" text="TELCEL">
      <formula>NOT(ISERROR(SEARCH("TELCEL",J697)))</formula>
    </cfRule>
    <cfRule type="containsText" dxfId="8580" priority="35397" operator="containsText" text="TELCEL MIGRACION">
      <formula>NOT(ISERROR(SEARCH("TELCEL MIGRACION",J697)))</formula>
    </cfRule>
    <cfRule type="containsText" dxfId="8579" priority="35399" operator="containsText" text="TELCEL MIGRACION">
      <formula>NOT(ISERROR(SEARCH("TELCEL MIGRACION",J697)))</formula>
    </cfRule>
    <cfRule type="containsText" dxfId="8578" priority="35394" operator="containsText" text="EMPRENET">
      <formula>NOT(ISERROR(SEARCH("EMPRENET",J697)))</formula>
    </cfRule>
  </conditionalFormatting>
  <conditionalFormatting sqref="J702">
    <cfRule type="containsText" dxfId="8577" priority="35348" operator="containsText" text="NO ">
      <formula>NOT(ISERROR(SEARCH("NO ",J702)))</formula>
    </cfRule>
    <cfRule type="containsText" dxfId="8576" priority="35349" operator="containsText" text="TELCEL MIGRACION">
      <formula>NOT(ISERROR(SEARCH("TELCEL MIGRACION",J702)))</formula>
    </cfRule>
    <cfRule type="containsText" dxfId="8575" priority="35354" operator="containsText" text="TELCEL">
      <formula>NOT(ISERROR(SEARCH("TELCEL",J702)))</formula>
    </cfRule>
    <cfRule type="containsText" dxfId="8574" priority="35350" operator="containsText" text="TELCEL">
      <formula>NOT(ISERROR(SEARCH("TELCEL",J702)))</formula>
    </cfRule>
    <cfRule type="containsText" dxfId="8573" priority="35352" operator="containsText" text="TELCEL">
      <formula>NOT(ISERROR(SEARCH("TELCEL",J702)))</formula>
    </cfRule>
    <cfRule type="containsText" dxfId="8572" priority="35351" operator="containsText" text="TELCEL MIGRACION">
      <formula>NOT(ISERROR(SEARCH("TELCEL MIGRACION",J702)))</formula>
    </cfRule>
    <cfRule type="containsText" dxfId="8571" priority="35346" operator="containsText" text="EMPRENET">
      <formula>NOT(ISERROR(SEARCH("EMPRENET",J702)))</formula>
    </cfRule>
  </conditionalFormatting>
  <conditionalFormatting sqref="J704">
    <cfRule type="containsText" dxfId="8570" priority="35036" operator="containsText" text="TELCEL MIGRACION">
      <formula>NOT(ISERROR(SEARCH("TELCEL MIGRACION",J704)))</formula>
    </cfRule>
    <cfRule type="containsText" dxfId="8569" priority="35043" operator="containsText" text="TELCEL">
      <formula>NOT(ISERROR(SEARCH("TELCEL",J704)))</formula>
    </cfRule>
    <cfRule type="containsText" dxfId="8568" priority="35037" operator="containsText" text="TELCEL">
      <formula>NOT(ISERROR(SEARCH("TELCEL",J704)))</formula>
    </cfRule>
    <cfRule type="containsText" dxfId="8567" priority="35035" operator="containsText" text="TELCEL">
      <formula>NOT(ISERROR(SEARCH("TELCEL",J704)))</formula>
    </cfRule>
    <cfRule type="containsText" dxfId="8566" priority="35030" operator="containsText" text="EMPRENET">
      <formula>NOT(ISERROR(SEARCH("EMPRENET",J704)))</formula>
    </cfRule>
    <cfRule type="containsText" dxfId="8565" priority="35034" operator="containsText" text="TELCEL MIGRACION">
      <formula>NOT(ISERROR(SEARCH("TELCEL MIGRACION",J704)))</formula>
    </cfRule>
  </conditionalFormatting>
  <conditionalFormatting sqref="J705">
    <cfRule type="containsText" dxfId="8564" priority="34849" operator="containsText" text="TELCEL MIGRACION">
      <formula>NOT(ISERROR(SEARCH("TELCEL MIGRACION",J705)))</formula>
    </cfRule>
    <cfRule type="containsText" dxfId="8563" priority="34850" operator="containsText" text="TELCEL">
      <formula>NOT(ISERROR(SEARCH("TELCEL",J705)))</formula>
    </cfRule>
    <cfRule type="containsText" dxfId="8562" priority="34852" operator="containsText" text="TELCEL">
      <formula>NOT(ISERROR(SEARCH("TELCEL",J705)))</formula>
    </cfRule>
    <cfRule type="containsText" dxfId="8561" priority="34847" operator="containsText" text="EMPRENET">
      <formula>NOT(ISERROR(SEARCH("EMPRENET",J705)))</formula>
    </cfRule>
    <cfRule type="containsText" dxfId="8560" priority="34853" operator="containsText" text="TELCEL">
      <formula>NOT(ISERROR(SEARCH("TELCEL",J705)))</formula>
    </cfRule>
    <cfRule type="containsText" dxfId="8559" priority="34848" operator="containsText" text="NO ">
      <formula>NOT(ISERROR(SEARCH("NO ",J705)))</formula>
    </cfRule>
    <cfRule type="containsText" dxfId="8558" priority="34851" operator="containsText" text="TELCEL MIGRACION">
      <formula>NOT(ISERROR(SEARCH("TELCEL MIGRACION",J705)))</formula>
    </cfRule>
  </conditionalFormatting>
  <conditionalFormatting sqref="J706 J716:J725">
    <cfRule type="containsText" dxfId="8557" priority="34912" operator="containsText" text="EMPRENET">
      <formula>NOT(ISERROR(SEARCH("EMPRENET",J706)))</formula>
    </cfRule>
    <cfRule type="containsText" dxfId="8556" priority="34916" operator="containsText" text="TELCEL MIGRACION">
      <formula>NOT(ISERROR(SEARCH("TELCEL MIGRACION",J706)))</formula>
    </cfRule>
    <cfRule type="containsText" dxfId="8555" priority="34917" operator="containsText" text="TELCEL">
      <formula>NOT(ISERROR(SEARCH("TELCEL",J706)))</formula>
    </cfRule>
    <cfRule type="containsText" dxfId="8554" priority="34918" operator="containsText" text="TELCEL MIGRACION">
      <formula>NOT(ISERROR(SEARCH("TELCEL MIGRACION",J706)))</formula>
    </cfRule>
    <cfRule type="containsText" dxfId="8553" priority="34919" operator="containsText" text="TELCEL">
      <formula>NOT(ISERROR(SEARCH("TELCEL",J706)))</formula>
    </cfRule>
    <cfRule type="containsText" dxfId="8552" priority="34925" operator="containsText" text="TELCEL">
      <formula>NOT(ISERROR(SEARCH("TELCEL",J706)))</formula>
    </cfRule>
  </conditionalFormatting>
  <conditionalFormatting sqref="J706 K713:K715 J716:K725 K726:K729 K844:K847">
    <cfRule type="containsText" dxfId="8551" priority="34915" operator="containsText" text="NO ">
      <formula>NOT(ISERROR(SEARCH("NO ",J706)))</formula>
    </cfRule>
  </conditionalFormatting>
  <conditionalFormatting sqref="J707">
    <cfRule type="containsText" dxfId="8550" priority="34710" operator="containsText" text="TELCEL MIGRACION">
      <formula>NOT(ISERROR(SEARCH("TELCEL MIGRACION",J707)))</formula>
    </cfRule>
    <cfRule type="containsText" dxfId="8549" priority="34711" operator="containsText" text="TELCEL">
      <formula>NOT(ISERROR(SEARCH("TELCEL",J707)))</formula>
    </cfRule>
    <cfRule type="containsText" dxfId="8548" priority="34717" operator="containsText" text="TELCEL">
      <formula>NOT(ISERROR(SEARCH("TELCEL",J707)))</formula>
    </cfRule>
    <cfRule type="containsText" dxfId="8547" priority="34704" operator="containsText" text="EMPRENET">
      <formula>NOT(ISERROR(SEARCH("EMPRENET",J707)))</formula>
    </cfRule>
    <cfRule type="containsText" dxfId="8546" priority="34707" operator="containsText" text="NO ">
      <formula>NOT(ISERROR(SEARCH("NO ",J707)))</formula>
    </cfRule>
    <cfRule type="containsText" dxfId="8545" priority="34708" operator="containsText" text="TELCEL MIGRACION">
      <formula>NOT(ISERROR(SEARCH("TELCEL MIGRACION",J707)))</formula>
    </cfRule>
    <cfRule type="containsText" dxfId="8544" priority="34709" operator="containsText" text="TELCEL">
      <formula>NOT(ISERROR(SEARCH("TELCEL",J707)))</formula>
    </cfRule>
  </conditionalFormatting>
  <conditionalFormatting sqref="J708">
    <cfRule type="containsText" dxfId="8543" priority="34632" operator="containsText" text="TELCEL">
      <formula>NOT(ISERROR(SEARCH("TELCEL",J708)))</formula>
    </cfRule>
    <cfRule type="containsText" dxfId="8542" priority="34633" operator="containsText" text="TELCEL">
      <formula>NOT(ISERROR(SEARCH("TELCEL",J708)))</formula>
    </cfRule>
    <cfRule type="containsText" dxfId="8541" priority="34631" operator="containsText" text="TELCEL MIGRACION">
      <formula>NOT(ISERROR(SEARCH("TELCEL MIGRACION",J708)))</formula>
    </cfRule>
    <cfRule type="containsText" dxfId="8540" priority="34630" operator="containsText" text="TELCEL">
      <formula>NOT(ISERROR(SEARCH("TELCEL",J708)))</formula>
    </cfRule>
    <cfRule type="containsText" dxfId="8539" priority="34629" operator="containsText" text="TELCEL MIGRACION">
      <formula>NOT(ISERROR(SEARCH("TELCEL MIGRACION",J708)))</formula>
    </cfRule>
    <cfRule type="containsText" dxfId="8538" priority="34628" operator="containsText" text="NO ">
      <formula>NOT(ISERROR(SEARCH("NO ",J708)))</formula>
    </cfRule>
    <cfRule type="containsText" dxfId="8537" priority="34627" operator="containsText" text="EMPRENET">
      <formula>NOT(ISERROR(SEARCH("EMPRENET",J708)))</formula>
    </cfRule>
  </conditionalFormatting>
  <conditionalFormatting sqref="J709">
    <cfRule type="containsText" dxfId="8536" priority="34504" operator="containsText" text="TELCEL MIGRACION">
      <formula>NOT(ISERROR(SEARCH("TELCEL MIGRACION",J709)))</formula>
    </cfRule>
    <cfRule type="containsText" dxfId="8535" priority="34500" operator="containsText" text="EMPRENET">
      <formula>NOT(ISERROR(SEARCH("EMPRENET",J709)))</formula>
    </cfRule>
    <cfRule type="containsText" dxfId="8534" priority="34506" operator="containsText" text="TELCEL MIGRACION">
      <formula>NOT(ISERROR(SEARCH("TELCEL MIGRACION",J709)))</formula>
    </cfRule>
    <cfRule type="containsText" dxfId="8533" priority="34507" operator="containsText" text="TELCEL">
      <formula>NOT(ISERROR(SEARCH("TELCEL",J709)))</formula>
    </cfRule>
    <cfRule type="containsText" dxfId="8532" priority="34505" operator="containsText" text="TELCEL">
      <formula>NOT(ISERROR(SEARCH("TELCEL",J709)))</formula>
    </cfRule>
    <cfRule type="containsText" dxfId="8531" priority="34513" operator="containsText" text="TELCEL">
      <formula>NOT(ISERROR(SEARCH("TELCEL",J709)))</formula>
    </cfRule>
  </conditionalFormatting>
  <conditionalFormatting sqref="J710">
    <cfRule type="containsText" dxfId="8530" priority="34397" operator="containsText" text="TELCEL">
      <formula>NOT(ISERROR(SEARCH("TELCEL",J710)))</formula>
    </cfRule>
    <cfRule type="containsText" dxfId="8529" priority="34388" operator="containsText" text="TELCEL MIGRACION">
      <formula>NOT(ISERROR(SEARCH("TELCEL MIGRACION",J710)))</formula>
    </cfRule>
    <cfRule type="containsText" dxfId="8528" priority="34391" operator="containsText" text="TELCEL">
      <formula>NOT(ISERROR(SEARCH("TELCEL",J710)))</formula>
    </cfRule>
    <cfRule type="containsText" dxfId="8527" priority="34389" operator="containsText" text="TELCEL">
      <formula>NOT(ISERROR(SEARCH("TELCEL",J710)))</formula>
    </cfRule>
    <cfRule type="containsText" dxfId="8526" priority="34390" operator="containsText" text="TELCEL MIGRACION">
      <formula>NOT(ISERROR(SEARCH("TELCEL MIGRACION",J710)))</formula>
    </cfRule>
    <cfRule type="containsText" dxfId="8525" priority="34384" operator="containsText" text="EMPRENET">
      <formula>NOT(ISERROR(SEARCH("EMPRENET",J710)))</formula>
    </cfRule>
  </conditionalFormatting>
  <conditionalFormatting sqref="J711:J712">
    <cfRule type="containsText" dxfId="8524" priority="34253" operator="containsText" text="TELCEL">
      <formula>NOT(ISERROR(SEARCH("TELCEL",J711)))</formula>
    </cfRule>
    <cfRule type="containsText" dxfId="8523" priority="34254" operator="containsText" text="TELCEL MIGRACION">
      <formula>NOT(ISERROR(SEARCH("TELCEL MIGRACION",J711)))</formula>
    </cfRule>
    <cfRule type="containsText" dxfId="8522" priority="34255" operator="containsText" text="TELCEL">
      <formula>NOT(ISERROR(SEARCH("TELCEL",J711)))</formula>
    </cfRule>
    <cfRule type="containsText" dxfId="8521" priority="34256" operator="containsText" text="TELCEL">
      <formula>NOT(ISERROR(SEARCH("TELCEL",J711)))</formula>
    </cfRule>
    <cfRule type="containsText" dxfId="8520" priority="34250" operator="containsText" text="EMPRENET">
      <formula>NOT(ISERROR(SEARCH("EMPRENET",J711)))</formula>
    </cfRule>
    <cfRule type="containsText" dxfId="8519" priority="34251" operator="containsText" text="NO ">
      <formula>NOT(ISERROR(SEARCH("NO ",J711)))</formula>
    </cfRule>
    <cfRule type="containsText" dxfId="8518" priority="34252" operator="containsText" text="TELCEL MIGRACION">
      <formula>NOT(ISERROR(SEARCH("TELCEL MIGRACION",J711)))</formula>
    </cfRule>
  </conditionalFormatting>
  <conditionalFormatting sqref="J713:J715">
    <cfRule type="containsText" dxfId="8517" priority="34085" operator="containsText" text="TELCEL">
      <formula>NOT(ISERROR(SEARCH("TELCEL",J713)))</formula>
    </cfRule>
    <cfRule type="containsText" dxfId="8516" priority="34080" operator="containsText" text="EMPRENET">
      <formula>NOT(ISERROR(SEARCH("EMPRENET",J713)))</formula>
    </cfRule>
    <cfRule type="containsText" dxfId="8515" priority="34086" operator="containsText" text="TELCEL">
      <formula>NOT(ISERROR(SEARCH("TELCEL",J713)))</formula>
    </cfRule>
    <cfRule type="containsText" dxfId="8514" priority="34084" operator="containsText" text="TELCEL MIGRACION">
      <formula>NOT(ISERROR(SEARCH("TELCEL MIGRACION",J713)))</formula>
    </cfRule>
    <cfRule type="containsText" dxfId="8513" priority="34081" operator="containsText" text="NO ">
      <formula>NOT(ISERROR(SEARCH("NO ",J713)))</formula>
    </cfRule>
    <cfRule type="containsText" dxfId="8512" priority="34083" operator="containsText" text="TELCEL">
      <formula>NOT(ISERROR(SEARCH("TELCEL",J713)))</formula>
    </cfRule>
    <cfRule type="containsText" dxfId="8511" priority="34082" operator="containsText" text="TELCEL MIGRACION">
      <formula>NOT(ISERROR(SEARCH("TELCEL MIGRACION",J713)))</formula>
    </cfRule>
  </conditionalFormatting>
  <conditionalFormatting sqref="J726">
    <cfRule type="containsText" dxfId="8510" priority="33619" operator="containsText" text="TELCEL MIGRACION">
      <formula>NOT(ISERROR(SEARCH("TELCEL MIGRACION",J726)))</formula>
    </cfRule>
    <cfRule type="containsText" dxfId="8509" priority="33620" operator="containsText" text="TELCEL">
      <formula>NOT(ISERROR(SEARCH("TELCEL",J726)))</formula>
    </cfRule>
    <cfRule type="containsText" dxfId="8508" priority="33621" operator="containsText" text="TELCEL">
      <formula>NOT(ISERROR(SEARCH("TELCEL",J726)))</formula>
    </cfRule>
    <cfRule type="containsText" dxfId="8507" priority="33616" operator="containsText" text="EMPRENET">
      <formula>NOT(ISERROR(SEARCH("EMPRENET",J726)))</formula>
    </cfRule>
    <cfRule type="containsText" dxfId="8506" priority="33615" operator="containsText" text="NO ">
      <formula>NOT(ISERROR(SEARCH("NO ",J726)))</formula>
    </cfRule>
    <cfRule type="containsText" dxfId="8505" priority="33618" operator="containsText" text="TELCEL">
      <formula>NOT(ISERROR(SEARCH("TELCEL",J726)))</formula>
    </cfRule>
    <cfRule type="containsText" dxfId="8504" priority="33617" operator="containsText" text="TELCEL MIGRACION">
      <formula>NOT(ISERROR(SEARCH("TELCEL MIGRACION",J726)))</formula>
    </cfRule>
  </conditionalFormatting>
  <conditionalFormatting sqref="J727">
    <cfRule type="containsText" dxfId="8503" priority="33494" operator="containsText" text="EMPRENET">
      <formula>NOT(ISERROR(SEARCH("EMPRENET",J727)))</formula>
    </cfRule>
    <cfRule type="containsText" dxfId="8502" priority="33498" operator="containsText" text="TELCEL MIGRACION">
      <formula>NOT(ISERROR(SEARCH("TELCEL MIGRACION",J727)))</formula>
    </cfRule>
    <cfRule type="containsText" dxfId="8501" priority="33497" operator="containsText" text="TELCEL">
      <formula>NOT(ISERROR(SEARCH("TELCEL",J727)))</formula>
    </cfRule>
    <cfRule type="containsText" dxfId="8500" priority="33499" operator="containsText" text="TELCEL">
      <formula>NOT(ISERROR(SEARCH("TELCEL",J727)))</formula>
    </cfRule>
    <cfRule type="containsText" dxfId="8499" priority="33500" operator="containsText" text="TELCEL">
      <formula>NOT(ISERROR(SEARCH("TELCEL",J727)))</formula>
    </cfRule>
    <cfRule type="containsText" dxfId="8498" priority="33495" operator="containsText" text="NO ">
      <formula>NOT(ISERROR(SEARCH("NO ",J727)))</formula>
    </cfRule>
    <cfRule type="containsText" dxfId="8497" priority="33496" operator="containsText" text="TELCEL MIGRACION">
      <formula>NOT(ISERROR(SEARCH("TELCEL MIGRACION",J727)))</formula>
    </cfRule>
  </conditionalFormatting>
  <conditionalFormatting sqref="J728:J729 J844:J845">
    <cfRule type="containsText" dxfId="8496" priority="33462" operator="containsText" text="TELCEL">
      <formula>NOT(ISERROR(SEARCH("TELCEL",J728)))</formula>
    </cfRule>
    <cfRule type="containsText" dxfId="8495" priority="33463" operator="containsText" text="TELCEL MIGRACION">
      <formula>NOT(ISERROR(SEARCH("TELCEL MIGRACION",J728)))</formula>
    </cfRule>
    <cfRule type="containsText" dxfId="8494" priority="33464" operator="containsText" text="TELCEL">
      <formula>NOT(ISERROR(SEARCH("TELCEL",J728)))</formula>
    </cfRule>
    <cfRule type="containsText" dxfId="8493" priority="33465" operator="containsText" text="TELCEL">
      <formula>NOT(ISERROR(SEARCH("TELCEL",J728)))</formula>
    </cfRule>
    <cfRule type="containsText" dxfId="8492" priority="33460" operator="containsText" text="NO ">
      <formula>NOT(ISERROR(SEARCH("NO ",J728)))</formula>
    </cfRule>
    <cfRule type="containsText" dxfId="8491" priority="33459" operator="containsText" text="EMPRENET">
      <formula>NOT(ISERROR(SEARCH("EMPRENET",J728)))</formula>
    </cfRule>
    <cfRule type="containsText" dxfId="8490" priority="33461" operator="containsText" text="TELCEL MIGRACION">
      <formula>NOT(ISERROR(SEARCH("TELCEL MIGRACION",J728)))</formula>
    </cfRule>
  </conditionalFormatting>
  <conditionalFormatting sqref="J730">
    <cfRule type="containsText" dxfId="8489" priority="33297" operator="containsText" text="EMPRENET">
      <formula>NOT(ISERROR(SEARCH("EMPRENET",J730)))</formula>
    </cfRule>
    <cfRule type="containsText" dxfId="8488" priority="33303" operator="containsText" text="TELCEL">
      <formula>NOT(ISERROR(SEARCH("TELCEL",J730)))</formula>
    </cfRule>
    <cfRule type="containsText" dxfId="8487" priority="33302" operator="containsText" text="TELCEL MIGRACION">
      <formula>NOT(ISERROR(SEARCH("TELCEL MIGRACION",J730)))</formula>
    </cfRule>
    <cfRule type="containsText" dxfId="8486" priority="33300" operator="containsText" text="TELCEL MIGRACION">
      <formula>NOT(ISERROR(SEARCH("TELCEL MIGRACION",J730)))</formula>
    </cfRule>
    <cfRule type="containsText" dxfId="8485" priority="33301" operator="containsText" text="TELCEL">
      <formula>NOT(ISERROR(SEARCH("TELCEL",J730)))</formula>
    </cfRule>
    <cfRule type="containsText" dxfId="8484" priority="33308" operator="containsText" text="TELCEL">
      <formula>NOT(ISERROR(SEARCH("TELCEL",J730)))</formula>
    </cfRule>
  </conditionalFormatting>
  <conditionalFormatting sqref="J731">
    <cfRule type="containsText" dxfId="8483" priority="33230" operator="containsText" text="TELCEL">
      <formula>NOT(ISERROR(SEARCH("TELCEL",J731)))</formula>
    </cfRule>
    <cfRule type="containsText" dxfId="8482" priority="33225" operator="containsText" text="TELCEL">
      <formula>NOT(ISERROR(SEARCH("TELCEL",J731)))</formula>
    </cfRule>
    <cfRule type="containsText" dxfId="8481" priority="33224" operator="containsText" text="TELCEL MIGRACION">
      <formula>NOT(ISERROR(SEARCH("TELCEL MIGRACION",J731)))</formula>
    </cfRule>
    <cfRule type="containsText" dxfId="8480" priority="33223" operator="containsText" text="TELCEL">
      <formula>NOT(ISERROR(SEARCH("TELCEL",J731)))</formula>
    </cfRule>
    <cfRule type="containsText" dxfId="8479" priority="33222" operator="containsText" text="TELCEL MIGRACION">
      <formula>NOT(ISERROR(SEARCH("TELCEL MIGRACION",J731)))</formula>
    </cfRule>
    <cfRule type="containsText" dxfId="8478" priority="33219" operator="containsText" text="EMPRENET">
      <formula>NOT(ISERROR(SEARCH("EMPRENET",J731)))</formula>
    </cfRule>
    <cfRule type="containsText" dxfId="8477" priority="33221" operator="containsText" text="NO ">
      <formula>NOT(ISERROR(SEARCH("NO ",J731)))</formula>
    </cfRule>
  </conditionalFormatting>
  <conditionalFormatting sqref="J732">
    <cfRule type="containsText" dxfId="8476" priority="33127" operator="containsText" text="EMPRENET">
      <formula>NOT(ISERROR(SEARCH("EMPRENET",J732)))</formula>
    </cfRule>
    <cfRule type="containsText" dxfId="8475" priority="33130" operator="containsText" text="TELCEL MIGRACION">
      <formula>NOT(ISERROR(SEARCH("TELCEL MIGRACION",J732)))</formula>
    </cfRule>
    <cfRule type="containsText" dxfId="8474" priority="33138" operator="containsText" text="TELCEL">
      <formula>NOT(ISERROR(SEARCH("TELCEL",J732)))</formula>
    </cfRule>
    <cfRule type="containsText" dxfId="8473" priority="33133" operator="containsText" text="TELCEL">
      <formula>NOT(ISERROR(SEARCH("TELCEL",J732)))</formula>
    </cfRule>
    <cfRule type="containsText" dxfId="8472" priority="33132" operator="containsText" text="TELCEL MIGRACION">
      <formula>NOT(ISERROR(SEARCH("TELCEL MIGRACION",J732)))</formula>
    </cfRule>
    <cfRule type="containsText" dxfId="8471" priority="33131" operator="containsText" text="TELCEL">
      <formula>NOT(ISERROR(SEARCH("TELCEL",J732)))</formula>
    </cfRule>
    <cfRule type="containsText" dxfId="8470" priority="33129" operator="containsText" text="NO ">
      <formula>NOT(ISERROR(SEARCH("NO ",J732)))</formula>
    </cfRule>
  </conditionalFormatting>
  <conditionalFormatting sqref="J733">
    <cfRule type="containsText" dxfId="8469" priority="33030" operator="containsText" text="EMPRENET">
      <formula>NOT(ISERROR(SEARCH("EMPRENET",J733)))</formula>
    </cfRule>
    <cfRule type="containsText" dxfId="8468" priority="33034" operator="containsText" text="TELCEL">
      <formula>NOT(ISERROR(SEARCH("TELCEL",J733)))</formula>
    </cfRule>
    <cfRule type="containsText" dxfId="8467" priority="33033" operator="containsText" text="TELCEL MIGRACION">
      <formula>NOT(ISERROR(SEARCH("TELCEL MIGRACION",J733)))</formula>
    </cfRule>
    <cfRule type="containsText" dxfId="8466" priority="33035" operator="containsText" text="TELCEL MIGRACION">
      <formula>NOT(ISERROR(SEARCH("TELCEL MIGRACION",J733)))</formula>
    </cfRule>
    <cfRule type="containsText" dxfId="8465" priority="33036" operator="containsText" text="TELCEL">
      <formula>NOT(ISERROR(SEARCH("TELCEL",J733)))</formula>
    </cfRule>
    <cfRule type="containsText" dxfId="8464" priority="33041" operator="containsText" text="TELCEL">
      <formula>NOT(ISERROR(SEARCH("TELCEL",J733)))</formula>
    </cfRule>
    <cfRule type="containsText" dxfId="8463" priority="33032" operator="containsText" text="NO ">
      <formula>NOT(ISERROR(SEARCH("NO ",J733)))</formula>
    </cfRule>
  </conditionalFormatting>
  <conditionalFormatting sqref="J734">
    <cfRule type="containsText" dxfId="8462" priority="32949" operator="containsText" text="TELCEL">
      <formula>NOT(ISERROR(SEARCH("TELCEL",J734)))</formula>
    </cfRule>
    <cfRule type="containsText" dxfId="8461" priority="32948" operator="containsText" text="TELCEL MIGRACION">
      <formula>NOT(ISERROR(SEARCH("TELCEL MIGRACION",J734)))</formula>
    </cfRule>
    <cfRule type="containsText" dxfId="8460" priority="32947" operator="containsText" text="TELCEL">
      <formula>NOT(ISERROR(SEARCH("TELCEL",J734)))</formula>
    </cfRule>
    <cfRule type="containsText" dxfId="8459" priority="32946" operator="containsText" text="TELCEL MIGRACION">
      <formula>NOT(ISERROR(SEARCH("TELCEL MIGRACION",J734)))</formula>
    </cfRule>
    <cfRule type="containsText" dxfId="8458" priority="32954" operator="containsText" text="TELCEL">
      <formula>NOT(ISERROR(SEARCH("TELCEL",J734)))</formula>
    </cfRule>
    <cfRule type="containsText" dxfId="8457" priority="32945" operator="containsText" text="NO ">
      <formula>NOT(ISERROR(SEARCH("NO ",J734)))</formula>
    </cfRule>
    <cfRule type="containsText" dxfId="8456" priority="32943" operator="containsText" text="EMPRENET">
      <formula>NOT(ISERROR(SEARCH("EMPRENET",J734)))</formula>
    </cfRule>
  </conditionalFormatting>
  <conditionalFormatting sqref="J735">
    <cfRule type="containsText" dxfId="8455" priority="32867" operator="containsText" text="TELCEL">
      <formula>NOT(ISERROR(SEARCH("TELCEL",J735)))</formula>
    </cfRule>
    <cfRule type="containsText" dxfId="8454" priority="32862" operator="containsText" text="TELCEL">
      <formula>NOT(ISERROR(SEARCH("TELCEL",J735)))</formula>
    </cfRule>
    <cfRule type="containsText" dxfId="8453" priority="32861" operator="containsText" text="TELCEL MIGRACION">
      <formula>NOT(ISERROR(SEARCH("TELCEL MIGRACION",J735)))</formula>
    </cfRule>
    <cfRule type="containsText" dxfId="8452" priority="32860" operator="containsText" text="TELCEL">
      <formula>NOT(ISERROR(SEARCH("TELCEL",J735)))</formula>
    </cfRule>
    <cfRule type="containsText" dxfId="8451" priority="32858" operator="containsText" text="NO ">
      <formula>NOT(ISERROR(SEARCH("NO ",J735)))</formula>
    </cfRule>
    <cfRule type="containsText" dxfId="8450" priority="32856" operator="containsText" text="EMPRENET">
      <formula>NOT(ISERROR(SEARCH("EMPRENET",J735)))</formula>
    </cfRule>
    <cfRule type="containsText" dxfId="8449" priority="32859" operator="containsText" text="TELCEL MIGRACION">
      <formula>NOT(ISERROR(SEARCH("TELCEL MIGRACION",J735)))</formula>
    </cfRule>
  </conditionalFormatting>
  <conditionalFormatting sqref="J736">
    <cfRule type="containsText" dxfId="8448" priority="32774" operator="containsText" text="TELCEL MIGRACION">
      <formula>NOT(ISERROR(SEARCH("TELCEL MIGRACION",J736)))</formula>
    </cfRule>
    <cfRule type="containsText" dxfId="8447" priority="32775" operator="containsText" text="TELCEL">
      <formula>NOT(ISERROR(SEARCH("TELCEL",J736)))</formula>
    </cfRule>
    <cfRule type="containsText" dxfId="8446" priority="32773" operator="containsText" text="TELCEL">
      <formula>NOT(ISERROR(SEARCH("TELCEL",J736)))</formula>
    </cfRule>
    <cfRule type="containsText" dxfId="8445" priority="32769" operator="containsText" text="EMPRENET">
      <formula>NOT(ISERROR(SEARCH("EMPRENET",J736)))</formula>
    </cfRule>
    <cfRule type="containsText" dxfId="8444" priority="32771" operator="containsText" text="NO ">
      <formula>NOT(ISERROR(SEARCH("NO ",J736)))</formula>
    </cfRule>
    <cfRule type="containsText" dxfId="8443" priority="32772" operator="containsText" text="TELCEL MIGRACION">
      <formula>NOT(ISERROR(SEARCH("TELCEL MIGRACION",J736)))</formula>
    </cfRule>
    <cfRule type="containsText" dxfId="8442" priority="32780" operator="containsText" text="TELCEL">
      <formula>NOT(ISERROR(SEARCH("TELCEL",J736)))</formula>
    </cfRule>
  </conditionalFormatting>
  <conditionalFormatting sqref="J737">
    <cfRule type="containsText" dxfId="8441" priority="32682" operator="containsText" text="EMPRENET">
      <formula>NOT(ISERROR(SEARCH("EMPRENET",J737)))</formula>
    </cfRule>
    <cfRule type="containsText" dxfId="8440" priority="32687" operator="containsText" text="TELCEL MIGRACION">
      <formula>NOT(ISERROR(SEARCH("TELCEL MIGRACION",J737)))</formula>
    </cfRule>
    <cfRule type="containsText" dxfId="8439" priority="32688" operator="containsText" text="TELCEL">
      <formula>NOT(ISERROR(SEARCH("TELCEL",J737)))</formula>
    </cfRule>
    <cfRule type="containsText" dxfId="8438" priority="32693" operator="containsText" text="TELCEL">
      <formula>NOT(ISERROR(SEARCH("TELCEL",J737)))</formula>
    </cfRule>
    <cfRule type="containsText" dxfId="8437" priority="32686" operator="containsText" text="TELCEL">
      <formula>NOT(ISERROR(SEARCH("TELCEL",J737)))</formula>
    </cfRule>
    <cfRule type="containsText" dxfId="8436" priority="32685" operator="containsText" text="TELCEL MIGRACION">
      <formula>NOT(ISERROR(SEARCH("TELCEL MIGRACION",J737)))</formula>
    </cfRule>
  </conditionalFormatting>
  <conditionalFormatting sqref="J738">
    <cfRule type="containsText" dxfId="8435" priority="32620" operator="containsText" text="TELCEL">
      <formula>NOT(ISERROR(SEARCH("TELCEL",J738)))</formula>
    </cfRule>
    <cfRule type="containsText" dxfId="8434" priority="32619" operator="containsText" text="TELCEL MIGRACION">
      <formula>NOT(ISERROR(SEARCH("TELCEL MIGRACION",J738)))</formula>
    </cfRule>
    <cfRule type="containsText" dxfId="8433" priority="32617" operator="containsText" text="TELCEL MIGRACION">
      <formula>NOT(ISERROR(SEARCH("TELCEL MIGRACION",J738)))</formula>
    </cfRule>
    <cfRule type="containsText" dxfId="8432" priority="32616" operator="containsText" text="NO ">
      <formula>NOT(ISERROR(SEARCH("NO ",J738)))</formula>
    </cfRule>
    <cfRule type="containsText" dxfId="8431" priority="32614" operator="containsText" text="EMPRENET">
      <formula>NOT(ISERROR(SEARCH("EMPRENET",J738)))</formula>
    </cfRule>
    <cfRule type="containsText" dxfId="8430" priority="32618" operator="containsText" text="TELCEL">
      <formula>NOT(ISERROR(SEARCH("TELCEL",J738)))</formula>
    </cfRule>
    <cfRule type="containsText" dxfId="8429" priority="32625" operator="containsText" text="TELCEL">
      <formula>NOT(ISERROR(SEARCH("TELCEL",J738)))</formula>
    </cfRule>
  </conditionalFormatting>
  <conditionalFormatting sqref="J739">
    <cfRule type="containsText" dxfId="8428" priority="32527" operator="containsText" text="EMPRENET">
      <formula>NOT(ISERROR(SEARCH("EMPRENET",J739)))</formula>
    </cfRule>
    <cfRule type="containsText" dxfId="8427" priority="32532" operator="containsText" text="TELCEL MIGRACION">
      <formula>NOT(ISERROR(SEARCH("TELCEL MIGRACION",J739)))</formula>
    </cfRule>
    <cfRule type="containsText" dxfId="8426" priority="32533" operator="containsText" text="TELCEL">
      <formula>NOT(ISERROR(SEARCH("TELCEL",J739)))</formula>
    </cfRule>
    <cfRule type="containsText" dxfId="8425" priority="32538" operator="containsText" text="TELCEL">
      <formula>NOT(ISERROR(SEARCH("TELCEL",J739)))</formula>
    </cfRule>
    <cfRule type="containsText" dxfId="8424" priority="32531" operator="containsText" text="TELCEL">
      <formula>NOT(ISERROR(SEARCH("TELCEL",J739)))</formula>
    </cfRule>
    <cfRule type="containsText" dxfId="8423" priority="32529" operator="containsText" text="NO ">
      <formula>NOT(ISERROR(SEARCH("NO ",J739)))</formula>
    </cfRule>
    <cfRule type="containsText" dxfId="8422" priority="32530" operator="containsText" text="TELCEL MIGRACION">
      <formula>NOT(ISERROR(SEARCH("TELCEL MIGRACION",J739)))</formula>
    </cfRule>
  </conditionalFormatting>
  <conditionalFormatting sqref="J740">
    <cfRule type="containsText" dxfId="8421" priority="32462" operator="containsText" text="TELCEL">
      <formula>NOT(ISERROR(SEARCH("TELCEL",J740)))</formula>
    </cfRule>
    <cfRule type="containsText" dxfId="8420" priority="32466" operator="containsText" text="TELCEL">
      <formula>NOT(ISERROR(SEARCH("TELCEL",J740)))</formula>
    </cfRule>
    <cfRule type="containsText" dxfId="8419" priority="32456" operator="containsText" text="EMPRENET">
      <formula>NOT(ISERROR(SEARCH("EMPRENET",J740)))</formula>
    </cfRule>
    <cfRule type="containsText" dxfId="8418" priority="32460" operator="containsText" text="TELCEL">
      <formula>NOT(ISERROR(SEARCH("TELCEL",J740)))</formula>
    </cfRule>
    <cfRule type="containsText" dxfId="8417" priority="32459" operator="containsText" text="TELCEL MIGRACION">
      <formula>NOT(ISERROR(SEARCH("TELCEL MIGRACION",J740)))</formula>
    </cfRule>
    <cfRule type="containsText" dxfId="8416" priority="32461" operator="containsText" text="TELCEL MIGRACION">
      <formula>NOT(ISERROR(SEARCH("TELCEL MIGRACION",J740)))</formula>
    </cfRule>
  </conditionalFormatting>
  <conditionalFormatting sqref="J741:J742">
    <cfRule type="containsText" dxfId="8415" priority="32317" operator="containsText" text="TELCEL">
      <formula>NOT(ISERROR(SEARCH("TELCEL",J741)))</formula>
    </cfRule>
    <cfRule type="containsText" dxfId="8414" priority="32312" operator="containsText" text="TELCEL">
      <formula>NOT(ISERROR(SEARCH("TELCEL",J741)))</formula>
    </cfRule>
    <cfRule type="containsText" dxfId="8413" priority="32311" operator="containsText" text="TELCEL MIGRACION">
      <formula>NOT(ISERROR(SEARCH("TELCEL MIGRACION",J741)))</formula>
    </cfRule>
    <cfRule type="containsText" dxfId="8412" priority="32310" operator="containsText" text="TELCEL">
      <formula>NOT(ISERROR(SEARCH("TELCEL",J741)))</formula>
    </cfRule>
    <cfRule type="containsText" dxfId="8411" priority="32309" operator="containsText" text="TELCEL MIGRACION">
      <formula>NOT(ISERROR(SEARCH("TELCEL MIGRACION",J741)))</formula>
    </cfRule>
    <cfRule type="containsText" dxfId="8410" priority="32306" operator="containsText" text="EMPRENET">
      <formula>NOT(ISERROR(SEARCH("EMPRENET",J741)))</formula>
    </cfRule>
  </conditionalFormatting>
  <conditionalFormatting sqref="J743">
    <cfRule type="containsText" dxfId="8409" priority="32108" operator="containsText" text="TELCEL MIGRACION">
      <formula>NOT(ISERROR(SEARCH("TELCEL MIGRACION",J743)))</formula>
    </cfRule>
    <cfRule type="containsText" dxfId="8408" priority="32115" operator="containsText" text="TELCEL">
      <formula>NOT(ISERROR(SEARCH("TELCEL",J743)))</formula>
    </cfRule>
    <cfRule type="containsText" dxfId="8407" priority="32109" operator="containsText" text="TELCEL">
      <formula>NOT(ISERROR(SEARCH("TELCEL",J743)))</formula>
    </cfRule>
    <cfRule type="containsText" dxfId="8406" priority="32110" operator="containsText" text="TELCEL MIGRACION">
      <formula>NOT(ISERROR(SEARCH("TELCEL MIGRACION",J743)))</formula>
    </cfRule>
    <cfRule type="containsText" dxfId="8405" priority="32111" operator="containsText" text="TELCEL">
      <formula>NOT(ISERROR(SEARCH("TELCEL",J743)))</formula>
    </cfRule>
    <cfRule type="containsText" dxfId="8404" priority="32105" operator="containsText" text="EMPRENET">
      <formula>NOT(ISERROR(SEARCH("EMPRENET",J743)))</formula>
    </cfRule>
    <cfRule type="containsText" dxfId="8403" priority="32107" operator="containsText" text="NO ">
      <formula>NOT(ISERROR(SEARCH("NO ",J743)))</formula>
    </cfRule>
  </conditionalFormatting>
  <conditionalFormatting sqref="J744">
    <cfRule type="containsText" dxfId="8402" priority="32070" operator="containsText" text="TELCEL MIGRACION">
      <formula>NOT(ISERROR(SEARCH("TELCEL MIGRACION",J744)))</formula>
    </cfRule>
    <cfRule type="containsText" dxfId="8401" priority="32071" operator="containsText" text="TELCEL">
      <formula>NOT(ISERROR(SEARCH("TELCEL",J744)))</formula>
    </cfRule>
    <cfRule type="containsText" dxfId="8400" priority="32068" operator="containsText" text="TELCEL MIGRACION">
      <formula>NOT(ISERROR(SEARCH("TELCEL MIGRACION",J744)))</formula>
    </cfRule>
    <cfRule type="containsText" dxfId="8399" priority="32069" operator="containsText" text="TELCEL">
      <formula>NOT(ISERROR(SEARCH("TELCEL",J744)))</formula>
    </cfRule>
    <cfRule type="containsText" dxfId="8398" priority="32065" operator="containsText" text="EMPRENET">
      <formula>NOT(ISERROR(SEARCH("EMPRENET",J744)))</formula>
    </cfRule>
    <cfRule type="containsText" dxfId="8397" priority="32067" operator="containsText" text="NO ">
      <formula>NOT(ISERROR(SEARCH("NO ",J744)))</formula>
    </cfRule>
    <cfRule type="containsText" dxfId="8396" priority="32075" operator="containsText" text="TELCEL">
      <formula>NOT(ISERROR(SEARCH("TELCEL",J744)))</formula>
    </cfRule>
  </conditionalFormatting>
  <conditionalFormatting sqref="J745">
    <cfRule type="containsText" dxfId="8395" priority="31949" operator="containsText" text="TELCEL MIGRACION">
      <formula>NOT(ISERROR(SEARCH("TELCEL MIGRACION",J745)))</formula>
    </cfRule>
    <cfRule type="containsText" dxfId="8394" priority="31953" operator="containsText" text="TELCEL">
      <formula>NOT(ISERROR(SEARCH("TELCEL",J745)))</formula>
    </cfRule>
    <cfRule type="containsText" dxfId="8393" priority="31954" operator="containsText" text="NO ">
      <formula>NOT(ISERROR(SEARCH("NO ",J745)))</formula>
    </cfRule>
    <cfRule type="containsText" dxfId="8392" priority="31952" operator="containsText" text="TELCEL">
      <formula>NOT(ISERROR(SEARCH("TELCEL",J745)))</formula>
    </cfRule>
    <cfRule type="containsText" dxfId="8391" priority="31950" operator="containsText" text="TELCEL">
      <formula>NOT(ISERROR(SEARCH("TELCEL",J745)))</formula>
    </cfRule>
    <cfRule type="containsText" dxfId="8390" priority="31951" operator="containsText" text="TELCEL MIGRACION">
      <formula>NOT(ISERROR(SEARCH("TELCEL MIGRACION",J745)))</formula>
    </cfRule>
    <cfRule type="containsText" dxfId="8389" priority="31948" operator="containsText" text="EMPRENET">
      <formula>NOT(ISERROR(SEARCH("EMPRENET",J745)))</formula>
    </cfRule>
  </conditionalFormatting>
  <conditionalFormatting sqref="J746">
    <cfRule type="containsText" dxfId="8388" priority="31087" operator="containsText" text="NO ">
      <formula>NOT(ISERROR(SEARCH("NO ",J746)))</formula>
    </cfRule>
    <cfRule type="containsText" dxfId="8387" priority="31086" operator="containsText" text="TELCEL">
      <formula>NOT(ISERROR(SEARCH("TELCEL",J746)))</formula>
    </cfRule>
    <cfRule type="containsText" dxfId="8386" priority="31085" operator="containsText" text="TELCEL">
      <formula>NOT(ISERROR(SEARCH("TELCEL",J746)))</formula>
    </cfRule>
    <cfRule type="containsText" dxfId="8385" priority="31084" operator="containsText" text="TELCEL MIGRACION">
      <formula>NOT(ISERROR(SEARCH("TELCEL MIGRACION",J746)))</formula>
    </cfRule>
    <cfRule type="containsText" dxfId="8384" priority="31083" operator="containsText" text="TELCEL">
      <formula>NOT(ISERROR(SEARCH("TELCEL",J746)))</formula>
    </cfRule>
    <cfRule type="containsText" dxfId="8383" priority="31082" operator="containsText" text="TELCEL MIGRACION">
      <formula>NOT(ISERROR(SEARCH("TELCEL MIGRACION",J746)))</formula>
    </cfRule>
    <cfRule type="containsText" dxfId="8382" priority="31081" operator="containsText" text="EMPRENET">
      <formula>NOT(ISERROR(SEARCH("EMPRENET",J746)))</formula>
    </cfRule>
  </conditionalFormatting>
  <conditionalFormatting sqref="J747">
    <cfRule type="containsText" dxfId="8381" priority="31092" operator="containsText" text="TELCEL">
      <formula>NOT(ISERROR(SEARCH("TELCEL",J747)))</formula>
    </cfRule>
    <cfRule type="containsText" dxfId="8380" priority="31094" operator="containsText" text="NO ">
      <formula>NOT(ISERROR(SEARCH("NO ",J747)))</formula>
    </cfRule>
    <cfRule type="containsText" dxfId="8379" priority="31091" operator="containsText" text="TELCEL MIGRACION">
      <formula>NOT(ISERROR(SEARCH("TELCEL MIGRACION",J747)))</formula>
    </cfRule>
    <cfRule type="containsText" dxfId="8378" priority="31090" operator="containsText" text="TELCEL">
      <formula>NOT(ISERROR(SEARCH("TELCEL",J747)))</formula>
    </cfRule>
    <cfRule type="containsText" dxfId="8377" priority="31089" operator="containsText" text="TELCEL MIGRACION">
      <formula>NOT(ISERROR(SEARCH("TELCEL MIGRACION",J747)))</formula>
    </cfRule>
    <cfRule type="containsText" dxfId="8376" priority="31088" operator="containsText" text="EMPRENET">
      <formula>NOT(ISERROR(SEARCH("EMPRENET",J747)))</formula>
    </cfRule>
    <cfRule type="containsText" dxfId="8375" priority="31093" operator="containsText" text="TELCEL">
      <formula>NOT(ISERROR(SEARCH("TELCEL",J747)))</formula>
    </cfRule>
  </conditionalFormatting>
  <conditionalFormatting sqref="J756">
    <cfRule type="containsText" dxfId="8374" priority="30261" operator="containsText" text="TELCEL MIGRACION">
      <formula>NOT(ISERROR(SEARCH("TELCEL MIGRACION",J756)))</formula>
    </cfRule>
    <cfRule type="containsText" dxfId="8373" priority="30260" operator="containsText" text="NO ">
      <formula>NOT(ISERROR(SEARCH("NO ",J756)))</formula>
    </cfRule>
    <cfRule type="containsText" dxfId="8372" priority="30265" operator="containsText" text="TELCEL">
      <formula>NOT(ISERROR(SEARCH("TELCEL",J756)))</formula>
    </cfRule>
    <cfRule type="containsText" dxfId="8371" priority="30259" operator="containsText" text="EMPRENET">
      <formula>NOT(ISERROR(SEARCH("EMPRENET",J756)))</formula>
    </cfRule>
    <cfRule type="containsText" dxfId="8370" priority="30264" operator="containsText" text="TELCEL">
      <formula>NOT(ISERROR(SEARCH("TELCEL",J756)))</formula>
    </cfRule>
    <cfRule type="containsText" dxfId="8369" priority="30263" operator="containsText" text="TELCEL MIGRACION">
      <formula>NOT(ISERROR(SEARCH("TELCEL MIGRACION",J756)))</formula>
    </cfRule>
    <cfRule type="containsText" dxfId="8368" priority="30262" operator="containsText" text="TELCEL">
      <formula>NOT(ISERROR(SEARCH("TELCEL",J756)))</formula>
    </cfRule>
  </conditionalFormatting>
  <conditionalFormatting sqref="J757">
    <cfRule type="containsText" dxfId="8367" priority="30186" operator="containsText" text="TELCEL">
      <formula>NOT(ISERROR(SEARCH("TELCEL",J757)))</formula>
    </cfRule>
    <cfRule type="containsText" dxfId="8366" priority="30185" operator="containsText" text="TELCEL">
      <formula>NOT(ISERROR(SEARCH("TELCEL",J757)))</formula>
    </cfRule>
    <cfRule type="containsText" dxfId="8365" priority="30180" operator="containsText" text="EMPRENET">
      <formula>NOT(ISERROR(SEARCH("EMPRENET",J757)))</formula>
    </cfRule>
    <cfRule type="containsText" dxfId="8364" priority="30183" operator="containsText" text="TELCEL">
      <formula>NOT(ISERROR(SEARCH("TELCEL",J757)))</formula>
    </cfRule>
    <cfRule type="containsText" dxfId="8363" priority="30184" operator="containsText" text="TELCEL MIGRACION">
      <formula>NOT(ISERROR(SEARCH("TELCEL MIGRACION",J757)))</formula>
    </cfRule>
    <cfRule type="containsText" dxfId="8362" priority="30182" operator="containsText" text="TELCEL MIGRACION">
      <formula>NOT(ISERROR(SEARCH("TELCEL MIGRACION",J757)))</formula>
    </cfRule>
    <cfRule type="containsText" dxfId="8361" priority="30181" operator="containsText" text="NO ">
      <formula>NOT(ISERROR(SEARCH("NO ",J757)))</formula>
    </cfRule>
  </conditionalFormatting>
  <conditionalFormatting sqref="J758">
    <cfRule type="containsText" dxfId="8360" priority="29947" operator="containsText" text="TELCEL MIGRACION">
      <formula>NOT(ISERROR(SEARCH("TELCEL MIGRACION",J758)))</formula>
    </cfRule>
    <cfRule type="containsText" dxfId="8359" priority="29946" operator="containsText" text="NO ">
      <formula>NOT(ISERROR(SEARCH("NO ",J758)))</formula>
    </cfRule>
    <cfRule type="containsText" dxfId="8358" priority="29945" operator="containsText" text="EMPRENET">
      <formula>NOT(ISERROR(SEARCH("EMPRENET",J758)))</formula>
    </cfRule>
    <cfRule type="containsText" dxfId="8357" priority="29949" operator="containsText" text="TELCEL MIGRACION">
      <formula>NOT(ISERROR(SEARCH("TELCEL MIGRACION",J758)))</formula>
    </cfRule>
    <cfRule type="containsText" dxfId="8356" priority="29951" operator="containsText" text="TELCEL">
      <formula>NOT(ISERROR(SEARCH("TELCEL",J758)))</formula>
    </cfRule>
    <cfRule type="containsText" dxfId="8355" priority="29950" operator="containsText" text="TELCEL">
      <formula>NOT(ISERROR(SEARCH("TELCEL",J758)))</formula>
    </cfRule>
    <cfRule type="containsText" dxfId="8354" priority="29948" operator="containsText" text="TELCEL">
      <formula>NOT(ISERROR(SEARCH("TELCEL",J758)))</formula>
    </cfRule>
  </conditionalFormatting>
  <conditionalFormatting sqref="J759">
    <cfRule type="containsText" dxfId="8353" priority="29829" operator="containsText" text="TELCEL MIGRACION">
      <formula>NOT(ISERROR(SEARCH("TELCEL MIGRACION",J759)))</formula>
    </cfRule>
    <cfRule type="containsText" dxfId="8352" priority="29828" operator="containsText" text="TELCEL">
      <formula>NOT(ISERROR(SEARCH("TELCEL",J759)))</formula>
    </cfRule>
    <cfRule type="containsText" dxfId="8351" priority="29827" operator="containsText" text="TELCEL MIGRACION">
      <formula>NOT(ISERROR(SEARCH("TELCEL MIGRACION",J759)))</formula>
    </cfRule>
    <cfRule type="containsText" dxfId="8350" priority="29826" operator="containsText" text="NO ">
      <formula>NOT(ISERROR(SEARCH("NO ",J759)))</formula>
    </cfRule>
    <cfRule type="containsText" dxfId="8349" priority="29825" operator="containsText" text="EMPRENET">
      <formula>NOT(ISERROR(SEARCH("EMPRENET",J759)))</formula>
    </cfRule>
    <cfRule type="containsText" dxfId="8348" priority="29830" operator="containsText" text="TELCEL">
      <formula>NOT(ISERROR(SEARCH("TELCEL",J759)))</formula>
    </cfRule>
    <cfRule type="containsText" dxfId="8347" priority="29831" operator="containsText" text="TELCEL">
      <formula>NOT(ISERROR(SEARCH("TELCEL",J759)))</formula>
    </cfRule>
  </conditionalFormatting>
  <conditionalFormatting sqref="J760">
    <cfRule type="containsText" dxfId="8346" priority="29735" operator="containsText" text="TELCEL MIGRACION">
      <formula>NOT(ISERROR(SEARCH("TELCEL MIGRACION",J760)))</formula>
    </cfRule>
    <cfRule type="containsText" dxfId="8345" priority="29739" operator="containsText" text="TELCEL">
      <formula>NOT(ISERROR(SEARCH("TELCEL",J760)))</formula>
    </cfRule>
    <cfRule type="containsText" dxfId="8344" priority="29738" operator="containsText" text="TELCEL">
      <formula>NOT(ISERROR(SEARCH("TELCEL",J760)))</formula>
    </cfRule>
    <cfRule type="containsText" dxfId="8343" priority="29733" operator="containsText" text="EMPRENET">
      <formula>NOT(ISERROR(SEARCH("EMPRENET",J760)))</formula>
    </cfRule>
    <cfRule type="containsText" dxfId="8342" priority="29737" operator="containsText" text="TELCEL MIGRACION">
      <formula>NOT(ISERROR(SEARCH("TELCEL MIGRACION",J760)))</formula>
    </cfRule>
    <cfRule type="containsText" dxfId="8341" priority="29734" operator="containsText" text="NO ">
      <formula>NOT(ISERROR(SEARCH("NO ",J760)))</formula>
    </cfRule>
    <cfRule type="containsText" dxfId="8340" priority="29736" operator="containsText" text="TELCEL">
      <formula>NOT(ISERROR(SEARCH("TELCEL",J760)))</formula>
    </cfRule>
  </conditionalFormatting>
  <conditionalFormatting sqref="J761">
    <cfRule type="containsText" dxfId="8339" priority="29574" operator="containsText" text="TELCEL MIGRACION">
      <formula>NOT(ISERROR(SEARCH("TELCEL MIGRACION",J761)))</formula>
    </cfRule>
    <cfRule type="containsText" dxfId="8338" priority="29575" operator="containsText" text="TELCEL">
      <formula>NOT(ISERROR(SEARCH("TELCEL",J761)))</formula>
    </cfRule>
    <cfRule type="containsText" dxfId="8337" priority="29576" operator="containsText" text="TELCEL MIGRACION">
      <formula>NOT(ISERROR(SEARCH("TELCEL MIGRACION",J761)))</formula>
    </cfRule>
    <cfRule type="containsText" dxfId="8336" priority="29577" operator="containsText" text="TELCEL">
      <formula>NOT(ISERROR(SEARCH("TELCEL",J761)))</formula>
    </cfRule>
    <cfRule type="containsText" dxfId="8335" priority="29578" operator="containsText" text="TELCEL">
      <formula>NOT(ISERROR(SEARCH("TELCEL",J761)))</formula>
    </cfRule>
    <cfRule type="containsText" dxfId="8334" priority="29573" operator="containsText" text="NO ">
      <formula>NOT(ISERROR(SEARCH("NO ",J761)))</formula>
    </cfRule>
    <cfRule type="containsText" dxfId="8333" priority="29572" operator="containsText" text="EMPRENET">
      <formula>NOT(ISERROR(SEARCH("EMPRENET",J761)))</formula>
    </cfRule>
  </conditionalFormatting>
  <conditionalFormatting sqref="J762">
    <cfRule type="containsText" dxfId="8332" priority="29466" operator="containsText" text="NO ">
      <formula>NOT(ISERROR(SEARCH("NO ",J762)))</formula>
    </cfRule>
    <cfRule type="containsText" dxfId="8331" priority="29468" operator="containsText" text="TELCEL">
      <formula>NOT(ISERROR(SEARCH("TELCEL",J762)))</formula>
    </cfRule>
    <cfRule type="containsText" dxfId="8330" priority="29465" operator="containsText" text="EMPRENET">
      <formula>NOT(ISERROR(SEARCH("EMPRENET",J762)))</formula>
    </cfRule>
    <cfRule type="containsText" dxfId="8329" priority="29467" operator="containsText" text="TELCEL MIGRACION">
      <formula>NOT(ISERROR(SEARCH("TELCEL MIGRACION",J762)))</formula>
    </cfRule>
    <cfRule type="containsText" dxfId="8328" priority="29469" operator="containsText" text="TELCEL MIGRACION">
      <formula>NOT(ISERROR(SEARCH("TELCEL MIGRACION",J762)))</formula>
    </cfRule>
    <cfRule type="containsText" dxfId="8327" priority="29470" operator="containsText" text="TELCEL">
      <formula>NOT(ISERROR(SEARCH("TELCEL",J762)))</formula>
    </cfRule>
    <cfRule type="containsText" dxfId="8326" priority="29471" operator="containsText" text="TELCEL">
      <formula>NOT(ISERROR(SEARCH("TELCEL",J762)))</formula>
    </cfRule>
  </conditionalFormatting>
  <conditionalFormatting sqref="J763">
    <cfRule type="containsText" dxfId="8325" priority="29365" operator="containsText" text="TELCEL MIGRACION">
      <formula>NOT(ISERROR(SEARCH("TELCEL MIGRACION",J763)))</formula>
    </cfRule>
    <cfRule type="containsText" dxfId="8324" priority="29369" operator="containsText" text="TELCEL">
      <formula>NOT(ISERROR(SEARCH("TELCEL",J763)))</formula>
    </cfRule>
    <cfRule type="containsText" dxfId="8323" priority="29368" operator="containsText" text="TELCEL">
      <formula>NOT(ISERROR(SEARCH("TELCEL",J763)))</formula>
    </cfRule>
    <cfRule type="containsText" dxfId="8322" priority="29367" operator="containsText" text="TELCEL MIGRACION">
      <formula>NOT(ISERROR(SEARCH("TELCEL MIGRACION",J763)))</formula>
    </cfRule>
    <cfRule type="containsText" dxfId="8321" priority="29366" operator="containsText" text="TELCEL">
      <formula>NOT(ISERROR(SEARCH("TELCEL",J763)))</formula>
    </cfRule>
    <cfRule type="containsText" dxfId="8320" priority="29363" operator="containsText" text="EMPRENET">
      <formula>NOT(ISERROR(SEARCH("EMPRENET",J763)))</formula>
    </cfRule>
    <cfRule type="containsText" dxfId="8319" priority="29364" operator="containsText" text="NO ">
      <formula>NOT(ISERROR(SEARCH("NO ",J763)))</formula>
    </cfRule>
  </conditionalFormatting>
  <conditionalFormatting sqref="J764">
    <cfRule type="containsText" dxfId="8318" priority="29279" operator="containsText" text="TELCEL">
      <formula>NOT(ISERROR(SEARCH("TELCEL",J764)))</formula>
    </cfRule>
    <cfRule type="containsText" dxfId="8317" priority="29282" operator="containsText" text="TELCEL">
      <formula>NOT(ISERROR(SEARCH("TELCEL",J764)))</formula>
    </cfRule>
    <cfRule type="containsText" dxfId="8316" priority="29281" operator="containsText" text="TELCEL">
      <formula>NOT(ISERROR(SEARCH("TELCEL",J764)))</formula>
    </cfRule>
    <cfRule type="containsText" dxfId="8315" priority="29276" operator="containsText" text="EMPRENET">
      <formula>NOT(ISERROR(SEARCH("EMPRENET",J764)))</formula>
    </cfRule>
    <cfRule type="containsText" dxfId="8314" priority="29278" operator="containsText" text="TELCEL MIGRACION">
      <formula>NOT(ISERROR(SEARCH("TELCEL MIGRACION",J764)))</formula>
    </cfRule>
    <cfRule type="containsText" dxfId="8313" priority="29277" operator="containsText" text="NO ">
      <formula>NOT(ISERROR(SEARCH("NO ",J764)))</formula>
    </cfRule>
    <cfRule type="containsText" dxfId="8312" priority="29280" operator="containsText" text="TELCEL MIGRACION">
      <formula>NOT(ISERROR(SEARCH("TELCEL MIGRACION",J764)))</formula>
    </cfRule>
  </conditionalFormatting>
  <conditionalFormatting sqref="J765">
    <cfRule type="containsText" dxfId="8311" priority="29172" operator="containsText" text="TELCEL">
      <formula>NOT(ISERROR(SEARCH("TELCEL",J765)))</formula>
    </cfRule>
    <cfRule type="containsText" dxfId="8310" priority="29173" operator="containsText" text="TELCEL MIGRACION">
      <formula>NOT(ISERROR(SEARCH("TELCEL MIGRACION",J765)))</formula>
    </cfRule>
    <cfRule type="containsText" dxfId="8309" priority="29174" operator="containsText" text="TELCEL">
      <formula>NOT(ISERROR(SEARCH("TELCEL",J765)))</formula>
    </cfRule>
    <cfRule type="containsText" dxfId="8308" priority="29179" operator="containsText" text="TELCEL">
      <formula>NOT(ISERROR(SEARCH("TELCEL",J765)))</formula>
    </cfRule>
    <cfRule type="containsText" dxfId="8307" priority="29168" operator="containsText" text="EMPRENET">
      <formula>NOT(ISERROR(SEARCH("EMPRENET",J765)))</formula>
    </cfRule>
    <cfRule type="containsText" dxfId="8306" priority="29171" operator="containsText" text="TELCEL MIGRACION">
      <formula>NOT(ISERROR(SEARCH("TELCEL MIGRACION",J765)))</formula>
    </cfRule>
  </conditionalFormatting>
  <conditionalFormatting sqref="J766">
    <cfRule type="containsText" dxfId="8305" priority="29061" operator="containsText" text="TELCEL">
      <formula>NOT(ISERROR(SEARCH("TELCEL",J766)))</formula>
    </cfRule>
    <cfRule type="containsText" dxfId="8304" priority="29060" operator="containsText" text="TELCEL">
      <formula>NOT(ISERROR(SEARCH("TELCEL",J766)))</formula>
    </cfRule>
    <cfRule type="containsText" dxfId="8303" priority="29059" operator="containsText" text="TELCEL MIGRACION">
      <formula>NOT(ISERROR(SEARCH("TELCEL MIGRACION",J766)))</formula>
    </cfRule>
    <cfRule type="containsText" dxfId="8302" priority="29058" operator="containsText" text="TELCEL">
      <formula>NOT(ISERROR(SEARCH("TELCEL",J766)))</formula>
    </cfRule>
    <cfRule type="containsText" dxfId="8301" priority="29057" operator="containsText" text="TELCEL MIGRACION">
      <formula>NOT(ISERROR(SEARCH("TELCEL MIGRACION",J766)))</formula>
    </cfRule>
    <cfRule type="containsText" dxfId="8300" priority="29055" operator="containsText" text="EMPRENET">
      <formula>NOT(ISERROR(SEARCH("EMPRENET",J766)))</formula>
    </cfRule>
    <cfRule type="containsText" dxfId="8299" priority="29056" operator="containsText" text="NO ">
      <formula>NOT(ISERROR(SEARCH("NO ",J766)))</formula>
    </cfRule>
  </conditionalFormatting>
  <conditionalFormatting sqref="J767">
    <cfRule type="containsText" dxfId="8298" priority="28949" operator="containsText" text="EMPRENET">
      <formula>NOT(ISERROR(SEARCH("EMPRENET",J767)))</formula>
    </cfRule>
    <cfRule type="containsText" dxfId="8297" priority="28952" operator="containsText" text="TELCEL">
      <formula>NOT(ISERROR(SEARCH("TELCEL",J767)))</formula>
    </cfRule>
    <cfRule type="containsText" dxfId="8296" priority="28955" operator="containsText" text="TELCEL">
      <formula>NOT(ISERROR(SEARCH("TELCEL",J767)))</formula>
    </cfRule>
    <cfRule type="containsText" dxfId="8295" priority="28950" operator="containsText" text="NO ">
      <formula>NOT(ISERROR(SEARCH("NO ",J767)))</formula>
    </cfRule>
    <cfRule type="containsText" dxfId="8294" priority="28951" operator="containsText" text="TELCEL MIGRACION">
      <formula>NOT(ISERROR(SEARCH("TELCEL MIGRACION",J767)))</formula>
    </cfRule>
    <cfRule type="containsText" dxfId="8293" priority="28954" operator="containsText" text="TELCEL">
      <formula>NOT(ISERROR(SEARCH("TELCEL",J767)))</formula>
    </cfRule>
    <cfRule type="containsText" dxfId="8292" priority="28953" operator="containsText" text="TELCEL MIGRACION">
      <formula>NOT(ISERROR(SEARCH("TELCEL MIGRACION",J767)))</formula>
    </cfRule>
  </conditionalFormatting>
  <conditionalFormatting sqref="J768">
    <cfRule type="containsText" dxfId="8291" priority="28750" operator="containsText" text="NO ">
      <formula>NOT(ISERROR(SEARCH("NO ",J768)))</formula>
    </cfRule>
    <cfRule type="containsText" dxfId="8290" priority="28754" operator="containsText" text="TELCEL">
      <formula>NOT(ISERROR(SEARCH("TELCEL",J768)))</formula>
    </cfRule>
    <cfRule type="containsText" dxfId="8289" priority="28755" operator="containsText" text="TELCEL">
      <formula>NOT(ISERROR(SEARCH("TELCEL",J768)))</formula>
    </cfRule>
    <cfRule type="containsText" dxfId="8288" priority="28753" operator="containsText" text="TELCEL MIGRACION">
      <formula>NOT(ISERROR(SEARCH("TELCEL MIGRACION",J768)))</formula>
    </cfRule>
    <cfRule type="containsText" dxfId="8287" priority="28752" operator="containsText" text="TELCEL">
      <formula>NOT(ISERROR(SEARCH("TELCEL",J768)))</formula>
    </cfRule>
    <cfRule type="containsText" dxfId="8286" priority="28751" operator="containsText" text="TELCEL MIGRACION">
      <formula>NOT(ISERROR(SEARCH("TELCEL MIGRACION",J768)))</formula>
    </cfRule>
    <cfRule type="containsText" dxfId="8285" priority="28749" operator="containsText" text="EMPRENET">
      <formula>NOT(ISERROR(SEARCH("EMPRENET",J768)))</formula>
    </cfRule>
  </conditionalFormatting>
  <conditionalFormatting sqref="J769">
    <cfRule type="containsText" dxfId="8284" priority="28577" operator="containsText" text="NO ">
      <formula>NOT(ISERROR(SEARCH("NO ",J769)))</formula>
    </cfRule>
    <cfRule type="containsText" dxfId="8283" priority="28582" operator="containsText" text="TELCEL">
      <formula>NOT(ISERROR(SEARCH("TELCEL",J769)))</formula>
    </cfRule>
    <cfRule type="containsText" dxfId="8282" priority="28581" operator="containsText" text="TELCEL">
      <formula>NOT(ISERROR(SEARCH("TELCEL",J769)))</formula>
    </cfRule>
    <cfRule type="containsText" dxfId="8281" priority="28576" operator="containsText" text="EMPRENET">
      <formula>NOT(ISERROR(SEARCH("EMPRENET",J769)))</formula>
    </cfRule>
    <cfRule type="containsText" dxfId="8280" priority="28580" operator="containsText" text="TELCEL MIGRACION">
      <formula>NOT(ISERROR(SEARCH("TELCEL MIGRACION",J769)))</formula>
    </cfRule>
    <cfRule type="containsText" dxfId="8279" priority="28579" operator="containsText" text="TELCEL">
      <formula>NOT(ISERROR(SEARCH("TELCEL",J769)))</formula>
    </cfRule>
    <cfRule type="containsText" dxfId="8278" priority="28578" operator="containsText" text="TELCEL MIGRACION">
      <formula>NOT(ISERROR(SEARCH("TELCEL MIGRACION",J769)))</formula>
    </cfRule>
  </conditionalFormatting>
  <conditionalFormatting sqref="J770">
    <cfRule type="containsText" dxfId="8277" priority="28429" operator="containsText" text="NO ">
      <formula>NOT(ISERROR(SEARCH("NO ",J770)))</formula>
    </cfRule>
    <cfRule type="containsText" dxfId="8276" priority="28434" operator="containsText" text="TELCEL">
      <formula>NOT(ISERROR(SEARCH("TELCEL",J770)))</formula>
    </cfRule>
    <cfRule type="containsText" dxfId="8275" priority="28433" operator="containsText" text="TELCEL">
      <formula>NOT(ISERROR(SEARCH("TELCEL",J770)))</formula>
    </cfRule>
    <cfRule type="containsText" dxfId="8274" priority="28432" operator="containsText" text="TELCEL MIGRACION">
      <formula>NOT(ISERROR(SEARCH("TELCEL MIGRACION",J770)))</formula>
    </cfRule>
    <cfRule type="containsText" dxfId="8273" priority="28431" operator="containsText" text="TELCEL">
      <formula>NOT(ISERROR(SEARCH("TELCEL",J770)))</formula>
    </cfRule>
    <cfRule type="containsText" dxfId="8272" priority="28430" operator="containsText" text="TELCEL MIGRACION">
      <formula>NOT(ISERROR(SEARCH("TELCEL MIGRACION",J770)))</formula>
    </cfRule>
    <cfRule type="containsText" dxfId="8271" priority="28428" operator="containsText" text="EMPRENET">
      <formula>NOT(ISERROR(SEARCH("EMPRENET",J770)))</formula>
    </cfRule>
  </conditionalFormatting>
  <conditionalFormatting sqref="J771">
    <cfRule type="containsText" dxfId="8270" priority="28304" operator="containsText" text="TELCEL">
      <formula>NOT(ISERROR(SEARCH("TELCEL",J771)))</formula>
    </cfRule>
    <cfRule type="containsText" dxfId="8269" priority="28301" operator="containsText" text="EMPRENET">
      <formula>NOT(ISERROR(SEARCH("EMPRENET",J771)))</formula>
    </cfRule>
    <cfRule type="containsText" dxfId="8268" priority="28303" operator="containsText" text="TELCEL MIGRACION">
      <formula>NOT(ISERROR(SEARCH("TELCEL MIGRACION",J771)))</formula>
    </cfRule>
    <cfRule type="containsText" dxfId="8267" priority="28305" operator="containsText" text="TELCEL MIGRACION">
      <formula>NOT(ISERROR(SEARCH("TELCEL MIGRACION",J771)))</formula>
    </cfRule>
    <cfRule type="containsText" dxfId="8266" priority="28307" operator="containsText" text="TELCEL">
      <formula>NOT(ISERROR(SEARCH("TELCEL",J771)))</formula>
    </cfRule>
    <cfRule type="containsText" dxfId="8265" priority="28302" operator="containsText" text="NO ">
      <formula>NOT(ISERROR(SEARCH("NO ",J771)))</formula>
    </cfRule>
    <cfRule type="containsText" dxfId="8264" priority="28306" operator="containsText" text="TELCEL">
      <formula>NOT(ISERROR(SEARCH("TELCEL",J771)))</formula>
    </cfRule>
  </conditionalFormatting>
  <conditionalFormatting sqref="J772">
    <cfRule type="containsText" dxfId="8263" priority="27904" operator="containsText" text="EMPRENET">
      <formula>NOT(ISERROR(SEARCH("EMPRENET",J772)))</formula>
    </cfRule>
    <cfRule type="containsText" dxfId="8262" priority="27909" operator="containsText" text="TELCEL MIGRACION">
      <formula>NOT(ISERROR(SEARCH("TELCEL MIGRACION",J772)))</formula>
    </cfRule>
    <cfRule type="containsText" dxfId="8261" priority="27908" operator="containsText" text="TELCEL">
      <formula>NOT(ISERROR(SEARCH("TELCEL",J772)))</formula>
    </cfRule>
    <cfRule type="containsText" dxfId="8260" priority="27907" operator="containsText" text="TELCEL MIGRACION">
      <formula>NOT(ISERROR(SEARCH("TELCEL MIGRACION",J772)))</formula>
    </cfRule>
    <cfRule type="containsText" dxfId="8259" priority="27906" operator="containsText" text="NO ">
      <formula>NOT(ISERROR(SEARCH("NO ",J772)))</formula>
    </cfRule>
    <cfRule type="containsText" dxfId="8258" priority="27910" operator="containsText" text="TELCEL">
      <formula>NOT(ISERROR(SEARCH("TELCEL",J772)))</formula>
    </cfRule>
    <cfRule type="containsText" dxfId="8257" priority="27915" operator="containsText" text="TELCEL">
      <formula>NOT(ISERROR(SEARCH("TELCEL",J772)))</formula>
    </cfRule>
  </conditionalFormatting>
  <conditionalFormatting sqref="J773">
    <cfRule type="containsText" dxfId="8256" priority="27778" operator="containsText" text="TELCEL MIGRACION">
      <formula>NOT(ISERROR(SEARCH("TELCEL MIGRACION",J773)))</formula>
    </cfRule>
    <cfRule type="containsText" dxfId="8255" priority="27779" operator="containsText" text="TELCEL">
      <formula>NOT(ISERROR(SEARCH("TELCEL",J773)))</formula>
    </cfRule>
    <cfRule type="containsText" dxfId="8254" priority="27773" operator="containsText" text="EMPRENET">
      <formula>NOT(ISERROR(SEARCH("EMPRENET",J773)))</formula>
    </cfRule>
    <cfRule type="containsText" dxfId="8253" priority="27777" operator="containsText" text="TELCEL">
      <formula>NOT(ISERROR(SEARCH("TELCEL",J773)))</formula>
    </cfRule>
    <cfRule type="containsText" dxfId="8252" priority="27776" operator="containsText" text="TELCEL MIGRACION">
      <formula>NOT(ISERROR(SEARCH("TELCEL MIGRACION",J773)))</formula>
    </cfRule>
    <cfRule type="containsText" dxfId="8251" priority="27784" operator="containsText" text="TELCEL">
      <formula>NOT(ISERROR(SEARCH("TELCEL",J773)))</formula>
    </cfRule>
  </conditionalFormatting>
  <conditionalFormatting sqref="J774">
    <cfRule type="containsText" dxfId="8250" priority="27725" operator="containsText" text="TELCEL">
      <formula>NOT(ISERROR(SEARCH("TELCEL",J774)))</formula>
    </cfRule>
    <cfRule type="containsText" dxfId="8249" priority="27726" operator="containsText" text="TELCEL MIGRACION">
      <formula>NOT(ISERROR(SEARCH("TELCEL MIGRACION",J774)))</formula>
    </cfRule>
    <cfRule type="containsText" dxfId="8248" priority="27721" operator="containsText" text="EMPRENET">
      <formula>NOT(ISERROR(SEARCH("EMPRENET",J774)))</formula>
    </cfRule>
    <cfRule type="containsText" dxfId="8247" priority="27727" operator="containsText" text="TELCEL">
      <formula>NOT(ISERROR(SEARCH("TELCEL",J774)))</formula>
    </cfRule>
    <cfRule type="containsText" dxfId="8246" priority="27732" operator="containsText" text="TELCEL">
      <formula>NOT(ISERROR(SEARCH("TELCEL",J774)))</formula>
    </cfRule>
    <cfRule type="containsText" dxfId="8245" priority="27724" operator="containsText" text="TELCEL MIGRACION">
      <formula>NOT(ISERROR(SEARCH("TELCEL MIGRACION",J774)))</formula>
    </cfRule>
  </conditionalFormatting>
  <conditionalFormatting sqref="J775">
    <cfRule type="containsText" dxfId="8244" priority="27631" operator="containsText" text="TELCEL MIGRACION">
      <formula>NOT(ISERROR(SEARCH("TELCEL MIGRACION",J775)))</formula>
    </cfRule>
    <cfRule type="containsText" dxfId="8243" priority="27630" operator="containsText" text="NO ">
      <formula>NOT(ISERROR(SEARCH("NO ",J775)))</formula>
    </cfRule>
    <cfRule type="containsText" dxfId="8242" priority="27634" operator="containsText" text="TELCEL">
      <formula>NOT(ISERROR(SEARCH("TELCEL",J775)))</formula>
    </cfRule>
    <cfRule type="containsText" dxfId="8241" priority="27633" operator="containsText" text="TELCEL MIGRACION">
      <formula>NOT(ISERROR(SEARCH("TELCEL MIGRACION",J775)))</formula>
    </cfRule>
    <cfRule type="containsText" dxfId="8240" priority="27628" operator="containsText" text="EMPRENET">
      <formula>NOT(ISERROR(SEARCH("EMPRENET",J775)))</formula>
    </cfRule>
    <cfRule type="containsText" dxfId="8239" priority="27632" operator="containsText" text="TELCEL">
      <formula>NOT(ISERROR(SEARCH("TELCEL",J775)))</formula>
    </cfRule>
    <cfRule type="containsText" dxfId="8238" priority="27639" operator="containsText" text="TELCEL">
      <formula>NOT(ISERROR(SEARCH("TELCEL",J775)))</formula>
    </cfRule>
  </conditionalFormatting>
  <conditionalFormatting sqref="J776">
    <cfRule type="containsText" dxfId="8237" priority="27300" operator="containsText" text="TELCEL">
      <formula>NOT(ISERROR(SEARCH("TELCEL",J776)))</formula>
    </cfRule>
    <cfRule type="containsText" dxfId="8236" priority="27299" operator="containsText" text="TELCEL MIGRACION">
      <formula>NOT(ISERROR(SEARCH("TELCEL MIGRACION",J776)))</formula>
    </cfRule>
    <cfRule type="containsText" dxfId="8235" priority="27307" operator="containsText" text="TELCEL">
      <formula>NOT(ISERROR(SEARCH("TELCEL",J776)))</formula>
    </cfRule>
    <cfRule type="containsText" dxfId="8234" priority="27301" operator="containsText" text="TELCEL MIGRACION">
      <formula>NOT(ISERROR(SEARCH("TELCEL MIGRACION",J776)))</formula>
    </cfRule>
    <cfRule type="containsText" dxfId="8233" priority="27296" operator="containsText" text="EMPRENET">
      <formula>NOT(ISERROR(SEARCH("EMPRENET",J776)))</formula>
    </cfRule>
    <cfRule type="containsText" dxfId="8232" priority="27302" operator="containsText" text="TELCEL">
      <formula>NOT(ISERROR(SEARCH("TELCEL",J776)))</formula>
    </cfRule>
    <cfRule type="containsText" dxfId="8231" priority="27298" operator="containsText" text="NO ">
      <formula>NOT(ISERROR(SEARCH("NO ",J776)))</formula>
    </cfRule>
  </conditionalFormatting>
  <conditionalFormatting sqref="J777">
    <cfRule type="containsText" dxfId="8230" priority="26962" operator="containsText" text="TELCEL">
      <formula>NOT(ISERROR(SEARCH("TELCEL",J777)))</formula>
    </cfRule>
    <cfRule type="containsText" dxfId="8229" priority="26957" operator="containsText" text="TELCEL">
      <formula>NOT(ISERROR(SEARCH("TELCEL",J777)))</formula>
    </cfRule>
    <cfRule type="containsText" dxfId="8228" priority="26956" operator="containsText" text="TELCEL MIGRACION">
      <formula>NOT(ISERROR(SEARCH("TELCEL MIGRACION",J777)))</formula>
    </cfRule>
    <cfRule type="containsText" dxfId="8227" priority="26955" operator="containsText" text="TELCEL">
      <formula>NOT(ISERROR(SEARCH("TELCEL",J777)))</formula>
    </cfRule>
    <cfRule type="containsText" dxfId="8226" priority="26953" operator="containsText" text="NO ">
      <formula>NOT(ISERROR(SEARCH("NO ",J777)))</formula>
    </cfRule>
    <cfRule type="containsText" dxfId="8225" priority="26951" operator="containsText" text="EMPRENET">
      <formula>NOT(ISERROR(SEARCH("EMPRENET",J777)))</formula>
    </cfRule>
    <cfRule type="containsText" dxfId="8224" priority="26954" operator="containsText" text="TELCEL MIGRACION">
      <formula>NOT(ISERROR(SEARCH("TELCEL MIGRACION",J777)))</formula>
    </cfRule>
  </conditionalFormatting>
  <conditionalFormatting sqref="J778">
    <cfRule type="containsText" dxfId="8223" priority="26869" operator="containsText" text="TELCEL">
      <formula>NOT(ISERROR(SEARCH("TELCEL",J778)))</formula>
    </cfRule>
    <cfRule type="containsText" dxfId="8222" priority="26868" operator="containsText" text="TELCEL MIGRACION">
      <formula>NOT(ISERROR(SEARCH("TELCEL MIGRACION",J778)))</formula>
    </cfRule>
    <cfRule type="containsText" dxfId="8221" priority="26866" operator="containsText" text="TELCEL MIGRACION">
      <formula>NOT(ISERROR(SEARCH("TELCEL MIGRACION",J778)))</formula>
    </cfRule>
    <cfRule type="containsText" dxfId="8220" priority="26865" operator="containsText" text="NO ">
      <formula>NOT(ISERROR(SEARCH("NO ",J778)))</formula>
    </cfRule>
    <cfRule type="containsText" dxfId="8219" priority="26863" operator="containsText" text="EMPRENET">
      <formula>NOT(ISERROR(SEARCH("EMPRENET",J778)))</formula>
    </cfRule>
    <cfRule type="containsText" dxfId="8218" priority="26867" operator="containsText" text="TELCEL">
      <formula>NOT(ISERROR(SEARCH("TELCEL",J778)))</formula>
    </cfRule>
    <cfRule type="containsText" dxfId="8217" priority="26873" operator="containsText" text="TELCEL">
      <formula>NOT(ISERROR(SEARCH("TELCEL",J778)))</formula>
    </cfRule>
  </conditionalFormatting>
  <conditionalFormatting sqref="J779">
    <cfRule type="containsText" dxfId="8216" priority="26792" operator="containsText" text="EMPRENET">
      <formula>NOT(ISERROR(SEARCH("EMPRENET",J779)))</formula>
    </cfRule>
    <cfRule type="containsText" dxfId="8215" priority="26794" operator="containsText" text="NO ">
      <formula>NOT(ISERROR(SEARCH("NO ",J779)))</formula>
    </cfRule>
    <cfRule type="containsText" dxfId="8214" priority="26796" operator="containsText" text="TELCEL">
      <formula>NOT(ISERROR(SEARCH("TELCEL",J779)))</formula>
    </cfRule>
    <cfRule type="containsText" dxfId="8213" priority="26803" operator="containsText" text="TELCEL">
      <formula>NOT(ISERROR(SEARCH("TELCEL",J779)))</formula>
    </cfRule>
    <cfRule type="containsText" dxfId="8212" priority="26798" operator="containsText" text="TELCEL">
      <formula>NOT(ISERROR(SEARCH("TELCEL",J779)))</formula>
    </cfRule>
    <cfRule type="containsText" dxfId="8211" priority="26797" operator="containsText" text="TELCEL MIGRACION">
      <formula>NOT(ISERROR(SEARCH("TELCEL MIGRACION",J779)))</formula>
    </cfRule>
    <cfRule type="containsText" dxfId="8210" priority="26795" operator="containsText" text="TELCEL MIGRACION">
      <formula>NOT(ISERROR(SEARCH("TELCEL MIGRACION",J779)))</formula>
    </cfRule>
  </conditionalFormatting>
  <conditionalFormatting sqref="J780">
    <cfRule type="containsText" dxfId="8209" priority="26503" operator="containsText" text="TELCEL MIGRACION">
      <formula>NOT(ISERROR(SEARCH("TELCEL MIGRACION",J780)))</formula>
    </cfRule>
    <cfRule type="containsText" dxfId="8208" priority="26500" operator="containsText" text="NO ">
      <formula>NOT(ISERROR(SEARCH("NO ",J780)))</formula>
    </cfRule>
    <cfRule type="containsText" dxfId="8207" priority="26501" operator="containsText" text="TELCEL MIGRACION">
      <formula>NOT(ISERROR(SEARCH("TELCEL MIGRACION",J780)))</formula>
    </cfRule>
    <cfRule type="containsText" dxfId="8206" priority="26504" operator="containsText" text="TELCEL">
      <formula>NOT(ISERROR(SEARCH("TELCEL",J780)))</formula>
    </cfRule>
    <cfRule type="containsText" dxfId="8205" priority="26509" operator="containsText" text="TELCEL">
      <formula>NOT(ISERROR(SEARCH("TELCEL",J780)))</formula>
    </cfRule>
    <cfRule type="containsText" dxfId="8204" priority="26498" operator="containsText" text="EMPRENET">
      <formula>NOT(ISERROR(SEARCH("EMPRENET",J780)))</formula>
    </cfRule>
    <cfRule type="containsText" dxfId="8203" priority="26502" operator="containsText" text="TELCEL">
      <formula>NOT(ISERROR(SEARCH("TELCEL",J780)))</formula>
    </cfRule>
  </conditionalFormatting>
  <conditionalFormatting sqref="J781">
    <cfRule type="containsText" dxfId="8202" priority="26401" operator="containsText" text="EMPRENET">
      <formula>NOT(ISERROR(SEARCH("EMPRENET",J781)))</formula>
    </cfRule>
    <cfRule type="containsText" dxfId="8201" priority="26406" operator="containsText" text="TELCEL MIGRACION">
      <formula>NOT(ISERROR(SEARCH("TELCEL MIGRACION",J781)))</formula>
    </cfRule>
    <cfRule type="containsText" dxfId="8200" priority="26405" operator="containsText" text="TELCEL">
      <formula>NOT(ISERROR(SEARCH("TELCEL",J781)))</formula>
    </cfRule>
    <cfRule type="containsText" dxfId="8199" priority="26404" operator="containsText" text="TELCEL MIGRACION">
      <formula>NOT(ISERROR(SEARCH("TELCEL MIGRACION",J781)))</formula>
    </cfRule>
    <cfRule type="containsText" dxfId="8198" priority="26407" operator="containsText" text="TELCEL">
      <formula>NOT(ISERROR(SEARCH("TELCEL",J781)))</formula>
    </cfRule>
    <cfRule type="containsText" dxfId="8197" priority="26412" operator="containsText" text="TELCEL">
      <formula>NOT(ISERROR(SEARCH("TELCEL",J781)))</formula>
    </cfRule>
  </conditionalFormatting>
  <conditionalFormatting sqref="J782">
    <cfRule type="containsText" dxfId="8196" priority="26290" operator="containsText" text="EMPRENET">
      <formula>NOT(ISERROR(SEARCH("EMPRENET",J782)))</formula>
    </cfRule>
    <cfRule type="containsText" dxfId="8195" priority="26294" operator="containsText" text="TELCEL">
      <formula>NOT(ISERROR(SEARCH("TELCEL",J782)))</formula>
    </cfRule>
    <cfRule type="containsText" dxfId="8194" priority="26293" operator="containsText" text="TELCEL MIGRACION">
      <formula>NOT(ISERROR(SEARCH("TELCEL MIGRACION",J782)))</formula>
    </cfRule>
    <cfRule type="containsText" dxfId="8193" priority="26296" operator="containsText" text="TELCEL">
      <formula>NOT(ISERROR(SEARCH("TELCEL",J782)))</formula>
    </cfRule>
    <cfRule type="containsText" dxfId="8192" priority="26295" operator="containsText" text="TELCEL MIGRACION">
      <formula>NOT(ISERROR(SEARCH("TELCEL MIGRACION",J782)))</formula>
    </cfRule>
    <cfRule type="containsText" dxfId="8191" priority="26300" operator="containsText" text="TELCEL">
      <formula>NOT(ISERROR(SEARCH("TELCEL",J782)))</formula>
    </cfRule>
  </conditionalFormatting>
  <conditionalFormatting sqref="J783">
    <cfRule type="containsText" dxfId="8190" priority="26215" operator="containsText" text="TELCEL MIGRACION">
      <formula>NOT(ISERROR(SEARCH("TELCEL MIGRACION",J783)))</formula>
    </cfRule>
    <cfRule type="containsText" dxfId="8189" priority="26221" operator="containsText" text="TELCEL">
      <formula>NOT(ISERROR(SEARCH("TELCEL",J783)))</formula>
    </cfRule>
    <cfRule type="containsText" dxfId="8188" priority="26216" operator="containsText" text="TELCEL">
      <formula>NOT(ISERROR(SEARCH("TELCEL",J783)))</formula>
    </cfRule>
    <cfRule type="containsText" dxfId="8187" priority="26213" operator="containsText" text="TELCEL MIGRACION">
      <formula>NOT(ISERROR(SEARCH("TELCEL MIGRACION",J783)))</formula>
    </cfRule>
    <cfRule type="containsText" dxfId="8186" priority="26210" operator="containsText" text="EMPRENET">
      <formula>NOT(ISERROR(SEARCH("EMPRENET",J783)))</formula>
    </cfRule>
    <cfRule type="containsText" dxfId="8185" priority="26214" operator="containsText" text="TELCEL">
      <formula>NOT(ISERROR(SEARCH("TELCEL",J783)))</formula>
    </cfRule>
  </conditionalFormatting>
  <conditionalFormatting sqref="J784">
    <cfRule type="containsText" dxfId="8184" priority="26109" operator="containsText" text="TELCEL">
      <formula>NOT(ISERROR(SEARCH("TELCEL",J784)))</formula>
    </cfRule>
    <cfRule type="containsText" dxfId="8183" priority="26110" operator="containsText" text="TELCEL MIGRACION">
      <formula>NOT(ISERROR(SEARCH("TELCEL MIGRACION",J784)))</formula>
    </cfRule>
    <cfRule type="containsText" dxfId="8182" priority="26116" operator="containsText" text="TELCEL">
      <formula>NOT(ISERROR(SEARCH("TELCEL",J784)))</formula>
    </cfRule>
    <cfRule type="containsText" dxfId="8181" priority="26108" operator="containsText" text="TELCEL MIGRACION">
      <formula>NOT(ISERROR(SEARCH("TELCEL MIGRACION",J784)))</formula>
    </cfRule>
    <cfRule type="containsText" dxfId="8180" priority="26111" operator="containsText" text="TELCEL">
      <formula>NOT(ISERROR(SEARCH("TELCEL",J784)))</formula>
    </cfRule>
    <cfRule type="containsText" dxfId="8179" priority="26105" operator="containsText" text="EMPRENET">
      <formula>NOT(ISERROR(SEARCH("EMPRENET",J784)))</formula>
    </cfRule>
    <cfRule type="containsText" dxfId="8178" priority="26107" operator="containsText" text="NO ">
      <formula>NOT(ISERROR(SEARCH("NO ",J784)))</formula>
    </cfRule>
  </conditionalFormatting>
  <conditionalFormatting sqref="J785">
    <cfRule type="containsText" dxfId="8177" priority="25709" operator="containsText" text="TELCEL">
      <formula>NOT(ISERROR(SEARCH("TELCEL",J785)))</formula>
    </cfRule>
    <cfRule type="containsText" dxfId="8176" priority="25698" operator="containsText" text="EMPRENET">
      <formula>NOT(ISERROR(SEARCH("EMPRENET",J785)))</formula>
    </cfRule>
    <cfRule type="containsText" dxfId="8175" priority="25701" operator="containsText" text="TELCEL MIGRACION">
      <formula>NOT(ISERROR(SEARCH("TELCEL MIGRACION",J785)))</formula>
    </cfRule>
    <cfRule type="containsText" dxfId="8174" priority="25704" operator="containsText" text="TELCEL">
      <formula>NOT(ISERROR(SEARCH("TELCEL",J785)))</formula>
    </cfRule>
    <cfRule type="containsText" dxfId="8173" priority="25703" operator="containsText" text="TELCEL MIGRACION">
      <formula>NOT(ISERROR(SEARCH("TELCEL MIGRACION",J785)))</formula>
    </cfRule>
    <cfRule type="containsText" dxfId="8172" priority="25702" operator="containsText" text="TELCEL">
      <formula>NOT(ISERROR(SEARCH("TELCEL",J785)))</formula>
    </cfRule>
  </conditionalFormatting>
  <conditionalFormatting sqref="J786">
    <cfRule type="containsText" dxfId="8171" priority="25572" operator="containsText" text="EMPRENET">
      <formula>NOT(ISERROR(SEARCH("EMPRENET",J786)))</formula>
    </cfRule>
    <cfRule type="containsText" dxfId="8170" priority="25583" operator="containsText" text="TELCEL">
      <formula>NOT(ISERROR(SEARCH("TELCEL",J786)))</formula>
    </cfRule>
    <cfRule type="containsText" dxfId="8169" priority="25578" operator="containsText" text="TELCEL">
      <formula>NOT(ISERROR(SEARCH("TELCEL",J786)))</formula>
    </cfRule>
    <cfRule type="containsText" dxfId="8168" priority="25575" operator="containsText" text="TELCEL MIGRACION">
      <formula>NOT(ISERROR(SEARCH("TELCEL MIGRACION",J786)))</formula>
    </cfRule>
    <cfRule type="containsText" dxfId="8167" priority="25577" operator="containsText" text="TELCEL MIGRACION">
      <formula>NOT(ISERROR(SEARCH("TELCEL MIGRACION",J786)))</formula>
    </cfRule>
    <cfRule type="containsText" dxfId="8166" priority="25576" operator="containsText" text="TELCEL">
      <formula>NOT(ISERROR(SEARCH("TELCEL",J786)))</formula>
    </cfRule>
    <cfRule type="containsText" dxfId="8165" priority="25574" operator="containsText" text="NO ">
      <formula>NOT(ISERROR(SEARCH("NO ",J786)))</formula>
    </cfRule>
  </conditionalFormatting>
  <conditionalFormatting sqref="J787">
    <cfRule type="containsText" dxfId="8164" priority="24223" operator="containsText" text="TELCEL">
      <formula>NOT(ISERROR(SEARCH("TELCEL",J787)))</formula>
    </cfRule>
    <cfRule type="containsText" dxfId="8163" priority="24224" operator="containsText" text="TELCEL MIGRACION">
      <formula>NOT(ISERROR(SEARCH("TELCEL MIGRACION",J787)))</formula>
    </cfRule>
    <cfRule type="containsText" dxfId="8162" priority="24222" operator="containsText" text="TELCEL MIGRACION">
      <formula>NOT(ISERROR(SEARCH("TELCEL MIGRACION",J787)))</formula>
    </cfRule>
    <cfRule type="containsText" dxfId="8161" priority="24241" operator="containsText" text="NO ">
      <formula>NOT(ISERROR(SEARCH("NO ",J787)))</formula>
    </cfRule>
    <cfRule type="containsText" dxfId="8160" priority="24221" operator="containsText" text="EMPRENET">
      <formula>NOT(ISERROR(SEARCH("EMPRENET",J787)))</formula>
    </cfRule>
    <cfRule type="containsText" dxfId="8159" priority="24226" operator="containsText" text="TELCEL">
      <formula>NOT(ISERROR(SEARCH("TELCEL",J787)))</formula>
    </cfRule>
    <cfRule type="containsText" dxfId="8158" priority="24225" operator="containsText" text="TELCEL">
      <formula>NOT(ISERROR(SEARCH("TELCEL",J787)))</formula>
    </cfRule>
  </conditionalFormatting>
  <conditionalFormatting sqref="J788">
    <cfRule type="containsText" dxfId="8157" priority="24123" operator="containsText" text="TELCEL">
      <formula>NOT(ISERROR(SEARCH("TELCEL",J788)))</formula>
    </cfRule>
    <cfRule type="containsText" dxfId="8156" priority="24120" operator="containsText" text="TELCEL">
      <formula>NOT(ISERROR(SEARCH("TELCEL",J788)))</formula>
    </cfRule>
    <cfRule type="containsText" dxfId="8155" priority="24122" operator="containsText" text="TELCEL">
      <formula>NOT(ISERROR(SEARCH("TELCEL",J788)))</formula>
    </cfRule>
    <cfRule type="containsText" dxfId="8154" priority="24119" operator="containsText" text="TELCEL MIGRACION">
      <formula>NOT(ISERROR(SEARCH("TELCEL MIGRACION",J788)))</formula>
    </cfRule>
    <cfRule type="containsText" dxfId="8153" priority="24124" operator="containsText" text="NO ">
      <formula>NOT(ISERROR(SEARCH("NO ",J788)))</formula>
    </cfRule>
    <cfRule type="containsText" dxfId="8152" priority="24118" operator="containsText" text="EMPRENET">
      <formula>NOT(ISERROR(SEARCH("EMPRENET",J788)))</formula>
    </cfRule>
    <cfRule type="containsText" dxfId="8151" priority="24121" operator="containsText" text="TELCEL MIGRACION">
      <formula>NOT(ISERROR(SEARCH("TELCEL MIGRACION",J788)))</formula>
    </cfRule>
  </conditionalFormatting>
  <conditionalFormatting sqref="J789">
    <cfRule type="containsText" dxfId="8150" priority="24032" operator="containsText" text="TELCEL">
      <formula>NOT(ISERROR(SEARCH("TELCEL",J789)))</formula>
    </cfRule>
    <cfRule type="containsText" dxfId="8149" priority="24036" operator="containsText" text="NO ">
      <formula>NOT(ISERROR(SEARCH("NO ",J789)))</formula>
    </cfRule>
    <cfRule type="containsText" dxfId="8148" priority="24035" operator="containsText" text="TELCEL">
      <formula>NOT(ISERROR(SEARCH("TELCEL",J789)))</formula>
    </cfRule>
    <cfRule type="containsText" dxfId="8147" priority="24034" operator="containsText" text="TELCEL">
      <formula>NOT(ISERROR(SEARCH("TELCEL",J789)))</formula>
    </cfRule>
    <cfRule type="containsText" dxfId="8146" priority="24031" operator="containsText" text="TELCEL MIGRACION">
      <formula>NOT(ISERROR(SEARCH("TELCEL MIGRACION",J789)))</formula>
    </cfRule>
    <cfRule type="containsText" dxfId="8145" priority="24030" operator="containsText" text="EMPRENET">
      <formula>NOT(ISERROR(SEARCH("EMPRENET",J789)))</formula>
    </cfRule>
    <cfRule type="containsText" dxfId="8144" priority="24033" operator="containsText" text="TELCEL MIGRACION">
      <formula>NOT(ISERROR(SEARCH("TELCEL MIGRACION",J789)))</formula>
    </cfRule>
  </conditionalFormatting>
  <conditionalFormatting sqref="J790">
    <cfRule type="containsText" dxfId="8143" priority="23873" operator="containsText" text="TELCEL">
      <formula>NOT(ISERROR(SEARCH("TELCEL",J790)))</formula>
    </cfRule>
    <cfRule type="containsText" dxfId="8142" priority="23872" operator="containsText" text="TELCEL MIGRACION">
      <formula>NOT(ISERROR(SEARCH("TELCEL MIGRACION",J790)))</formula>
    </cfRule>
    <cfRule type="containsText" dxfId="8141" priority="23869" operator="containsText" text="EMPRENET">
      <formula>NOT(ISERROR(SEARCH("EMPRENET",J790)))</formula>
    </cfRule>
    <cfRule type="containsText" dxfId="8140" priority="23871" operator="containsText" text="TELCEL">
      <formula>NOT(ISERROR(SEARCH("TELCEL",J790)))</formula>
    </cfRule>
    <cfRule type="containsText" dxfId="8139" priority="23870" operator="containsText" text="TELCEL MIGRACION">
      <formula>NOT(ISERROR(SEARCH("TELCEL MIGRACION",J790)))</formula>
    </cfRule>
    <cfRule type="containsText" dxfId="8138" priority="23875" operator="containsText" text="NO ">
      <formula>NOT(ISERROR(SEARCH("NO ",J790)))</formula>
    </cfRule>
    <cfRule type="containsText" dxfId="8137" priority="23874" operator="containsText" text="TELCEL">
      <formula>NOT(ISERROR(SEARCH("TELCEL",J790)))</formula>
    </cfRule>
  </conditionalFormatting>
  <conditionalFormatting sqref="J791">
    <cfRule type="containsText" dxfId="8136" priority="23737" operator="containsText" text="TELCEL">
      <formula>NOT(ISERROR(SEARCH("TELCEL",J791)))</formula>
    </cfRule>
    <cfRule type="containsText" dxfId="8135" priority="23738" operator="containsText" text="TELCEL">
      <formula>NOT(ISERROR(SEARCH("TELCEL",J791)))</formula>
    </cfRule>
    <cfRule type="containsText" dxfId="8134" priority="23732" operator="containsText" text="EMPRENET">
      <formula>NOT(ISERROR(SEARCH("EMPRENET",J791)))</formula>
    </cfRule>
    <cfRule type="containsText" dxfId="8133" priority="23734" operator="containsText" text="TELCEL MIGRACION">
      <formula>NOT(ISERROR(SEARCH("TELCEL MIGRACION",J791)))</formula>
    </cfRule>
    <cfRule type="containsText" dxfId="8132" priority="23736" operator="containsText" text="TELCEL MIGRACION">
      <formula>NOT(ISERROR(SEARCH("TELCEL MIGRACION",J791)))</formula>
    </cfRule>
    <cfRule type="containsText" dxfId="8131" priority="23733" operator="containsText" text="NO ">
      <formula>NOT(ISERROR(SEARCH("NO ",J791)))</formula>
    </cfRule>
    <cfRule type="containsText" dxfId="8130" priority="23735" operator="containsText" text="TELCEL">
      <formula>NOT(ISERROR(SEARCH("TELCEL",J791)))</formula>
    </cfRule>
  </conditionalFormatting>
  <conditionalFormatting sqref="J792">
    <cfRule type="containsText" dxfId="8129" priority="23620" operator="containsText" text="EMPRENET">
      <formula>NOT(ISERROR(SEARCH("EMPRENET",J792)))</formula>
    </cfRule>
    <cfRule type="containsText" dxfId="8128" priority="23623" operator="containsText" text="TELCEL MIGRACION">
      <formula>NOT(ISERROR(SEARCH("TELCEL MIGRACION",J792)))</formula>
    </cfRule>
    <cfRule type="containsText" dxfId="8127" priority="23624" operator="containsText" text="TELCEL">
      <formula>NOT(ISERROR(SEARCH("TELCEL",J792)))</formula>
    </cfRule>
    <cfRule type="containsText" dxfId="8126" priority="23625" operator="containsText" text="TELCEL">
      <formula>NOT(ISERROR(SEARCH("TELCEL",J792)))</formula>
    </cfRule>
    <cfRule type="containsText" dxfId="8125" priority="23619" operator="containsText" text="NO ">
      <formula>NOT(ISERROR(SEARCH("NO ",J792)))</formula>
    </cfRule>
    <cfRule type="containsText" dxfId="8124" priority="23622" operator="containsText" text="TELCEL">
      <formula>NOT(ISERROR(SEARCH("TELCEL",J792)))</formula>
    </cfRule>
    <cfRule type="containsText" dxfId="8123" priority="23621" operator="containsText" text="TELCEL MIGRACION">
      <formula>NOT(ISERROR(SEARCH("TELCEL MIGRACION",J792)))</formula>
    </cfRule>
  </conditionalFormatting>
  <conditionalFormatting sqref="J793">
    <cfRule type="containsText" dxfId="8122" priority="23598" operator="containsText" text="NO ">
      <formula>NOT(ISERROR(SEARCH("NO ",J793)))</formula>
    </cfRule>
    <cfRule type="containsText" dxfId="8121" priority="23601" operator="containsText" text="TELCEL">
      <formula>NOT(ISERROR(SEARCH("TELCEL",J793)))</formula>
    </cfRule>
    <cfRule type="containsText" dxfId="8120" priority="23600" operator="containsText" text="TELCEL MIGRACION">
      <formula>NOT(ISERROR(SEARCH("TELCEL MIGRACION",J793)))</formula>
    </cfRule>
    <cfRule type="containsText" dxfId="8119" priority="23599" operator="containsText" text="EMPRENET">
      <formula>NOT(ISERROR(SEARCH("EMPRENET",J793)))</formula>
    </cfRule>
    <cfRule type="containsText" dxfId="8118" priority="23603" operator="containsText" text="TELCEL">
      <formula>NOT(ISERROR(SEARCH("TELCEL",J793)))</formula>
    </cfRule>
    <cfRule type="containsText" dxfId="8117" priority="23604" operator="containsText" text="TELCEL">
      <formula>NOT(ISERROR(SEARCH("TELCEL",J793)))</formula>
    </cfRule>
    <cfRule type="containsText" dxfId="8116" priority="23602" operator="containsText" text="TELCEL MIGRACION">
      <formula>NOT(ISERROR(SEARCH("TELCEL MIGRACION",J793)))</formula>
    </cfRule>
  </conditionalFormatting>
  <conditionalFormatting sqref="J794">
    <cfRule type="containsText" dxfId="8115" priority="23454" operator="containsText" text="TELCEL">
      <formula>NOT(ISERROR(SEARCH("TELCEL",J794)))</formula>
    </cfRule>
    <cfRule type="containsText" dxfId="8114" priority="23455" operator="containsText" text="NO ">
      <formula>NOT(ISERROR(SEARCH("NO ",J794)))</formula>
    </cfRule>
    <cfRule type="containsText" dxfId="8113" priority="23452" operator="containsText" text="TELCEL MIGRACION">
      <formula>NOT(ISERROR(SEARCH("TELCEL MIGRACION",J794)))</formula>
    </cfRule>
    <cfRule type="containsText" dxfId="8112" priority="23451" operator="containsText" text="TELCEL">
      <formula>NOT(ISERROR(SEARCH("TELCEL",J794)))</formula>
    </cfRule>
    <cfRule type="containsText" dxfId="8111" priority="23450" operator="containsText" text="TELCEL MIGRACION">
      <formula>NOT(ISERROR(SEARCH("TELCEL MIGRACION",J794)))</formula>
    </cfRule>
    <cfRule type="containsText" dxfId="8110" priority="23453" operator="containsText" text="TELCEL">
      <formula>NOT(ISERROR(SEARCH("TELCEL",J794)))</formula>
    </cfRule>
    <cfRule type="containsText" dxfId="8109" priority="23449" operator="containsText" text="EMPRENET">
      <formula>NOT(ISERROR(SEARCH("EMPRENET",J794)))</formula>
    </cfRule>
  </conditionalFormatting>
  <conditionalFormatting sqref="J795">
    <cfRule type="containsText" dxfId="8108" priority="23298" operator="containsText" text="TELCEL">
      <formula>NOT(ISERROR(SEARCH("TELCEL",J795)))</formula>
    </cfRule>
    <cfRule type="containsText" dxfId="8107" priority="23295" operator="containsText" text="TELCEL MIGRACION">
      <formula>NOT(ISERROR(SEARCH("TELCEL MIGRACION",J795)))</formula>
    </cfRule>
    <cfRule type="containsText" dxfId="8106" priority="23294" operator="containsText" text="EMPRENET">
      <formula>NOT(ISERROR(SEARCH("EMPRENET",J795)))</formula>
    </cfRule>
    <cfRule type="containsText" dxfId="8105" priority="23297" operator="containsText" text="TELCEL MIGRACION">
      <formula>NOT(ISERROR(SEARCH("TELCEL MIGRACION",J795)))</formula>
    </cfRule>
    <cfRule type="containsText" dxfId="8104" priority="23296" operator="containsText" text="TELCEL">
      <formula>NOT(ISERROR(SEARCH("TELCEL",J795)))</formula>
    </cfRule>
    <cfRule type="containsText" dxfId="8103" priority="23299" operator="containsText" text="TELCEL">
      <formula>NOT(ISERROR(SEARCH("TELCEL",J795)))</formula>
    </cfRule>
    <cfRule type="containsText" dxfId="8102" priority="23300" operator="containsText" text="NO ">
      <formula>NOT(ISERROR(SEARCH("NO ",J795)))</formula>
    </cfRule>
  </conditionalFormatting>
  <conditionalFormatting sqref="J796">
    <cfRule type="containsText" dxfId="8101" priority="23191" operator="containsText" text="TELCEL">
      <formula>NOT(ISERROR(SEARCH("TELCEL",J796)))</formula>
    </cfRule>
    <cfRule type="containsText" dxfId="8100" priority="23192" operator="containsText" text="NO ">
      <formula>NOT(ISERROR(SEARCH("NO ",J796)))</formula>
    </cfRule>
    <cfRule type="containsText" dxfId="8099" priority="23190" operator="containsText" text="TELCEL">
      <formula>NOT(ISERROR(SEARCH("TELCEL",J796)))</formula>
    </cfRule>
    <cfRule type="containsText" dxfId="8098" priority="23187" operator="containsText" text="TELCEL MIGRACION">
      <formula>NOT(ISERROR(SEARCH("TELCEL MIGRACION",J796)))</formula>
    </cfRule>
    <cfRule type="containsText" dxfId="8097" priority="23186" operator="containsText" text="EMPRENET">
      <formula>NOT(ISERROR(SEARCH("EMPRENET",J796)))</formula>
    </cfRule>
    <cfRule type="containsText" dxfId="8096" priority="23189" operator="containsText" text="TELCEL MIGRACION">
      <formula>NOT(ISERROR(SEARCH("TELCEL MIGRACION",J796)))</formula>
    </cfRule>
    <cfRule type="containsText" dxfId="8095" priority="23188" operator="containsText" text="TELCEL">
      <formula>NOT(ISERROR(SEARCH("TELCEL",J796)))</formula>
    </cfRule>
  </conditionalFormatting>
  <conditionalFormatting sqref="J797">
    <cfRule type="containsText" dxfId="8094" priority="23045" operator="containsText" text="NO ">
      <formula>NOT(ISERROR(SEARCH("NO ",J797)))</formula>
    </cfRule>
    <cfRule type="containsText" dxfId="8093" priority="23041" operator="containsText" text="TELCEL">
      <formula>NOT(ISERROR(SEARCH("TELCEL",J797)))</formula>
    </cfRule>
    <cfRule type="containsText" dxfId="8092" priority="23042" operator="containsText" text="TELCEL MIGRACION">
      <formula>NOT(ISERROR(SEARCH("TELCEL MIGRACION",J797)))</formula>
    </cfRule>
    <cfRule type="containsText" dxfId="8091" priority="23044" operator="containsText" text="TELCEL">
      <formula>NOT(ISERROR(SEARCH("TELCEL",J797)))</formula>
    </cfRule>
    <cfRule type="containsText" dxfId="8090" priority="23040" operator="containsText" text="TELCEL MIGRACION">
      <formula>NOT(ISERROR(SEARCH("TELCEL MIGRACION",J797)))</formula>
    </cfRule>
    <cfRule type="containsText" dxfId="8089" priority="23039" operator="containsText" text="EMPRENET">
      <formula>NOT(ISERROR(SEARCH("EMPRENET",J797)))</formula>
    </cfRule>
    <cfRule type="containsText" dxfId="8088" priority="23043" operator="containsText" text="TELCEL">
      <formula>NOT(ISERROR(SEARCH("TELCEL",J797)))</formula>
    </cfRule>
  </conditionalFormatting>
  <conditionalFormatting sqref="J798">
    <cfRule type="containsText" dxfId="8087" priority="22949" operator="containsText" text="TELCEL MIGRACION">
      <formula>NOT(ISERROR(SEARCH("TELCEL MIGRACION",J798)))</formula>
    </cfRule>
    <cfRule type="containsText" dxfId="8086" priority="22948" operator="containsText" text="TELCEL">
      <formula>NOT(ISERROR(SEARCH("TELCEL",J798)))</formula>
    </cfRule>
    <cfRule type="containsText" dxfId="8085" priority="22945" operator="containsText" text="NO ">
      <formula>NOT(ISERROR(SEARCH("NO ",J798)))</formula>
    </cfRule>
    <cfRule type="containsText" dxfId="8084" priority="22950" operator="containsText" text="TELCEL">
      <formula>NOT(ISERROR(SEARCH("TELCEL",J798)))</formula>
    </cfRule>
    <cfRule type="containsText" dxfId="8083" priority="22946" operator="containsText" text="EMPRENET">
      <formula>NOT(ISERROR(SEARCH("EMPRENET",J798)))</formula>
    </cfRule>
    <cfRule type="containsText" dxfId="8082" priority="22951" operator="containsText" text="TELCEL">
      <formula>NOT(ISERROR(SEARCH("TELCEL",J798)))</formula>
    </cfRule>
    <cfRule type="containsText" dxfId="8081" priority="22947" operator="containsText" text="TELCEL MIGRACION">
      <formula>NOT(ISERROR(SEARCH("TELCEL MIGRACION",J798)))</formula>
    </cfRule>
  </conditionalFormatting>
  <conditionalFormatting sqref="J799">
    <cfRule type="containsText" dxfId="8080" priority="22797" operator="containsText" text="TELCEL MIGRACION">
      <formula>NOT(ISERROR(SEARCH("TELCEL MIGRACION",J799)))</formula>
    </cfRule>
    <cfRule type="containsText" dxfId="8079" priority="22799" operator="containsText" text="TELCEL">
      <formula>NOT(ISERROR(SEARCH("TELCEL",J799)))</formula>
    </cfRule>
    <cfRule type="containsText" dxfId="8078" priority="22796" operator="containsText" text="TELCEL">
      <formula>NOT(ISERROR(SEARCH("TELCEL",J799)))</formula>
    </cfRule>
    <cfRule type="containsText" dxfId="8077" priority="22793" operator="containsText" text="EMPRENET">
      <formula>NOT(ISERROR(SEARCH("EMPRENET",J799)))</formula>
    </cfRule>
    <cfRule type="containsText" dxfId="8076" priority="22798" operator="containsText" text="TELCEL">
      <formula>NOT(ISERROR(SEARCH("TELCEL",J799)))</formula>
    </cfRule>
    <cfRule type="containsText" dxfId="8075" priority="22794" operator="containsText" text="NO ">
      <formula>NOT(ISERROR(SEARCH("NO ",J799)))</formula>
    </cfRule>
    <cfRule type="containsText" dxfId="8074" priority="22795" operator="containsText" text="TELCEL MIGRACION">
      <formula>NOT(ISERROR(SEARCH("TELCEL MIGRACION",J799)))</formula>
    </cfRule>
  </conditionalFormatting>
  <conditionalFormatting sqref="J800">
    <cfRule type="containsText" dxfId="8073" priority="22791" operator="containsText" text="TELCEL">
      <formula>NOT(ISERROR(SEARCH("TELCEL",J800)))</formula>
    </cfRule>
    <cfRule type="containsText" dxfId="8072" priority="22790" operator="containsText" text="TELCEL">
      <formula>NOT(ISERROR(SEARCH("TELCEL",J800)))</formula>
    </cfRule>
    <cfRule type="containsText" dxfId="8071" priority="22789" operator="containsText" text="TELCEL MIGRACION">
      <formula>NOT(ISERROR(SEARCH("TELCEL MIGRACION",J800)))</formula>
    </cfRule>
    <cfRule type="containsText" dxfId="8070" priority="22787" operator="containsText" text="TELCEL MIGRACION">
      <formula>NOT(ISERROR(SEARCH("TELCEL MIGRACION",J800)))</formula>
    </cfRule>
    <cfRule type="containsText" dxfId="8069" priority="22785" operator="containsText" text="EMPRENET">
      <formula>NOT(ISERROR(SEARCH("EMPRENET",J800)))</formula>
    </cfRule>
    <cfRule type="containsText" dxfId="8068" priority="22788" operator="containsText" text="TELCEL">
      <formula>NOT(ISERROR(SEARCH("TELCEL",J800)))</formula>
    </cfRule>
    <cfRule type="containsText" dxfId="8067" priority="22786" operator="containsText" text="NO ">
      <formula>NOT(ISERROR(SEARCH("NO ",J800)))</formula>
    </cfRule>
  </conditionalFormatting>
  <conditionalFormatting sqref="J801">
    <cfRule type="containsText" dxfId="8066" priority="22671" operator="containsText" text="TELCEL">
      <formula>NOT(ISERROR(SEARCH("TELCEL",J801)))</formula>
    </cfRule>
    <cfRule type="containsText" dxfId="8065" priority="22672" operator="containsText" text="TELCEL">
      <formula>NOT(ISERROR(SEARCH("TELCEL",J801)))</formula>
    </cfRule>
    <cfRule type="containsText" dxfId="8064" priority="22670" operator="containsText" text="TELCEL MIGRACION">
      <formula>NOT(ISERROR(SEARCH("TELCEL MIGRACION",J801)))</formula>
    </cfRule>
    <cfRule type="containsText" dxfId="8063" priority="22666" operator="containsText" text="EMPRENET">
      <formula>NOT(ISERROR(SEARCH("EMPRENET",J801)))</formula>
    </cfRule>
    <cfRule type="containsText" dxfId="8062" priority="22668" operator="containsText" text="TELCEL MIGRACION">
      <formula>NOT(ISERROR(SEARCH("TELCEL MIGRACION",J801)))</formula>
    </cfRule>
    <cfRule type="containsText" dxfId="8061" priority="22667" operator="containsText" text="NO ">
      <formula>NOT(ISERROR(SEARCH("NO ",J801)))</formula>
    </cfRule>
    <cfRule type="containsText" dxfId="8060" priority="22669" operator="containsText" text="TELCEL">
      <formula>NOT(ISERROR(SEARCH("TELCEL",J801)))</formula>
    </cfRule>
  </conditionalFormatting>
  <conditionalFormatting sqref="J802:J806">
    <cfRule type="containsText" dxfId="8059" priority="22424" operator="containsText" text="TELCEL">
      <formula>NOT(ISERROR(SEARCH("TELCEL",J802)))</formula>
    </cfRule>
    <cfRule type="containsText" dxfId="8058" priority="22418" operator="containsText" text="EMPRENET">
      <formula>NOT(ISERROR(SEARCH("EMPRENET",J802)))</formula>
    </cfRule>
    <cfRule type="containsText" dxfId="8057" priority="22420" operator="containsText" text="TELCEL MIGRACION">
      <formula>NOT(ISERROR(SEARCH("TELCEL MIGRACION",J802)))</formula>
    </cfRule>
    <cfRule type="containsText" dxfId="8056" priority="22419" operator="containsText" text="NO ">
      <formula>NOT(ISERROR(SEARCH("NO ",J802)))</formula>
    </cfRule>
    <cfRule type="containsText" dxfId="8055" priority="22423" operator="containsText" text="TELCEL">
      <formula>NOT(ISERROR(SEARCH("TELCEL",J802)))</formula>
    </cfRule>
    <cfRule type="containsText" dxfId="8054" priority="22422" operator="containsText" text="TELCEL MIGRACION">
      <formula>NOT(ISERROR(SEARCH("TELCEL MIGRACION",J802)))</formula>
    </cfRule>
    <cfRule type="containsText" dxfId="8053" priority="22421" operator="containsText" text="TELCEL">
      <formula>NOT(ISERROR(SEARCH("TELCEL",J802)))</formula>
    </cfRule>
  </conditionalFormatting>
  <conditionalFormatting sqref="J807">
    <cfRule type="containsText" dxfId="8052" priority="21895" operator="containsText" text="NO ">
      <formula>NOT(ISERROR(SEARCH("NO ",J807)))</formula>
    </cfRule>
    <cfRule type="containsText" dxfId="8051" priority="21899" operator="containsText" text="TELCEL">
      <formula>NOT(ISERROR(SEARCH("TELCEL",J807)))</formula>
    </cfRule>
    <cfRule type="containsText" dxfId="8050" priority="21904" operator="containsText" text="TELCEL">
      <formula>NOT(ISERROR(SEARCH("TELCEL",J807)))</formula>
    </cfRule>
    <cfRule type="containsText" dxfId="8049" priority="21896" operator="containsText" text="TELCEL MIGRACION">
      <formula>NOT(ISERROR(SEARCH("TELCEL MIGRACION",J807)))</formula>
    </cfRule>
    <cfRule type="containsText" dxfId="8048" priority="21894" operator="containsText" text="EMPRENET">
      <formula>NOT(ISERROR(SEARCH("EMPRENET",J807)))</formula>
    </cfRule>
    <cfRule type="containsText" dxfId="8047" priority="21897" operator="containsText" text="TELCEL">
      <formula>NOT(ISERROR(SEARCH("TELCEL",J807)))</formula>
    </cfRule>
    <cfRule type="containsText" dxfId="8046" priority="21898" operator="containsText" text="TELCEL MIGRACION">
      <formula>NOT(ISERROR(SEARCH("TELCEL MIGRACION",J807)))</formula>
    </cfRule>
  </conditionalFormatting>
  <conditionalFormatting sqref="J808">
    <cfRule type="containsText" dxfId="8045" priority="21683" operator="containsText" text="TELCEL MIGRACION">
      <formula>NOT(ISERROR(SEARCH("TELCEL MIGRACION",J808)))</formula>
    </cfRule>
    <cfRule type="containsText" dxfId="8044" priority="21679" operator="containsText" text="EMPRENET">
      <formula>NOT(ISERROR(SEARCH("EMPRENET",J808)))</formula>
    </cfRule>
    <cfRule type="containsText" dxfId="8043" priority="21685" operator="containsText" text="TELCEL">
      <formula>NOT(ISERROR(SEARCH("TELCEL",J808)))</formula>
    </cfRule>
    <cfRule type="containsText" dxfId="8042" priority="21684" operator="containsText" text="TELCEL">
      <formula>NOT(ISERROR(SEARCH("TELCEL",J808)))</formula>
    </cfRule>
    <cfRule type="containsText" dxfId="8041" priority="21681" operator="containsText" text="TELCEL MIGRACION">
      <formula>NOT(ISERROR(SEARCH("TELCEL MIGRACION",J808)))</formula>
    </cfRule>
    <cfRule type="containsText" dxfId="8040" priority="21680" operator="containsText" text="NO ">
      <formula>NOT(ISERROR(SEARCH("NO ",J808)))</formula>
    </cfRule>
    <cfRule type="containsText" dxfId="8039" priority="21682" operator="containsText" text="TELCEL">
      <formula>NOT(ISERROR(SEARCH("TELCEL",J808)))</formula>
    </cfRule>
  </conditionalFormatting>
  <conditionalFormatting sqref="J809">
    <cfRule type="containsText" dxfId="8038" priority="21578" operator="containsText" text="NO ">
      <formula>NOT(ISERROR(SEARCH("NO ",J809)))</formula>
    </cfRule>
    <cfRule type="containsText" dxfId="8037" priority="21582" operator="containsText" text="TELCEL">
      <formula>NOT(ISERROR(SEARCH("TELCEL",J809)))</formula>
    </cfRule>
    <cfRule type="containsText" dxfId="8036" priority="21580" operator="containsText" text="TELCEL">
      <formula>NOT(ISERROR(SEARCH("TELCEL",J809)))</formula>
    </cfRule>
    <cfRule type="containsText" dxfId="8035" priority="21583" operator="containsText" text="TELCEL">
      <formula>NOT(ISERROR(SEARCH("TELCEL",J809)))</formula>
    </cfRule>
    <cfRule type="containsText" dxfId="8034" priority="21581" operator="containsText" text="TELCEL MIGRACION">
      <formula>NOT(ISERROR(SEARCH("TELCEL MIGRACION",J809)))</formula>
    </cfRule>
    <cfRule type="containsText" dxfId="8033" priority="21577" operator="containsText" text="EMPRENET">
      <formula>NOT(ISERROR(SEARCH("EMPRENET",J809)))</formula>
    </cfRule>
    <cfRule type="containsText" dxfId="8032" priority="21579" operator="containsText" text="TELCEL MIGRACION">
      <formula>NOT(ISERROR(SEARCH("TELCEL MIGRACION",J809)))</formula>
    </cfRule>
  </conditionalFormatting>
  <conditionalFormatting sqref="J810">
    <cfRule type="containsText" dxfId="8031" priority="21459" operator="containsText" text="TELCEL">
      <formula>NOT(ISERROR(SEARCH("TELCEL",J810)))</formula>
    </cfRule>
    <cfRule type="containsText" dxfId="8030" priority="21458" operator="containsText" text="TELCEL MIGRACION">
      <formula>NOT(ISERROR(SEARCH("TELCEL MIGRACION",J810)))</formula>
    </cfRule>
    <cfRule type="containsText" dxfId="8029" priority="21457" operator="containsText" text="TELCEL">
      <formula>NOT(ISERROR(SEARCH("TELCEL",J810)))</formula>
    </cfRule>
    <cfRule type="containsText" dxfId="8028" priority="21456" operator="containsText" text="TELCEL MIGRACION">
      <formula>NOT(ISERROR(SEARCH("TELCEL MIGRACION",J810)))</formula>
    </cfRule>
    <cfRule type="containsText" dxfId="8027" priority="21454" operator="containsText" text="EMPRENET">
      <formula>NOT(ISERROR(SEARCH("EMPRENET",J810)))</formula>
    </cfRule>
    <cfRule type="containsText" dxfId="8026" priority="21455" operator="containsText" text="NO ">
      <formula>NOT(ISERROR(SEARCH("NO ",J810)))</formula>
    </cfRule>
    <cfRule type="containsText" dxfId="8025" priority="21460" operator="containsText" text="TELCEL">
      <formula>NOT(ISERROR(SEARCH("TELCEL",J810)))</formula>
    </cfRule>
  </conditionalFormatting>
  <conditionalFormatting sqref="J811">
    <cfRule type="containsText" dxfId="8024" priority="21359" operator="containsText" text="TELCEL">
      <formula>NOT(ISERROR(SEARCH("TELCEL",J811)))</formula>
    </cfRule>
    <cfRule type="containsText" dxfId="8023" priority="21358" operator="containsText" text="TELCEL">
      <formula>NOT(ISERROR(SEARCH("TELCEL",J811)))</formula>
    </cfRule>
    <cfRule type="containsText" dxfId="8022" priority="21357" operator="containsText" text="TELCEL MIGRACION">
      <formula>NOT(ISERROR(SEARCH("TELCEL MIGRACION",J811)))</formula>
    </cfRule>
    <cfRule type="containsText" dxfId="8021" priority="21356" operator="containsText" text="TELCEL">
      <formula>NOT(ISERROR(SEARCH("TELCEL",J811)))</formula>
    </cfRule>
    <cfRule type="containsText" dxfId="8020" priority="21355" operator="containsText" text="TELCEL MIGRACION">
      <formula>NOT(ISERROR(SEARCH("TELCEL MIGRACION",J811)))</formula>
    </cfRule>
    <cfRule type="containsText" dxfId="8019" priority="21354" operator="containsText" text="NO ">
      <formula>NOT(ISERROR(SEARCH("NO ",J811)))</formula>
    </cfRule>
    <cfRule type="containsText" dxfId="8018" priority="21353" operator="containsText" text="EMPRENET">
      <formula>NOT(ISERROR(SEARCH("EMPRENET",J811)))</formula>
    </cfRule>
  </conditionalFormatting>
  <conditionalFormatting sqref="J812">
    <cfRule type="containsText" dxfId="8017" priority="21246" operator="containsText" text="TELCEL">
      <formula>NOT(ISERROR(SEARCH("TELCEL",J812)))</formula>
    </cfRule>
    <cfRule type="containsText" dxfId="8016" priority="21245" operator="containsText" text="TELCEL MIGRACION">
      <formula>NOT(ISERROR(SEARCH("TELCEL MIGRACION",J812)))</formula>
    </cfRule>
    <cfRule type="containsText" dxfId="8015" priority="21244" operator="containsText" text="TELCEL">
      <formula>NOT(ISERROR(SEARCH("TELCEL",J812)))</formula>
    </cfRule>
    <cfRule type="containsText" dxfId="8014" priority="21243" operator="containsText" text="TELCEL MIGRACION">
      <formula>NOT(ISERROR(SEARCH("TELCEL MIGRACION",J812)))</formula>
    </cfRule>
    <cfRule type="containsText" dxfId="8013" priority="21242" operator="containsText" text="NO ">
      <formula>NOT(ISERROR(SEARCH("NO ",J812)))</formula>
    </cfRule>
    <cfRule type="containsText" dxfId="8012" priority="21241" operator="containsText" text="EMPRENET">
      <formula>NOT(ISERROR(SEARCH("EMPRENET",J812)))</formula>
    </cfRule>
    <cfRule type="containsText" dxfId="8011" priority="21247" operator="containsText" text="TELCEL">
      <formula>NOT(ISERROR(SEARCH("TELCEL",J812)))</formula>
    </cfRule>
  </conditionalFormatting>
  <conditionalFormatting sqref="J813">
    <cfRule type="containsText" dxfId="8010" priority="21102" operator="containsText" text="TELCEL MIGRACION">
      <formula>NOT(ISERROR(SEARCH("TELCEL MIGRACION",J813)))</formula>
    </cfRule>
    <cfRule type="containsText" dxfId="8009" priority="21106" operator="containsText" text="TELCEL">
      <formula>NOT(ISERROR(SEARCH("TELCEL",J813)))</formula>
    </cfRule>
    <cfRule type="containsText" dxfId="8008" priority="21103" operator="containsText" text="TELCEL">
      <formula>NOT(ISERROR(SEARCH("TELCEL",J813)))</formula>
    </cfRule>
    <cfRule type="containsText" dxfId="8007" priority="21104" operator="containsText" text="TELCEL MIGRACION">
      <formula>NOT(ISERROR(SEARCH("TELCEL MIGRACION",J813)))</formula>
    </cfRule>
    <cfRule type="containsText" dxfId="8006" priority="21100" operator="containsText" text="EMPRENET">
      <formula>NOT(ISERROR(SEARCH("EMPRENET",J813)))</formula>
    </cfRule>
    <cfRule type="containsText" dxfId="8005" priority="21105" operator="containsText" text="TELCEL">
      <formula>NOT(ISERROR(SEARCH("TELCEL",J813)))</formula>
    </cfRule>
    <cfRule type="containsText" dxfId="8004" priority="21101" operator="containsText" text="NO ">
      <formula>NOT(ISERROR(SEARCH("NO ",J813)))</formula>
    </cfRule>
  </conditionalFormatting>
  <conditionalFormatting sqref="J814">
    <cfRule type="containsText" dxfId="8003" priority="20888" operator="containsText" text="NO ">
      <formula>NOT(ISERROR(SEARCH("NO ",J814)))</formula>
    </cfRule>
    <cfRule type="containsText" dxfId="8002" priority="20887" operator="containsText" text="EMPRENET">
      <formula>NOT(ISERROR(SEARCH("EMPRENET",J814)))</formula>
    </cfRule>
    <cfRule type="containsText" dxfId="8001" priority="20889" operator="containsText" text="TELCEL MIGRACION">
      <formula>NOT(ISERROR(SEARCH("TELCEL MIGRACION",J814)))</formula>
    </cfRule>
    <cfRule type="containsText" dxfId="8000" priority="20890" operator="containsText" text="TELCEL">
      <formula>NOT(ISERROR(SEARCH("TELCEL",J814)))</formula>
    </cfRule>
    <cfRule type="containsText" dxfId="7999" priority="20891" operator="containsText" text="TELCEL MIGRACION">
      <formula>NOT(ISERROR(SEARCH("TELCEL MIGRACION",J814)))</formula>
    </cfRule>
    <cfRule type="containsText" dxfId="7998" priority="20892" operator="containsText" text="TELCEL">
      <formula>NOT(ISERROR(SEARCH("TELCEL",J814)))</formula>
    </cfRule>
    <cfRule type="containsText" dxfId="7997" priority="20893" operator="containsText" text="TELCEL">
      <formula>NOT(ISERROR(SEARCH("TELCEL",J814)))</formula>
    </cfRule>
  </conditionalFormatting>
  <conditionalFormatting sqref="J815">
    <cfRule type="containsText" dxfId="7996" priority="20642" operator="containsText" text="EMPRENET">
      <formula>NOT(ISERROR(SEARCH("EMPRENET",J815)))</formula>
    </cfRule>
    <cfRule type="containsText" dxfId="7995" priority="20648" operator="containsText" text="TELCEL">
      <formula>NOT(ISERROR(SEARCH("TELCEL",J815)))</formula>
    </cfRule>
    <cfRule type="containsText" dxfId="7994" priority="20643" operator="containsText" text="NO ">
      <formula>NOT(ISERROR(SEARCH("NO ",J815)))</formula>
    </cfRule>
    <cfRule type="containsText" dxfId="7993" priority="20647" operator="containsText" text="TELCEL">
      <formula>NOT(ISERROR(SEARCH("TELCEL",J815)))</formula>
    </cfRule>
    <cfRule type="containsText" dxfId="7992" priority="20646" operator="containsText" text="TELCEL MIGRACION">
      <formula>NOT(ISERROR(SEARCH("TELCEL MIGRACION",J815)))</formula>
    </cfRule>
    <cfRule type="containsText" dxfId="7991" priority="20645" operator="containsText" text="TELCEL">
      <formula>NOT(ISERROR(SEARCH("TELCEL",J815)))</formula>
    </cfRule>
    <cfRule type="containsText" dxfId="7990" priority="20644" operator="containsText" text="TELCEL MIGRACION">
      <formula>NOT(ISERROR(SEARCH("TELCEL MIGRACION",J815)))</formula>
    </cfRule>
  </conditionalFormatting>
  <conditionalFormatting sqref="J816">
    <cfRule type="containsText" dxfId="7989" priority="20526" operator="containsText" text="NO ">
      <formula>NOT(ISERROR(SEARCH("NO ",J816)))</formula>
    </cfRule>
    <cfRule type="containsText" dxfId="7988" priority="20525" operator="containsText" text="EMPRENET">
      <formula>NOT(ISERROR(SEARCH("EMPRENET",J816)))</formula>
    </cfRule>
    <cfRule type="containsText" dxfId="7987" priority="20531" operator="containsText" text="TELCEL">
      <formula>NOT(ISERROR(SEARCH("TELCEL",J816)))</formula>
    </cfRule>
    <cfRule type="containsText" dxfId="7986" priority="20529" operator="containsText" text="TELCEL MIGRACION">
      <formula>NOT(ISERROR(SEARCH("TELCEL MIGRACION",J816)))</formula>
    </cfRule>
    <cfRule type="containsText" dxfId="7985" priority="20528" operator="containsText" text="TELCEL">
      <formula>NOT(ISERROR(SEARCH("TELCEL",J816)))</formula>
    </cfRule>
    <cfRule type="containsText" dxfId="7984" priority="20527" operator="containsText" text="TELCEL MIGRACION">
      <formula>NOT(ISERROR(SEARCH("TELCEL MIGRACION",J816)))</formula>
    </cfRule>
    <cfRule type="containsText" dxfId="7983" priority="20530" operator="containsText" text="TELCEL">
      <formula>NOT(ISERROR(SEARCH("TELCEL",J816)))</formula>
    </cfRule>
  </conditionalFormatting>
  <conditionalFormatting sqref="J817">
    <cfRule type="containsText" dxfId="7982" priority="20339" operator="containsText" text="EMPRENET">
      <formula>NOT(ISERROR(SEARCH("EMPRENET",J817)))</formula>
    </cfRule>
    <cfRule type="containsText" dxfId="7981" priority="20345" operator="containsText" text="TELCEL">
      <formula>NOT(ISERROR(SEARCH("TELCEL",J817)))</formula>
    </cfRule>
    <cfRule type="containsText" dxfId="7980" priority="20340" operator="containsText" text="NO ">
      <formula>NOT(ISERROR(SEARCH("NO ",J817)))</formula>
    </cfRule>
    <cfRule type="containsText" dxfId="7979" priority="20343" operator="containsText" text="TELCEL MIGRACION">
      <formula>NOT(ISERROR(SEARCH("TELCEL MIGRACION",J817)))</formula>
    </cfRule>
    <cfRule type="containsText" dxfId="7978" priority="20342" operator="containsText" text="TELCEL">
      <formula>NOT(ISERROR(SEARCH("TELCEL",J817)))</formula>
    </cfRule>
    <cfRule type="containsText" dxfId="7977" priority="20341" operator="containsText" text="TELCEL MIGRACION">
      <formula>NOT(ISERROR(SEARCH("TELCEL MIGRACION",J817)))</formula>
    </cfRule>
    <cfRule type="containsText" dxfId="7976" priority="20344" operator="containsText" text="TELCEL">
      <formula>NOT(ISERROR(SEARCH("TELCEL",J817)))</formula>
    </cfRule>
  </conditionalFormatting>
  <conditionalFormatting sqref="J818">
    <cfRule type="containsText" dxfId="7975" priority="20212" operator="containsText" text="EMPRENET">
      <formula>NOT(ISERROR(SEARCH("EMPRENET",J818)))</formula>
    </cfRule>
    <cfRule type="containsText" dxfId="7974" priority="20218" operator="containsText" text="TELCEL">
      <formula>NOT(ISERROR(SEARCH("TELCEL",J818)))</formula>
    </cfRule>
    <cfRule type="containsText" dxfId="7973" priority="20217" operator="containsText" text="TELCEL">
      <formula>NOT(ISERROR(SEARCH("TELCEL",J818)))</formula>
    </cfRule>
    <cfRule type="containsText" dxfId="7972" priority="20216" operator="containsText" text="TELCEL MIGRACION">
      <formula>NOT(ISERROR(SEARCH("TELCEL MIGRACION",J818)))</formula>
    </cfRule>
    <cfRule type="containsText" dxfId="7971" priority="20214" operator="containsText" text="TELCEL MIGRACION">
      <formula>NOT(ISERROR(SEARCH("TELCEL MIGRACION",J818)))</formula>
    </cfRule>
    <cfRule type="containsText" dxfId="7970" priority="20215" operator="containsText" text="TELCEL">
      <formula>NOT(ISERROR(SEARCH("TELCEL",J818)))</formula>
    </cfRule>
    <cfRule type="containsText" dxfId="7969" priority="20213" operator="containsText" text="NO ">
      <formula>NOT(ISERROR(SEARCH("NO ",J818)))</formula>
    </cfRule>
  </conditionalFormatting>
  <conditionalFormatting sqref="J819">
    <cfRule type="containsText" dxfId="7968" priority="19994" operator="containsText" text="NO ">
      <formula>NOT(ISERROR(SEARCH("NO ",J819)))</formula>
    </cfRule>
    <cfRule type="containsText" dxfId="7967" priority="19993" operator="containsText" text="EMPRENET">
      <formula>NOT(ISERROR(SEARCH("EMPRENET",J819)))</formula>
    </cfRule>
    <cfRule type="containsText" dxfId="7966" priority="19999" operator="containsText" text="TELCEL">
      <formula>NOT(ISERROR(SEARCH("TELCEL",J819)))</formula>
    </cfRule>
    <cfRule type="containsText" dxfId="7965" priority="19998" operator="containsText" text="TELCEL">
      <formula>NOT(ISERROR(SEARCH("TELCEL",J819)))</formula>
    </cfRule>
    <cfRule type="containsText" dxfId="7964" priority="19997" operator="containsText" text="TELCEL MIGRACION">
      <formula>NOT(ISERROR(SEARCH("TELCEL MIGRACION",J819)))</formula>
    </cfRule>
    <cfRule type="containsText" dxfId="7963" priority="19996" operator="containsText" text="TELCEL">
      <formula>NOT(ISERROR(SEARCH("TELCEL",J819)))</formula>
    </cfRule>
    <cfRule type="containsText" dxfId="7962" priority="19995" operator="containsText" text="TELCEL MIGRACION">
      <formula>NOT(ISERROR(SEARCH("TELCEL MIGRACION",J819)))</formula>
    </cfRule>
  </conditionalFormatting>
  <conditionalFormatting sqref="J820">
    <cfRule type="containsText" dxfId="7961" priority="19823" operator="containsText" text="TELCEL MIGRACION">
      <formula>NOT(ISERROR(SEARCH("TELCEL MIGRACION",J820)))</formula>
    </cfRule>
    <cfRule type="containsText" dxfId="7960" priority="19824" operator="containsText" text="TELCEL">
      <formula>NOT(ISERROR(SEARCH("TELCEL",J820)))</formula>
    </cfRule>
    <cfRule type="containsText" dxfId="7959" priority="19825" operator="containsText" text="TELCEL MIGRACION">
      <formula>NOT(ISERROR(SEARCH("TELCEL MIGRACION",J820)))</formula>
    </cfRule>
    <cfRule type="containsText" dxfId="7958" priority="19826" operator="containsText" text="TELCEL">
      <formula>NOT(ISERROR(SEARCH("TELCEL",J820)))</formula>
    </cfRule>
    <cfRule type="containsText" dxfId="7957" priority="19827" operator="containsText" text="TELCEL">
      <formula>NOT(ISERROR(SEARCH("TELCEL",J820)))</formula>
    </cfRule>
    <cfRule type="containsText" dxfId="7956" priority="19821" operator="containsText" text="EMPRENET">
      <formula>NOT(ISERROR(SEARCH("EMPRENET",J820)))</formula>
    </cfRule>
    <cfRule type="containsText" dxfId="7955" priority="19822" operator="containsText" text="NO ">
      <formula>NOT(ISERROR(SEARCH("NO ",J820)))</formula>
    </cfRule>
  </conditionalFormatting>
  <conditionalFormatting sqref="J821">
    <cfRule type="containsText" dxfId="7954" priority="19708" operator="containsText" text="TELCEL MIGRACION">
      <formula>NOT(ISERROR(SEARCH("TELCEL MIGRACION",J821)))</formula>
    </cfRule>
    <cfRule type="containsText" dxfId="7953" priority="19707" operator="containsText" text="NO ">
      <formula>NOT(ISERROR(SEARCH("NO ",J821)))</formula>
    </cfRule>
    <cfRule type="containsText" dxfId="7952" priority="19709" operator="containsText" text="TELCEL">
      <formula>NOT(ISERROR(SEARCH("TELCEL",J821)))</formula>
    </cfRule>
    <cfRule type="containsText" dxfId="7951" priority="19710" operator="containsText" text="TELCEL MIGRACION">
      <formula>NOT(ISERROR(SEARCH("TELCEL MIGRACION",J821)))</formula>
    </cfRule>
    <cfRule type="containsText" dxfId="7950" priority="19711" operator="containsText" text="TELCEL">
      <formula>NOT(ISERROR(SEARCH("TELCEL",J821)))</formula>
    </cfRule>
    <cfRule type="containsText" dxfId="7949" priority="19712" operator="containsText" text="TELCEL">
      <formula>NOT(ISERROR(SEARCH("TELCEL",J821)))</formula>
    </cfRule>
    <cfRule type="containsText" dxfId="7948" priority="19706" operator="containsText" text="EMPRENET">
      <formula>NOT(ISERROR(SEARCH("EMPRENET",J821)))</formula>
    </cfRule>
  </conditionalFormatting>
  <conditionalFormatting sqref="J822">
    <cfRule type="containsText" dxfId="7947" priority="19484" operator="containsText" text="TELCEL">
      <formula>NOT(ISERROR(SEARCH("TELCEL",J822)))</formula>
    </cfRule>
    <cfRule type="containsText" dxfId="7946" priority="19483" operator="containsText" text="TELCEL">
      <formula>NOT(ISERROR(SEARCH("TELCEL",J822)))</formula>
    </cfRule>
    <cfRule type="containsText" dxfId="7945" priority="19478" operator="containsText" text="EMPRENET">
      <formula>NOT(ISERROR(SEARCH("EMPRENET",J822)))</formula>
    </cfRule>
    <cfRule type="containsText" dxfId="7944" priority="19482" operator="containsText" text="TELCEL MIGRACION">
      <formula>NOT(ISERROR(SEARCH("TELCEL MIGRACION",J822)))</formula>
    </cfRule>
    <cfRule type="containsText" dxfId="7943" priority="19479" operator="containsText" text="NO ">
      <formula>NOT(ISERROR(SEARCH("NO ",J822)))</formula>
    </cfRule>
    <cfRule type="containsText" dxfId="7942" priority="19480" operator="containsText" text="TELCEL MIGRACION">
      <formula>NOT(ISERROR(SEARCH("TELCEL MIGRACION",J822)))</formula>
    </cfRule>
    <cfRule type="containsText" dxfId="7941" priority="19481" operator="containsText" text="TELCEL">
      <formula>NOT(ISERROR(SEARCH("TELCEL",J822)))</formula>
    </cfRule>
  </conditionalFormatting>
  <conditionalFormatting sqref="J823">
    <cfRule type="containsText" dxfId="7940" priority="19375" operator="containsText" text="TELCEL">
      <formula>NOT(ISERROR(SEARCH("TELCEL",J823)))</formula>
    </cfRule>
    <cfRule type="containsText" dxfId="7939" priority="19369" operator="containsText" text="EMPRENET">
      <formula>NOT(ISERROR(SEARCH("EMPRENET",J823)))</formula>
    </cfRule>
    <cfRule type="containsText" dxfId="7938" priority="19374" operator="containsText" text="TELCEL">
      <formula>NOT(ISERROR(SEARCH("TELCEL",J823)))</formula>
    </cfRule>
    <cfRule type="containsText" dxfId="7937" priority="19370" operator="containsText" text="NO ">
      <formula>NOT(ISERROR(SEARCH("NO ",J823)))</formula>
    </cfRule>
    <cfRule type="containsText" dxfId="7936" priority="19373" operator="containsText" text="TELCEL MIGRACION">
      <formula>NOT(ISERROR(SEARCH("TELCEL MIGRACION",J823)))</formula>
    </cfRule>
    <cfRule type="containsText" dxfId="7935" priority="19372" operator="containsText" text="TELCEL">
      <formula>NOT(ISERROR(SEARCH("TELCEL",J823)))</formula>
    </cfRule>
    <cfRule type="containsText" dxfId="7934" priority="19371" operator="containsText" text="TELCEL MIGRACION">
      <formula>NOT(ISERROR(SEARCH("TELCEL MIGRACION",J823)))</formula>
    </cfRule>
  </conditionalFormatting>
  <conditionalFormatting sqref="J824">
    <cfRule type="containsText" dxfId="7933" priority="19139" operator="containsText" text="TELCEL">
      <formula>NOT(ISERROR(SEARCH("TELCEL",J824)))</formula>
    </cfRule>
    <cfRule type="containsText" dxfId="7932" priority="19135" operator="containsText" text="TELCEL MIGRACION">
      <formula>NOT(ISERROR(SEARCH("TELCEL MIGRACION",J824)))</formula>
    </cfRule>
    <cfRule type="containsText" dxfId="7931" priority="19133" operator="containsText" text="EMPRENET">
      <formula>NOT(ISERROR(SEARCH("EMPRENET",J824)))</formula>
    </cfRule>
    <cfRule type="containsText" dxfId="7930" priority="19134" operator="containsText" text="NO ">
      <formula>NOT(ISERROR(SEARCH("NO ",J824)))</formula>
    </cfRule>
    <cfRule type="containsText" dxfId="7929" priority="19138" operator="containsText" text="TELCEL">
      <formula>NOT(ISERROR(SEARCH("TELCEL",J824)))</formula>
    </cfRule>
    <cfRule type="containsText" dxfId="7928" priority="19137" operator="containsText" text="TELCEL MIGRACION">
      <formula>NOT(ISERROR(SEARCH("TELCEL MIGRACION",J824)))</formula>
    </cfRule>
    <cfRule type="containsText" dxfId="7927" priority="19136" operator="containsText" text="TELCEL">
      <formula>NOT(ISERROR(SEARCH("TELCEL",J824)))</formula>
    </cfRule>
  </conditionalFormatting>
  <conditionalFormatting sqref="J825">
    <cfRule type="containsText" dxfId="7926" priority="18843" operator="containsText" text="TELCEL">
      <formula>NOT(ISERROR(SEARCH("TELCEL",J825)))</formula>
    </cfRule>
    <cfRule type="containsText" dxfId="7925" priority="18839" operator="containsText" text="EMPRENET">
      <formula>NOT(ISERROR(SEARCH("EMPRENET",J825)))</formula>
    </cfRule>
    <cfRule type="containsText" dxfId="7924" priority="18838" operator="containsText" text="NO ">
      <formula>NOT(ISERROR(SEARCH("NO ",J825)))</formula>
    </cfRule>
    <cfRule type="containsText" dxfId="7923" priority="18842" operator="containsText" text="TELCEL MIGRACION">
      <formula>NOT(ISERROR(SEARCH("TELCEL MIGRACION",J825)))</formula>
    </cfRule>
    <cfRule type="containsText" dxfId="7922" priority="18844" operator="containsText" text="TELCEL">
      <formula>NOT(ISERROR(SEARCH("TELCEL",J825)))</formula>
    </cfRule>
    <cfRule type="containsText" dxfId="7921" priority="18841" operator="containsText" text="TELCEL">
      <formula>NOT(ISERROR(SEARCH("TELCEL",J825)))</formula>
    </cfRule>
    <cfRule type="containsText" dxfId="7920" priority="18840" operator="containsText" text="TELCEL MIGRACION">
      <formula>NOT(ISERROR(SEARCH("TELCEL MIGRACION",J825)))</formula>
    </cfRule>
  </conditionalFormatting>
  <conditionalFormatting sqref="J826">
    <cfRule type="containsText" dxfId="7919" priority="18889" operator="containsText" text="EMPRENET">
      <formula>NOT(ISERROR(SEARCH("EMPRENET",J826)))</formula>
    </cfRule>
    <cfRule type="containsText" dxfId="7918" priority="18888" operator="containsText" text="NO ">
      <formula>NOT(ISERROR(SEARCH("NO ",J826)))</formula>
    </cfRule>
    <cfRule type="containsText" dxfId="7917" priority="18890" operator="containsText" text="TELCEL MIGRACION">
      <formula>NOT(ISERROR(SEARCH("TELCEL MIGRACION",J826)))</formula>
    </cfRule>
    <cfRule type="containsText" dxfId="7916" priority="18894" operator="containsText" text="TELCEL">
      <formula>NOT(ISERROR(SEARCH("TELCEL",J826)))</formula>
    </cfRule>
    <cfRule type="containsText" dxfId="7915" priority="18893" operator="containsText" text="TELCEL">
      <formula>NOT(ISERROR(SEARCH("TELCEL",J826)))</formula>
    </cfRule>
    <cfRule type="containsText" dxfId="7914" priority="18892" operator="containsText" text="TELCEL MIGRACION">
      <formula>NOT(ISERROR(SEARCH("TELCEL MIGRACION",J826)))</formula>
    </cfRule>
    <cfRule type="containsText" dxfId="7913" priority="18891" operator="containsText" text="TELCEL">
      <formula>NOT(ISERROR(SEARCH("TELCEL",J826)))</formula>
    </cfRule>
  </conditionalFormatting>
  <conditionalFormatting sqref="J827">
    <cfRule type="containsText" dxfId="7912" priority="18833" operator="containsText" text="TELCEL MIGRACION">
      <formula>NOT(ISERROR(SEARCH("TELCEL MIGRACION",J827)))</formula>
    </cfRule>
    <cfRule type="containsText" dxfId="7911" priority="18836" operator="containsText" text="TELCEL">
      <formula>NOT(ISERROR(SEARCH("TELCEL",J827)))</formula>
    </cfRule>
    <cfRule type="containsText" dxfId="7910" priority="18834" operator="containsText" text="TELCEL">
      <formula>NOT(ISERROR(SEARCH("TELCEL",J827)))</formula>
    </cfRule>
    <cfRule type="containsText" dxfId="7909" priority="18835" operator="containsText" text="TELCEL MIGRACION">
      <formula>NOT(ISERROR(SEARCH("TELCEL MIGRACION",J827)))</formula>
    </cfRule>
    <cfRule type="containsText" dxfId="7908" priority="18837" operator="containsText" text="TELCEL">
      <formula>NOT(ISERROR(SEARCH("TELCEL",J827)))</formula>
    </cfRule>
    <cfRule type="containsText" dxfId="7907" priority="18831" operator="containsText" text="EMPRENET">
      <formula>NOT(ISERROR(SEARCH("EMPRENET",J827)))</formula>
    </cfRule>
    <cfRule type="containsText" dxfId="7906" priority="18832" operator="containsText" text="NO ">
      <formula>NOT(ISERROR(SEARCH("NO ",J827)))</formula>
    </cfRule>
  </conditionalFormatting>
  <conditionalFormatting sqref="J828">
    <cfRule type="containsText" dxfId="7905" priority="18718" operator="containsText" text="EMPRENET">
      <formula>NOT(ISERROR(SEARCH("EMPRENET",J828)))</formula>
    </cfRule>
    <cfRule type="containsText" dxfId="7904" priority="18721" operator="containsText" text="TELCEL">
      <formula>NOT(ISERROR(SEARCH("TELCEL",J828)))</formula>
    </cfRule>
    <cfRule type="containsText" dxfId="7903" priority="18719" operator="containsText" text="NO ">
      <formula>NOT(ISERROR(SEARCH("NO ",J828)))</formula>
    </cfRule>
    <cfRule type="containsText" dxfId="7902" priority="18724" operator="containsText" text="TELCEL">
      <formula>NOT(ISERROR(SEARCH("TELCEL",J828)))</formula>
    </cfRule>
    <cfRule type="containsText" dxfId="7901" priority="18720" operator="containsText" text="TELCEL MIGRACION">
      <formula>NOT(ISERROR(SEARCH("TELCEL MIGRACION",J828)))</formula>
    </cfRule>
    <cfRule type="containsText" dxfId="7900" priority="18722" operator="containsText" text="TELCEL MIGRACION">
      <formula>NOT(ISERROR(SEARCH("TELCEL MIGRACION",J828)))</formula>
    </cfRule>
    <cfRule type="containsText" dxfId="7899" priority="18723" operator="containsText" text="TELCEL">
      <formula>NOT(ISERROR(SEARCH("TELCEL",J828)))</formula>
    </cfRule>
  </conditionalFormatting>
  <conditionalFormatting sqref="J829">
    <cfRule type="containsText" dxfId="7898" priority="18633" operator="containsText" text="TELCEL MIGRACION">
      <formula>NOT(ISERROR(SEARCH("TELCEL MIGRACION",J829)))</formula>
    </cfRule>
    <cfRule type="containsText" dxfId="7897" priority="18635" operator="containsText" text="TELCEL">
      <formula>NOT(ISERROR(SEARCH("TELCEL",J829)))</formula>
    </cfRule>
    <cfRule type="containsText" dxfId="7896" priority="18631" operator="containsText" text="TELCEL MIGRACION">
      <formula>NOT(ISERROR(SEARCH("TELCEL MIGRACION",J829)))</formula>
    </cfRule>
    <cfRule type="containsText" dxfId="7895" priority="18629" operator="containsText" text="EMPRENET">
      <formula>NOT(ISERROR(SEARCH("EMPRENET",J829)))</formula>
    </cfRule>
    <cfRule type="containsText" dxfId="7894" priority="18630" operator="containsText" text="NO ">
      <formula>NOT(ISERROR(SEARCH("NO ",J829)))</formula>
    </cfRule>
    <cfRule type="containsText" dxfId="7893" priority="18632" operator="containsText" text="TELCEL">
      <formula>NOT(ISERROR(SEARCH("TELCEL",J829)))</formula>
    </cfRule>
    <cfRule type="containsText" dxfId="7892" priority="18634" operator="containsText" text="TELCEL">
      <formula>NOT(ISERROR(SEARCH("TELCEL",J829)))</formula>
    </cfRule>
  </conditionalFormatting>
  <conditionalFormatting sqref="J830">
    <cfRule type="containsText" dxfId="7891" priority="18535" operator="containsText" text="NO ">
      <formula>NOT(ISERROR(SEARCH("NO ",J830)))</formula>
    </cfRule>
    <cfRule type="containsText" dxfId="7890" priority="18540" operator="containsText" text="TELCEL">
      <formula>NOT(ISERROR(SEARCH("TELCEL",J830)))</formula>
    </cfRule>
    <cfRule type="containsText" dxfId="7889" priority="18539" operator="containsText" text="TELCEL">
      <formula>NOT(ISERROR(SEARCH("TELCEL",J830)))</formula>
    </cfRule>
    <cfRule type="containsText" dxfId="7888" priority="18537" operator="containsText" text="TELCEL">
      <formula>NOT(ISERROR(SEARCH("TELCEL",J830)))</formula>
    </cfRule>
    <cfRule type="containsText" dxfId="7887" priority="18538" operator="containsText" text="TELCEL MIGRACION">
      <formula>NOT(ISERROR(SEARCH("TELCEL MIGRACION",J830)))</formula>
    </cfRule>
    <cfRule type="containsText" dxfId="7886" priority="18534" operator="containsText" text="EMPRENET">
      <formula>NOT(ISERROR(SEARCH("EMPRENET",J830)))</formula>
    </cfRule>
    <cfRule type="containsText" dxfId="7885" priority="18536" operator="containsText" text="TELCEL MIGRACION">
      <formula>NOT(ISERROR(SEARCH("TELCEL MIGRACION",J830)))</formula>
    </cfRule>
  </conditionalFormatting>
  <conditionalFormatting sqref="J831">
    <cfRule type="containsText" dxfId="7884" priority="18388" operator="containsText" text="NO ">
      <formula>NOT(ISERROR(SEARCH("NO ",J831)))</formula>
    </cfRule>
    <cfRule type="containsText" dxfId="7883" priority="18387" operator="containsText" text="EMPRENET">
      <formula>NOT(ISERROR(SEARCH("EMPRENET",J831)))</formula>
    </cfRule>
    <cfRule type="containsText" dxfId="7882" priority="18392" operator="containsText" text="TELCEL">
      <formula>NOT(ISERROR(SEARCH("TELCEL",J831)))</formula>
    </cfRule>
    <cfRule type="containsText" dxfId="7881" priority="18391" operator="containsText" text="TELCEL MIGRACION">
      <formula>NOT(ISERROR(SEARCH("TELCEL MIGRACION",J831)))</formula>
    </cfRule>
    <cfRule type="containsText" dxfId="7880" priority="18389" operator="containsText" text="TELCEL MIGRACION">
      <formula>NOT(ISERROR(SEARCH("TELCEL MIGRACION",J831)))</formula>
    </cfRule>
    <cfRule type="containsText" dxfId="7879" priority="18393" operator="containsText" text="TELCEL">
      <formula>NOT(ISERROR(SEARCH("TELCEL",J831)))</formula>
    </cfRule>
    <cfRule type="containsText" dxfId="7878" priority="18390" operator="containsText" text="TELCEL">
      <formula>NOT(ISERROR(SEARCH("TELCEL",J831)))</formula>
    </cfRule>
  </conditionalFormatting>
  <conditionalFormatting sqref="J832">
    <cfRule type="containsText" dxfId="7877" priority="18291" operator="containsText" text="TELCEL MIGRACION">
      <formula>NOT(ISERROR(SEARCH("TELCEL MIGRACION",J832)))</formula>
    </cfRule>
    <cfRule type="containsText" dxfId="7876" priority="18288" operator="containsText" text="NO ">
      <formula>NOT(ISERROR(SEARCH("NO ",J832)))</formula>
    </cfRule>
    <cfRule type="containsText" dxfId="7875" priority="18287" operator="containsText" text="EMPRENET">
      <formula>NOT(ISERROR(SEARCH("EMPRENET",J832)))</formula>
    </cfRule>
    <cfRule type="containsText" dxfId="7874" priority="18290" operator="containsText" text="TELCEL">
      <formula>NOT(ISERROR(SEARCH("TELCEL",J832)))</formula>
    </cfRule>
    <cfRule type="containsText" dxfId="7873" priority="18292" operator="containsText" text="TELCEL">
      <formula>NOT(ISERROR(SEARCH("TELCEL",J832)))</formula>
    </cfRule>
    <cfRule type="containsText" dxfId="7872" priority="18293" operator="containsText" text="TELCEL">
      <formula>NOT(ISERROR(SEARCH("TELCEL",J832)))</formula>
    </cfRule>
    <cfRule type="containsText" dxfId="7871" priority="18289" operator="containsText" text="TELCEL MIGRACION">
      <formula>NOT(ISERROR(SEARCH("TELCEL MIGRACION",J832)))</formula>
    </cfRule>
  </conditionalFormatting>
  <conditionalFormatting sqref="J833">
    <cfRule type="containsText" dxfId="7870" priority="18175" operator="containsText" text="TELCEL">
      <formula>NOT(ISERROR(SEARCH("TELCEL",J833)))</formula>
    </cfRule>
    <cfRule type="containsText" dxfId="7869" priority="18177" operator="containsText" text="TELCEL">
      <formula>NOT(ISERROR(SEARCH("TELCEL",J833)))</formula>
    </cfRule>
    <cfRule type="containsText" dxfId="7868" priority="18173" operator="containsText" text="NO ">
      <formula>NOT(ISERROR(SEARCH("NO ",J833)))</formula>
    </cfRule>
    <cfRule type="containsText" dxfId="7867" priority="18172" operator="containsText" text="EMPRENET">
      <formula>NOT(ISERROR(SEARCH("EMPRENET",J833)))</formula>
    </cfRule>
    <cfRule type="containsText" dxfId="7866" priority="18174" operator="containsText" text="TELCEL MIGRACION">
      <formula>NOT(ISERROR(SEARCH("TELCEL MIGRACION",J833)))</formula>
    </cfRule>
    <cfRule type="containsText" dxfId="7865" priority="18176" operator="containsText" text="TELCEL MIGRACION">
      <formula>NOT(ISERROR(SEARCH("TELCEL MIGRACION",J833)))</formula>
    </cfRule>
    <cfRule type="containsText" dxfId="7864" priority="18178" operator="containsText" text="TELCEL">
      <formula>NOT(ISERROR(SEARCH("TELCEL",J833)))</formula>
    </cfRule>
  </conditionalFormatting>
  <conditionalFormatting sqref="J834">
    <cfRule type="containsText" dxfId="7863" priority="18076" operator="containsText" text="TELCEL MIGRACION">
      <formula>NOT(ISERROR(SEARCH("TELCEL MIGRACION",J834)))</formula>
    </cfRule>
    <cfRule type="containsText" dxfId="7862" priority="18073" operator="containsText" text="NO ">
      <formula>NOT(ISERROR(SEARCH("NO ",J834)))</formula>
    </cfRule>
    <cfRule type="containsText" dxfId="7861" priority="18074" operator="containsText" text="TELCEL MIGRACION">
      <formula>NOT(ISERROR(SEARCH("TELCEL MIGRACION",J834)))</formula>
    </cfRule>
    <cfRule type="containsText" dxfId="7860" priority="18075" operator="containsText" text="TELCEL">
      <formula>NOT(ISERROR(SEARCH("TELCEL",J834)))</formula>
    </cfRule>
    <cfRule type="containsText" dxfId="7859" priority="18078" operator="containsText" text="TELCEL">
      <formula>NOT(ISERROR(SEARCH("TELCEL",J834)))</formula>
    </cfRule>
    <cfRule type="containsText" dxfId="7858" priority="18077" operator="containsText" text="TELCEL">
      <formula>NOT(ISERROR(SEARCH("TELCEL",J834)))</formula>
    </cfRule>
    <cfRule type="containsText" dxfId="7857" priority="18072" operator="containsText" text="EMPRENET">
      <formula>NOT(ISERROR(SEARCH("EMPRENET",J834)))</formula>
    </cfRule>
  </conditionalFormatting>
  <conditionalFormatting sqref="J835">
    <cfRule type="containsText" dxfId="7856" priority="17953" operator="containsText" text="TELCEL MIGRACION">
      <formula>NOT(ISERROR(SEARCH("TELCEL MIGRACION",J835)))</formula>
    </cfRule>
    <cfRule type="containsText" dxfId="7855" priority="17951" operator="containsText" text="EMPRENET">
      <formula>NOT(ISERROR(SEARCH("EMPRENET",J835)))</formula>
    </cfRule>
    <cfRule type="containsText" dxfId="7854" priority="17956" operator="containsText" text="TELCEL">
      <formula>NOT(ISERROR(SEARCH("TELCEL",J835)))</formula>
    </cfRule>
    <cfRule type="containsText" dxfId="7853" priority="17955" operator="containsText" text="TELCEL MIGRACION">
      <formula>NOT(ISERROR(SEARCH("TELCEL MIGRACION",J835)))</formula>
    </cfRule>
    <cfRule type="containsText" dxfId="7852" priority="17957" operator="containsText" text="TELCEL">
      <formula>NOT(ISERROR(SEARCH("TELCEL",J835)))</formula>
    </cfRule>
    <cfRule type="containsText" dxfId="7851" priority="17952" operator="containsText" text="NO ">
      <formula>NOT(ISERROR(SEARCH("NO ",J835)))</formula>
    </cfRule>
    <cfRule type="containsText" dxfId="7850" priority="17954" operator="containsText" text="TELCEL">
      <formula>NOT(ISERROR(SEARCH("TELCEL",J835)))</formula>
    </cfRule>
  </conditionalFormatting>
  <conditionalFormatting sqref="J836">
    <cfRule type="containsText" dxfId="7849" priority="17856" operator="containsText" text="TELCEL">
      <formula>NOT(ISERROR(SEARCH("TELCEL",J836)))</formula>
    </cfRule>
    <cfRule type="containsText" dxfId="7848" priority="17853" operator="containsText" text="TELCEL MIGRACION">
      <formula>NOT(ISERROR(SEARCH("TELCEL MIGRACION",J836)))</formula>
    </cfRule>
    <cfRule type="containsText" dxfId="7847" priority="17852" operator="containsText" text="NO ">
      <formula>NOT(ISERROR(SEARCH("NO ",J836)))</formula>
    </cfRule>
    <cfRule type="containsText" dxfId="7846" priority="17855" operator="containsText" text="TELCEL MIGRACION">
      <formula>NOT(ISERROR(SEARCH("TELCEL MIGRACION",J836)))</formula>
    </cfRule>
    <cfRule type="containsText" dxfId="7845" priority="17854" operator="containsText" text="TELCEL">
      <formula>NOT(ISERROR(SEARCH("TELCEL",J836)))</formula>
    </cfRule>
    <cfRule type="containsText" dxfId="7844" priority="17851" operator="containsText" text="EMPRENET">
      <formula>NOT(ISERROR(SEARCH("EMPRENET",J836)))</formula>
    </cfRule>
    <cfRule type="containsText" dxfId="7843" priority="17857" operator="containsText" text="TELCEL">
      <formula>NOT(ISERROR(SEARCH("TELCEL",J836)))</formula>
    </cfRule>
  </conditionalFormatting>
  <conditionalFormatting sqref="J837">
    <cfRule type="containsText" dxfId="7842" priority="17756" operator="containsText" text="TELCEL">
      <formula>NOT(ISERROR(SEARCH("TELCEL",J837)))</formula>
    </cfRule>
    <cfRule type="containsText" dxfId="7841" priority="17753" operator="containsText" text="TELCEL MIGRACION">
      <formula>NOT(ISERROR(SEARCH("TELCEL MIGRACION",J837)))</formula>
    </cfRule>
    <cfRule type="containsText" dxfId="7840" priority="17752" operator="containsText" text="NO ">
      <formula>NOT(ISERROR(SEARCH("NO ",J837)))</formula>
    </cfRule>
    <cfRule type="containsText" dxfId="7839" priority="17755" operator="containsText" text="TELCEL MIGRACION">
      <formula>NOT(ISERROR(SEARCH("TELCEL MIGRACION",J837)))</formula>
    </cfRule>
    <cfRule type="containsText" dxfId="7838" priority="17757" operator="containsText" text="TELCEL">
      <formula>NOT(ISERROR(SEARCH("TELCEL",J837)))</formula>
    </cfRule>
    <cfRule type="containsText" dxfId="7837" priority="17751" operator="containsText" text="EMPRENET">
      <formula>NOT(ISERROR(SEARCH("EMPRENET",J837)))</formula>
    </cfRule>
    <cfRule type="containsText" dxfId="7836" priority="17754" operator="containsText" text="TELCEL">
      <formula>NOT(ISERROR(SEARCH("TELCEL",J837)))</formula>
    </cfRule>
  </conditionalFormatting>
  <conditionalFormatting sqref="J838">
    <cfRule type="containsText" dxfId="7835" priority="17630" operator="containsText" text="TELCEL MIGRACION">
      <formula>NOT(ISERROR(SEARCH("TELCEL MIGRACION",J838)))</formula>
    </cfRule>
    <cfRule type="containsText" dxfId="7834" priority="17631" operator="containsText" text="TELCEL">
      <formula>NOT(ISERROR(SEARCH("TELCEL",J838)))</formula>
    </cfRule>
    <cfRule type="containsText" dxfId="7833" priority="17632" operator="containsText" text="TELCEL">
      <formula>NOT(ISERROR(SEARCH("TELCEL",J838)))</formula>
    </cfRule>
    <cfRule type="containsText" dxfId="7832" priority="17626" operator="containsText" text="EMPRENET">
      <formula>NOT(ISERROR(SEARCH("EMPRENET",J838)))</formula>
    </cfRule>
    <cfRule type="containsText" dxfId="7831" priority="17627" operator="containsText" text="NO ">
      <formula>NOT(ISERROR(SEARCH("NO ",J838)))</formula>
    </cfRule>
    <cfRule type="containsText" dxfId="7830" priority="17628" operator="containsText" text="TELCEL MIGRACION">
      <formula>NOT(ISERROR(SEARCH("TELCEL MIGRACION",J838)))</formula>
    </cfRule>
    <cfRule type="containsText" dxfId="7829" priority="17629" operator="containsText" text="TELCEL">
      <formula>NOT(ISERROR(SEARCH("TELCEL",J838)))</formula>
    </cfRule>
  </conditionalFormatting>
  <conditionalFormatting sqref="J839">
    <cfRule type="containsText" dxfId="7828" priority="17532" operator="containsText" text="TELCEL MIGRACION">
      <formula>NOT(ISERROR(SEARCH("TELCEL MIGRACION",J839)))</formula>
    </cfRule>
    <cfRule type="containsText" dxfId="7827" priority="17530" operator="containsText" text="TELCEL MIGRACION">
      <formula>NOT(ISERROR(SEARCH("TELCEL MIGRACION",J839)))</formula>
    </cfRule>
    <cfRule type="containsText" dxfId="7826" priority="17529" operator="containsText" text="NO ">
      <formula>NOT(ISERROR(SEARCH("NO ",J839)))</formula>
    </cfRule>
    <cfRule type="containsText" dxfId="7825" priority="17528" operator="containsText" text="EMPRENET">
      <formula>NOT(ISERROR(SEARCH("EMPRENET",J839)))</formula>
    </cfRule>
    <cfRule type="containsText" dxfId="7824" priority="17533" operator="containsText" text="TELCEL">
      <formula>NOT(ISERROR(SEARCH("TELCEL",J839)))</formula>
    </cfRule>
    <cfRule type="containsText" dxfId="7823" priority="17531" operator="containsText" text="TELCEL">
      <formula>NOT(ISERROR(SEARCH("TELCEL",J839)))</formula>
    </cfRule>
    <cfRule type="containsText" dxfId="7822" priority="17534" operator="containsText" text="TELCEL">
      <formula>NOT(ISERROR(SEARCH("TELCEL",J839)))</formula>
    </cfRule>
  </conditionalFormatting>
  <conditionalFormatting sqref="J840">
    <cfRule type="containsText" dxfId="7821" priority="17440" operator="containsText" text="TELCEL">
      <formula>NOT(ISERROR(SEARCH("TELCEL",J840)))</formula>
    </cfRule>
    <cfRule type="containsText" dxfId="7820" priority="17441" operator="containsText" text="TELCEL">
      <formula>NOT(ISERROR(SEARCH("TELCEL",J840)))</formula>
    </cfRule>
    <cfRule type="containsText" dxfId="7819" priority="17438" operator="containsText" text="TELCEL">
      <formula>NOT(ISERROR(SEARCH("TELCEL",J840)))</formula>
    </cfRule>
    <cfRule type="containsText" dxfId="7818" priority="17436" operator="containsText" text="NO ">
      <formula>NOT(ISERROR(SEARCH("NO ",J840)))</formula>
    </cfRule>
    <cfRule type="containsText" dxfId="7817" priority="17439" operator="containsText" text="TELCEL MIGRACION">
      <formula>NOT(ISERROR(SEARCH("TELCEL MIGRACION",J840)))</formula>
    </cfRule>
    <cfRule type="containsText" dxfId="7816" priority="17435" operator="containsText" text="EMPRENET">
      <formula>NOT(ISERROR(SEARCH("EMPRENET",J840)))</formula>
    </cfRule>
    <cfRule type="containsText" dxfId="7815" priority="17437" operator="containsText" text="TELCEL MIGRACION">
      <formula>NOT(ISERROR(SEARCH("TELCEL MIGRACION",J840)))</formula>
    </cfRule>
  </conditionalFormatting>
  <conditionalFormatting sqref="J841">
    <cfRule type="containsText" dxfId="7814" priority="17341" operator="containsText" text="TELCEL MIGRACION">
      <formula>NOT(ISERROR(SEARCH("TELCEL MIGRACION",J841)))</formula>
    </cfRule>
    <cfRule type="containsText" dxfId="7813" priority="17339" operator="containsText" text="TELCEL MIGRACION">
      <formula>NOT(ISERROR(SEARCH("TELCEL MIGRACION",J841)))</formula>
    </cfRule>
    <cfRule type="containsText" dxfId="7812" priority="17342" operator="containsText" text="TELCEL">
      <formula>NOT(ISERROR(SEARCH("TELCEL",J841)))</formula>
    </cfRule>
    <cfRule type="containsText" dxfId="7811" priority="17343" operator="containsText" text="TELCEL">
      <formula>NOT(ISERROR(SEARCH("TELCEL",J841)))</formula>
    </cfRule>
    <cfRule type="containsText" dxfId="7810" priority="17337" operator="containsText" text="EMPRENET">
      <formula>NOT(ISERROR(SEARCH("EMPRENET",J841)))</formula>
    </cfRule>
    <cfRule type="containsText" dxfId="7809" priority="17340" operator="containsText" text="TELCEL">
      <formula>NOT(ISERROR(SEARCH("TELCEL",J841)))</formula>
    </cfRule>
    <cfRule type="containsText" dxfId="7808" priority="17338" operator="containsText" text="NO ">
      <formula>NOT(ISERROR(SEARCH("NO ",J841)))</formula>
    </cfRule>
  </conditionalFormatting>
  <conditionalFormatting sqref="J843">
    <cfRule type="containsText" dxfId="7801" priority="17166" operator="containsText" text="NO ">
      <formula>NOT(ISERROR(SEARCH("NO ",J843)))</formula>
    </cfRule>
    <cfRule type="containsText" dxfId="7800" priority="17165" operator="containsText" text="EMPRENET">
      <formula>NOT(ISERROR(SEARCH("EMPRENET",J843)))</formula>
    </cfRule>
    <cfRule type="containsText" dxfId="7799" priority="17167" operator="containsText" text="TELCEL MIGRACION">
      <formula>NOT(ISERROR(SEARCH("TELCEL MIGRACION",J843)))</formula>
    </cfRule>
    <cfRule type="containsText" dxfId="7798" priority="17168" operator="containsText" text="TELCEL">
      <formula>NOT(ISERROR(SEARCH("TELCEL",J843)))</formula>
    </cfRule>
    <cfRule type="containsText" dxfId="7797" priority="17169" operator="containsText" text="TELCEL MIGRACION">
      <formula>NOT(ISERROR(SEARCH("TELCEL MIGRACION",J843)))</formula>
    </cfRule>
    <cfRule type="containsText" dxfId="7796" priority="17171" operator="containsText" text="TELCEL">
      <formula>NOT(ISERROR(SEARCH("TELCEL",J843)))</formula>
    </cfRule>
    <cfRule type="containsText" dxfId="7795" priority="17170" operator="containsText" text="TELCEL">
      <formula>NOT(ISERROR(SEARCH("TELCEL",J843)))</formula>
    </cfRule>
  </conditionalFormatting>
  <conditionalFormatting sqref="J846:J847">
    <cfRule type="containsText" dxfId="7794" priority="32382" operator="containsText" text="TELCEL MIGRACION">
      <formula>NOT(ISERROR(SEARCH("TELCEL MIGRACION",J846)))</formula>
    </cfRule>
    <cfRule type="containsText" dxfId="7793" priority="32380" operator="containsText" text="EMPRENET">
      <formula>NOT(ISERROR(SEARCH("EMPRENET",J846)))</formula>
    </cfRule>
    <cfRule type="containsText" dxfId="7792" priority="32385" operator="containsText" text="TELCEL">
      <formula>NOT(ISERROR(SEARCH("TELCEL",J846)))</formula>
    </cfRule>
    <cfRule type="containsText" dxfId="7791" priority="32381" operator="containsText" text="NO ">
      <formula>NOT(ISERROR(SEARCH("NO ",J846)))</formula>
    </cfRule>
    <cfRule type="containsText" dxfId="7790" priority="32383" operator="containsText" text="TELCEL">
      <formula>NOT(ISERROR(SEARCH("TELCEL",J846)))</formula>
    </cfRule>
    <cfRule type="containsText" dxfId="7789" priority="32384" operator="containsText" text="TELCEL MIGRACION">
      <formula>NOT(ISERROR(SEARCH("TELCEL MIGRACION",J846)))</formula>
    </cfRule>
    <cfRule type="containsText" dxfId="7788" priority="32386" operator="containsText" text="TELCEL">
      <formula>NOT(ISERROR(SEARCH("TELCEL",J846)))</formula>
    </cfRule>
  </conditionalFormatting>
  <conditionalFormatting sqref="J848:J849">
    <cfRule type="containsText" dxfId="7787" priority="32208" operator="containsText" text="TELCEL">
      <formula>NOT(ISERROR(SEARCH("TELCEL",J848)))</formula>
    </cfRule>
    <cfRule type="containsText" dxfId="7786" priority="32207" operator="containsText" text="TELCEL">
      <formula>NOT(ISERROR(SEARCH("TELCEL",J848)))</formula>
    </cfRule>
    <cfRule type="containsText" dxfId="7785" priority="32206" operator="containsText" text="TELCEL MIGRACION">
      <formula>NOT(ISERROR(SEARCH("TELCEL MIGRACION",J848)))</formula>
    </cfRule>
    <cfRule type="containsText" dxfId="7784" priority="32203" operator="containsText" text="NO ">
      <formula>NOT(ISERROR(SEARCH("NO ",J848)))</formula>
    </cfRule>
    <cfRule type="containsText" dxfId="7783" priority="32204" operator="containsText" text="TELCEL MIGRACION">
      <formula>NOT(ISERROR(SEARCH("TELCEL MIGRACION",J848)))</formula>
    </cfRule>
    <cfRule type="containsText" dxfId="7782" priority="32205" operator="containsText" text="TELCEL">
      <formula>NOT(ISERROR(SEARCH("TELCEL",J848)))</formula>
    </cfRule>
    <cfRule type="containsText" dxfId="7781" priority="32202" operator="containsText" text="EMPRENET">
      <formula>NOT(ISERROR(SEARCH("EMPRENET",J848)))</formula>
    </cfRule>
  </conditionalFormatting>
  <conditionalFormatting sqref="J857:J872">
    <cfRule type="containsText" dxfId="7780" priority="30056" operator="containsText" text="TELCEL MIGRACION">
      <formula>NOT(ISERROR(SEARCH("TELCEL MIGRACION",J857)))</formula>
    </cfRule>
    <cfRule type="containsText" dxfId="7779" priority="30055" operator="containsText" text="NO ">
      <formula>NOT(ISERROR(SEARCH("NO ",J857)))</formula>
    </cfRule>
    <cfRule type="containsText" dxfId="7778" priority="30054" operator="containsText" text="EMPRENET">
      <formula>NOT(ISERROR(SEARCH("EMPRENET",J857)))</formula>
    </cfRule>
    <cfRule type="containsText" dxfId="7777" priority="30059" operator="containsText" text="TELCEL">
      <formula>NOT(ISERROR(SEARCH("TELCEL",J857)))</formula>
    </cfRule>
    <cfRule type="containsText" dxfId="7776" priority="30060" operator="containsText" text="TELCEL">
      <formula>NOT(ISERROR(SEARCH("TELCEL",J857)))</formula>
    </cfRule>
    <cfRule type="containsText" dxfId="7775" priority="30058" operator="containsText" text="TELCEL MIGRACION">
      <formula>NOT(ISERROR(SEARCH("TELCEL MIGRACION",J857)))</formula>
    </cfRule>
    <cfRule type="containsText" dxfId="7774" priority="30057" operator="containsText" text="TELCEL">
      <formula>NOT(ISERROR(SEARCH("TELCEL",J857)))</formula>
    </cfRule>
  </conditionalFormatting>
  <conditionalFormatting sqref="J873:J877">
    <cfRule type="containsText" dxfId="7773" priority="25149" operator="containsText" text="TELCEL MIGRACION">
      <formula>NOT(ISERROR(SEARCH("TELCEL MIGRACION",J873)))</formula>
    </cfRule>
    <cfRule type="containsText" dxfId="7772" priority="25151" operator="containsText" text="TELCEL MIGRACION">
      <formula>NOT(ISERROR(SEARCH("TELCEL MIGRACION",J873)))</formula>
    </cfRule>
    <cfRule type="containsText" dxfId="7771" priority="25150" operator="containsText" text="TELCEL">
      <formula>NOT(ISERROR(SEARCH("TELCEL",J873)))</formula>
    </cfRule>
    <cfRule type="containsText" dxfId="7770" priority="25152" operator="containsText" text="TELCEL">
      <formula>NOT(ISERROR(SEARCH("TELCEL",J873)))</formula>
    </cfRule>
    <cfRule type="containsText" dxfId="7769" priority="25147" operator="containsText" text="EMPRENET">
      <formula>NOT(ISERROR(SEARCH("EMPRENET",J873)))</formula>
    </cfRule>
    <cfRule type="containsText" dxfId="7768" priority="25148" operator="containsText" text="NO ">
      <formula>NOT(ISERROR(SEARCH("NO ",J873)))</formula>
    </cfRule>
    <cfRule type="containsText" dxfId="7767" priority="25153" operator="containsText" text="TELCEL">
      <formula>NOT(ISERROR(SEARCH("TELCEL",J873)))</formula>
    </cfRule>
  </conditionalFormatting>
  <conditionalFormatting sqref="J878:J879">
    <cfRule type="containsText" dxfId="7766" priority="24672" operator="containsText" text="TELCEL MIGRACION">
      <formula>NOT(ISERROR(SEARCH("TELCEL MIGRACION",J878)))</formula>
    </cfRule>
    <cfRule type="containsText" dxfId="7765" priority="24676" operator="containsText" text="TELCEL">
      <formula>NOT(ISERROR(SEARCH("TELCEL",J878)))</formula>
    </cfRule>
    <cfRule type="containsText" dxfId="7764" priority="24670" operator="containsText" text="NO ">
      <formula>NOT(ISERROR(SEARCH("NO ",J878)))</formula>
    </cfRule>
    <cfRule type="containsText" dxfId="7763" priority="24675" operator="containsText" text="TELCEL">
      <formula>NOT(ISERROR(SEARCH("TELCEL",J878)))</formula>
    </cfRule>
    <cfRule type="containsText" dxfId="7762" priority="24674" operator="containsText" text="TELCEL MIGRACION">
      <formula>NOT(ISERROR(SEARCH("TELCEL MIGRACION",J878)))</formula>
    </cfRule>
    <cfRule type="containsText" dxfId="7761" priority="24671" operator="containsText" text="EMPRENET">
      <formula>NOT(ISERROR(SEARCH("EMPRENET",J878)))</formula>
    </cfRule>
    <cfRule type="containsText" dxfId="7760" priority="24673" operator="containsText" text="TELCEL">
      <formula>NOT(ISERROR(SEARCH("TELCEL",J878)))</formula>
    </cfRule>
  </conditionalFormatting>
  <conditionalFormatting sqref="J880">
    <cfRule type="containsText" dxfId="7759" priority="24361" operator="containsText" text="TELCEL MIGRACION">
      <formula>NOT(ISERROR(SEARCH("TELCEL MIGRACION",J880)))</formula>
    </cfRule>
    <cfRule type="containsText" dxfId="7758" priority="24362" operator="containsText" text="TELCEL">
      <formula>NOT(ISERROR(SEARCH("TELCEL",J880)))</formula>
    </cfRule>
    <cfRule type="containsText" dxfId="7757" priority="24363" operator="containsText" text="TELCEL">
      <formula>NOT(ISERROR(SEARCH("TELCEL",J880)))</formula>
    </cfRule>
    <cfRule type="containsText" dxfId="7756" priority="24374" operator="containsText" text="TELCEL">
      <formula>NOT(ISERROR(SEARCH("TELCEL",J880)))</formula>
    </cfRule>
    <cfRule type="containsText" dxfId="7755" priority="24364" operator="containsText" text="EMPRENET">
      <formula>NOT(ISERROR(SEARCH("EMPRENET",J880)))</formula>
    </cfRule>
    <cfRule type="containsText" dxfId="7754" priority="24365" operator="containsText" text="TELCEL MIGRACION">
      <formula>NOT(ISERROR(SEARCH("TELCEL MIGRACION",J880)))</formula>
    </cfRule>
    <cfRule type="containsText" dxfId="7753" priority="24366" operator="containsText" text="TELCEL">
      <formula>NOT(ISERROR(SEARCH("TELCEL",J880)))</formula>
    </cfRule>
    <cfRule type="containsText" dxfId="7752" priority="24367" operator="containsText" text="TELCEL MIGRACION">
      <formula>NOT(ISERROR(SEARCH("TELCEL MIGRACION",J880)))</formula>
    </cfRule>
    <cfRule type="containsText" dxfId="7751" priority="24375" operator="containsText" text="TELCEL">
      <formula>NOT(ISERROR(SEARCH("TELCEL",J880)))</formula>
    </cfRule>
    <cfRule type="containsText" dxfId="7750" priority="24360" operator="containsText" text="TELCEL">
      <formula>NOT(ISERROR(SEARCH("TELCEL",J880)))</formula>
    </cfRule>
    <cfRule type="containsText" dxfId="7749" priority="24373" operator="containsText" text="TELCEL MIGRACION">
      <formula>NOT(ISERROR(SEARCH("TELCEL MIGRACION",J880)))</formula>
    </cfRule>
    <cfRule type="containsText" dxfId="7748" priority="24358" operator="containsText" text="EMPRENET">
      <formula>NOT(ISERROR(SEARCH("EMPRENET",J880)))</formula>
    </cfRule>
    <cfRule type="containsText" dxfId="7747" priority="24368" operator="containsText" text="TELCEL">
      <formula>NOT(ISERROR(SEARCH("TELCEL",J880)))</formula>
    </cfRule>
    <cfRule type="containsText" dxfId="7746" priority="24369" operator="containsText" text="TELCEL">
      <formula>NOT(ISERROR(SEARCH("TELCEL",J880)))</formula>
    </cfRule>
    <cfRule type="containsText" dxfId="7745" priority="24372" operator="containsText" text="TELCEL">
      <formula>NOT(ISERROR(SEARCH("TELCEL",J880)))</formula>
    </cfRule>
    <cfRule type="containsText" dxfId="7744" priority="24371" operator="containsText" text="TELCEL MIGRACION">
      <formula>NOT(ISERROR(SEARCH("TELCEL MIGRACION",J880)))</formula>
    </cfRule>
    <cfRule type="containsText" dxfId="7743" priority="24370" operator="containsText" text="EMPRENET">
      <formula>NOT(ISERROR(SEARCH("EMPRENET",J880)))</formula>
    </cfRule>
    <cfRule type="containsText" dxfId="7742" priority="24359" operator="containsText" text="TELCEL MIGRACION">
      <formula>NOT(ISERROR(SEARCH("TELCEL MIGRACION",J880)))</formula>
    </cfRule>
    <cfRule type="containsText" dxfId="7741" priority="24376" operator="containsText" text="NO ">
      <formula>NOT(ISERROR(SEARCH("NO ",J880)))</formula>
    </cfRule>
  </conditionalFormatting>
  <conditionalFormatting sqref="J881:J884">
    <cfRule type="containsText" dxfId="7740" priority="23519" operator="containsText" text="EMPRENET">
      <formula>NOT(ISERROR(SEARCH("EMPRENET",J881)))</formula>
    </cfRule>
    <cfRule type="containsText" dxfId="7739" priority="23520" operator="containsText" text="NO ">
      <formula>NOT(ISERROR(SEARCH("NO ",J881)))</formula>
    </cfRule>
    <cfRule type="containsText" dxfId="7738" priority="23521" operator="containsText" text="TELCEL MIGRACION">
      <formula>NOT(ISERROR(SEARCH("TELCEL MIGRACION",J881)))</formula>
    </cfRule>
    <cfRule type="containsText" dxfId="7737" priority="23525" operator="containsText" text="TELCEL">
      <formula>NOT(ISERROR(SEARCH("TELCEL",J881)))</formula>
    </cfRule>
    <cfRule type="containsText" dxfId="7736" priority="23522" operator="containsText" text="TELCEL">
      <formula>NOT(ISERROR(SEARCH("TELCEL",J881)))</formula>
    </cfRule>
    <cfRule type="containsText" dxfId="7735" priority="23523" operator="containsText" text="TELCEL MIGRACION">
      <formula>NOT(ISERROR(SEARCH("TELCEL MIGRACION",J881)))</formula>
    </cfRule>
    <cfRule type="containsText" dxfId="7734" priority="23524" operator="containsText" text="TELCEL">
      <formula>NOT(ISERROR(SEARCH("TELCEL",J881)))</formula>
    </cfRule>
  </conditionalFormatting>
  <conditionalFormatting sqref="J885:J888">
    <cfRule type="containsText" dxfId="7733" priority="22177" operator="containsText" text="TELCEL MIGRACION">
      <formula>NOT(ISERROR(SEARCH("TELCEL MIGRACION",J885)))</formula>
    </cfRule>
    <cfRule type="containsText" dxfId="7732" priority="22178" operator="containsText" text="TELCEL">
      <formula>NOT(ISERROR(SEARCH("TELCEL",J885)))</formula>
    </cfRule>
    <cfRule type="containsText" dxfId="7731" priority="22179" operator="containsText" text="TELCEL">
      <formula>NOT(ISERROR(SEARCH("TELCEL",J885)))</formula>
    </cfRule>
    <cfRule type="containsText" dxfId="7730" priority="22176" operator="containsText" text="TELCEL">
      <formula>NOT(ISERROR(SEARCH("TELCEL",J885)))</formula>
    </cfRule>
    <cfRule type="containsText" dxfId="7729" priority="22175" operator="containsText" text="TELCEL MIGRACION">
      <formula>NOT(ISERROR(SEARCH("TELCEL MIGRACION",J885)))</formula>
    </cfRule>
    <cfRule type="containsText" dxfId="7728" priority="22174" operator="containsText" text="NO ">
      <formula>NOT(ISERROR(SEARCH("NO ",J885)))</formula>
    </cfRule>
    <cfRule type="containsText" dxfId="7727" priority="22173" operator="containsText" text="EMPRENET">
      <formula>NOT(ISERROR(SEARCH("EMPRENET",J885)))</formula>
    </cfRule>
  </conditionalFormatting>
  <conditionalFormatting sqref="J889:J892">
    <cfRule type="containsText" dxfId="7726" priority="20654" operator="containsText" text="TELCEL">
      <formula>NOT(ISERROR(SEARCH("TELCEL",J889)))</formula>
    </cfRule>
    <cfRule type="containsText" dxfId="7725" priority="20652" operator="containsText" text="TELCEL">
      <formula>NOT(ISERROR(SEARCH("TELCEL",J889)))</formula>
    </cfRule>
    <cfRule type="containsText" dxfId="7724" priority="20651" operator="containsText" text="TELCEL MIGRACION">
      <formula>NOT(ISERROR(SEARCH("TELCEL MIGRACION",J889)))</formula>
    </cfRule>
    <cfRule type="containsText" dxfId="7723" priority="20650" operator="containsText" text="NO ">
      <formula>NOT(ISERROR(SEARCH("NO ",J889)))</formula>
    </cfRule>
    <cfRule type="containsText" dxfId="7722" priority="20649" operator="containsText" text="EMPRENET">
      <formula>NOT(ISERROR(SEARCH("EMPRENET",J889)))</formula>
    </cfRule>
    <cfRule type="containsText" dxfId="7721" priority="20653" operator="containsText" text="TELCEL MIGRACION">
      <formula>NOT(ISERROR(SEARCH("TELCEL MIGRACION",J889)))</formula>
    </cfRule>
    <cfRule type="containsText" dxfId="7720" priority="20655" operator="containsText" text="TELCEL">
      <formula>NOT(ISERROR(SEARCH("TELCEL",J889)))</formula>
    </cfRule>
  </conditionalFormatting>
  <conditionalFormatting sqref="J893">
    <cfRule type="containsText" dxfId="7719" priority="16720" operator="containsText" text="TELCEL MIGRACION">
      <formula>NOT(ISERROR(SEARCH("TELCEL MIGRACION",J893)))</formula>
    </cfRule>
    <cfRule type="containsText" dxfId="7718" priority="16719" operator="containsText" text="TELCEL">
      <formula>NOT(ISERROR(SEARCH("TELCEL",J893)))</formula>
    </cfRule>
    <cfRule type="containsText" dxfId="7717" priority="16718" operator="containsText" text="TELCEL MIGRACION">
      <formula>NOT(ISERROR(SEARCH("TELCEL MIGRACION",J893)))</formula>
    </cfRule>
    <cfRule type="containsText" dxfId="7716" priority="16717" operator="containsText" text="NO ">
      <formula>NOT(ISERROR(SEARCH("NO ",J893)))</formula>
    </cfRule>
    <cfRule type="containsText" dxfId="7715" priority="16721" operator="containsText" text="TELCEL">
      <formula>NOT(ISERROR(SEARCH("TELCEL",J893)))</formula>
    </cfRule>
    <cfRule type="containsText" dxfId="7714" priority="16722" operator="containsText" text="TELCEL">
      <formula>NOT(ISERROR(SEARCH("TELCEL",J893)))</formula>
    </cfRule>
    <cfRule type="containsText" dxfId="7713" priority="16716" operator="containsText" text="EMPRENET">
      <formula>NOT(ISERROR(SEARCH("EMPRENET",J893)))</formula>
    </cfRule>
  </conditionalFormatting>
  <conditionalFormatting sqref="J894">
    <cfRule type="containsText" dxfId="7712" priority="16670" operator="containsText" text="NO ">
      <formula>NOT(ISERROR(SEARCH("NO ",J894)))</formula>
    </cfRule>
    <cfRule type="containsText" dxfId="7711" priority="16671" operator="containsText" text="TELCEL MIGRACION">
      <formula>NOT(ISERROR(SEARCH("TELCEL MIGRACION",J894)))</formula>
    </cfRule>
    <cfRule type="containsText" dxfId="7710" priority="16672" operator="containsText" text="TELCEL">
      <formula>NOT(ISERROR(SEARCH("TELCEL",J894)))</formula>
    </cfRule>
    <cfRule type="containsText" dxfId="7709" priority="16673" operator="containsText" text="TELCEL MIGRACION">
      <formula>NOT(ISERROR(SEARCH("TELCEL MIGRACION",J894)))</formula>
    </cfRule>
    <cfRule type="containsText" dxfId="7708" priority="16674" operator="containsText" text="TELCEL">
      <formula>NOT(ISERROR(SEARCH("TELCEL",J894)))</formula>
    </cfRule>
    <cfRule type="containsText" dxfId="7707" priority="16675" operator="containsText" text="TELCEL">
      <formula>NOT(ISERROR(SEARCH("TELCEL",J894)))</formula>
    </cfRule>
    <cfRule type="containsText" dxfId="7706" priority="16669" operator="containsText" text="EMPRENET">
      <formula>NOT(ISERROR(SEARCH("EMPRENET",J894)))</formula>
    </cfRule>
  </conditionalFormatting>
  <conditionalFormatting sqref="J895:J901 J904">
    <cfRule type="containsText" dxfId="7705" priority="16534" operator="containsText" text="TELCEL MIGRACION">
      <formula>NOT(ISERROR(SEARCH("TELCEL MIGRACION",J895)))</formula>
    </cfRule>
    <cfRule type="containsText" dxfId="7704" priority="16535" operator="containsText" text="TELCEL">
      <formula>NOT(ISERROR(SEARCH("TELCEL",J895)))</formula>
    </cfRule>
    <cfRule type="containsText" dxfId="7703" priority="16536" operator="containsText" text="TELCEL">
      <formula>NOT(ISERROR(SEARCH("TELCEL",J895)))</formula>
    </cfRule>
    <cfRule type="containsText" dxfId="7702" priority="16532" operator="containsText" text="TELCEL MIGRACION">
      <formula>NOT(ISERROR(SEARCH("TELCEL MIGRACION",J895)))</formula>
    </cfRule>
    <cfRule type="containsText" dxfId="7701" priority="16530" operator="containsText" text="EMPRENET">
      <formula>NOT(ISERROR(SEARCH("EMPRENET",J895)))</formula>
    </cfRule>
    <cfRule type="containsText" dxfId="7700" priority="16531" operator="containsText" text="NO ">
      <formula>NOT(ISERROR(SEARCH("NO ",J895)))</formula>
    </cfRule>
    <cfRule type="containsText" dxfId="7699" priority="16533" operator="containsText" text="TELCEL">
      <formula>NOT(ISERROR(SEARCH("TELCEL",J895)))</formula>
    </cfRule>
  </conditionalFormatting>
  <conditionalFormatting sqref="J902">
    <cfRule type="containsText" dxfId="7698" priority="14165" operator="containsText" text="TELCEL MIGRACION">
      <formula>NOT(ISERROR(SEARCH("TELCEL MIGRACION",J902)))</formula>
    </cfRule>
    <cfRule type="containsText" dxfId="7697" priority="14166" operator="containsText" text="TELCEL">
      <formula>NOT(ISERROR(SEARCH("TELCEL",J902)))</formula>
    </cfRule>
    <cfRule type="containsText" dxfId="7696" priority="14164" operator="containsText" text="NO ">
      <formula>NOT(ISERROR(SEARCH("NO ",J902)))</formula>
    </cfRule>
    <cfRule type="containsText" dxfId="7695" priority="14167" operator="containsText" text="TELCEL MIGRACION">
      <formula>NOT(ISERROR(SEARCH("TELCEL MIGRACION",J902)))</formula>
    </cfRule>
    <cfRule type="containsText" dxfId="7694" priority="14168" operator="containsText" text="TELCEL">
      <formula>NOT(ISERROR(SEARCH("TELCEL",J902)))</formula>
    </cfRule>
    <cfRule type="containsText" dxfId="7693" priority="14169" operator="containsText" text="TELCEL">
      <formula>NOT(ISERROR(SEARCH("TELCEL",J902)))</formula>
    </cfRule>
    <cfRule type="containsText" dxfId="7692" priority="14163" operator="containsText" text="EMPRENET">
      <formula>NOT(ISERROR(SEARCH("EMPRENET",J902)))</formula>
    </cfRule>
  </conditionalFormatting>
  <conditionalFormatting sqref="J903">
    <cfRule type="containsText" dxfId="7691" priority="14096" operator="containsText" text="TELCEL">
      <formula>NOT(ISERROR(SEARCH("TELCEL",J903)))</formula>
    </cfRule>
    <cfRule type="containsText" dxfId="7690" priority="14092" operator="containsText" text="NO ">
      <formula>NOT(ISERROR(SEARCH("NO ",J903)))</formula>
    </cfRule>
    <cfRule type="containsText" dxfId="7689" priority="14091" operator="containsText" text="EMPRENET">
      <formula>NOT(ISERROR(SEARCH("EMPRENET",J903)))</formula>
    </cfRule>
    <cfRule type="containsText" dxfId="7688" priority="14093" operator="containsText" text="TELCEL MIGRACION">
      <formula>NOT(ISERROR(SEARCH("TELCEL MIGRACION",J903)))</formula>
    </cfRule>
    <cfRule type="containsText" dxfId="7687" priority="14097" operator="containsText" text="TELCEL">
      <formula>NOT(ISERROR(SEARCH("TELCEL",J903)))</formula>
    </cfRule>
    <cfRule type="containsText" dxfId="7686" priority="14094" operator="containsText" text="TELCEL">
      <formula>NOT(ISERROR(SEARCH("TELCEL",J903)))</formula>
    </cfRule>
    <cfRule type="containsText" dxfId="7685" priority="14095" operator="containsText" text="TELCEL MIGRACION">
      <formula>NOT(ISERROR(SEARCH("TELCEL MIGRACION",J903)))</formula>
    </cfRule>
  </conditionalFormatting>
  <conditionalFormatting sqref="J905:J906 J909">
    <cfRule type="containsText" dxfId="7684" priority="15989" operator="containsText" text="TELCEL MIGRACION">
      <formula>NOT(ISERROR(SEARCH("TELCEL MIGRACION",J905)))</formula>
    </cfRule>
    <cfRule type="containsText" dxfId="7683" priority="15988" operator="containsText" text="TELCEL">
      <formula>NOT(ISERROR(SEARCH("TELCEL",J905)))</formula>
    </cfRule>
    <cfRule type="containsText" dxfId="7682" priority="15987" operator="containsText" text="TELCEL MIGRACION">
      <formula>NOT(ISERROR(SEARCH("TELCEL MIGRACION",J905)))</formula>
    </cfRule>
    <cfRule type="containsText" dxfId="7681" priority="15986" operator="containsText" text="NO ">
      <formula>NOT(ISERROR(SEARCH("NO ",J905)))</formula>
    </cfRule>
    <cfRule type="containsText" dxfId="7680" priority="15991" operator="containsText" text="TELCEL">
      <formula>NOT(ISERROR(SEARCH("TELCEL",J905)))</formula>
    </cfRule>
    <cfRule type="containsText" dxfId="7679" priority="15985" operator="containsText" text="EMPRENET">
      <formula>NOT(ISERROR(SEARCH("EMPRENET",J905)))</formula>
    </cfRule>
    <cfRule type="containsText" dxfId="7678" priority="15990" operator="containsText" text="TELCEL">
      <formula>NOT(ISERROR(SEARCH("TELCEL",J905)))</formula>
    </cfRule>
  </conditionalFormatting>
  <conditionalFormatting sqref="J907">
    <cfRule type="containsText" dxfId="7677" priority="15802" operator="containsText" text="TELCEL MIGRACION">
      <formula>NOT(ISERROR(SEARCH("TELCEL MIGRACION",J907)))</formula>
    </cfRule>
    <cfRule type="containsText" dxfId="7676" priority="15800" operator="containsText" text="NO ">
      <formula>NOT(ISERROR(SEARCH("NO ",J907)))</formula>
    </cfRule>
    <cfRule type="containsText" dxfId="7675" priority="15801" operator="containsText" text="EMPRENET">
      <formula>NOT(ISERROR(SEARCH("EMPRENET",J907)))</formula>
    </cfRule>
    <cfRule type="containsText" dxfId="7674" priority="15806" operator="containsText" text="TELCEL">
      <formula>NOT(ISERROR(SEARCH("TELCEL",J907)))</formula>
    </cfRule>
    <cfRule type="containsText" dxfId="7673" priority="15805" operator="containsText" text="TELCEL">
      <formula>NOT(ISERROR(SEARCH("TELCEL",J907)))</formula>
    </cfRule>
    <cfRule type="containsText" dxfId="7672" priority="15804" operator="containsText" text="TELCEL MIGRACION">
      <formula>NOT(ISERROR(SEARCH("TELCEL MIGRACION",J907)))</formula>
    </cfRule>
    <cfRule type="containsText" dxfId="7671" priority="15803" operator="containsText" text="TELCEL">
      <formula>NOT(ISERROR(SEARCH("TELCEL",J907)))</formula>
    </cfRule>
  </conditionalFormatting>
  <conditionalFormatting sqref="J908">
    <cfRule type="containsText" dxfId="7670" priority="15696" operator="containsText" text="TELCEL">
      <formula>NOT(ISERROR(SEARCH("TELCEL",J908)))</formula>
    </cfRule>
    <cfRule type="containsText" dxfId="7669" priority="15694" operator="containsText" text="TELCEL">
      <formula>NOT(ISERROR(SEARCH("TELCEL",J908)))</formula>
    </cfRule>
    <cfRule type="containsText" dxfId="7668" priority="15693" operator="containsText" text="TELCEL MIGRACION">
      <formula>NOT(ISERROR(SEARCH("TELCEL MIGRACION",J908)))</formula>
    </cfRule>
    <cfRule type="containsText" dxfId="7667" priority="15692" operator="containsText" text="EMPRENET">
      <formula>NOT(ISERROR(SEARCH("EMPRENET",J908)))</formula>
    </cfRule>
    <cfRule type="containsText" dxfId="7666" priority="15691" operator="containsText" text="NO ">
      <formula>NOT(ISERROR(SEARCH("NO ",J908)))</formula>
    </cfRule>
    <cfRule type="containsText" dxfId="7665" priority="15697" operator="containsText" text="TELCEL">
      <formula>NOT(ISERROR(SEARCH("TELCEL",J908)))</formula>
    </cfRule>
    <cfRule type="containsText" dxfId="7664" priority="15695" operator="containsText" text="TELCEL MIGRACION">
      <formula>NOT(ISERROR(SEARCH("TELCEL MIGRACION",J908)))</formula>
    </cfRule>
  </conditionalFormatting>
  <conditionalFormatting sqref="J910">
    <cfRule type="containsText" dxfId="7663" priority="15592" operator="containsText" text="TELCEL MIGRACION">
      <formula>NOT(ISERROR(SEARCH("TELCEL MIGRACION",J910)))</formula>
    </cfRule>
    <cfRule type="containsText" dxfId="7662" priority="15588" operator="containsText" text="NO ">
      <formula>NOT(ISERROR(SEARCH("NO ",J910)))</formula>
    </cfRule>
    <cfRule type="containsText" dxfId="7661" priority="15589" operator="containsText" text="EMPRENET">
      <formula>NOT(ISERROR(SEARCH("EMPRENET",J910)))</formula>
    </cfRule>
    <cfRule type="containsText" dxfId="7660" priority="15593" operator="containsText" text="TELCEL">
      <formula>NOT(ISERROR(SEARCH("TELCEL",J910)))</formula>
    </cfRule>
    <cfRule type="containsText" dxfId="7659" priority="15590" operator="containsText" text="TELCEL MIGRACION">
      <formula>NOT(ISERROR(SEARCH("TELCEL MIGRACION",J910)))</formula>
    </cfRule>
    <cfRule type="containsText" dxfId="7658" priority="15591" operator="containsText" text="TELCEL">
      <formula>NOT(ISERROR(SEARCH("TELCEL",J910)))</formula>
    </cfRule>
    <cfRule type="containsText" dxfId="7657" priority="15594" operator="containsText" text="TELCEL">
      <formula>NOT(ISERROR(SEARCH("TELCEL",J910)))</formula>
    </cfRule>
  </conditionalFormatting>
  <conditionalFormatting sqref="J911:J913">
    <cfRule type="containsText" dxfId="7656" priority="15283" operator="containsText" text="TELCEL MIGRACION">
      <formula>NOT(ISERROR(SEARCH("TELCEL MIGRACION",J911)))</formula>
    </cfRule>
    <cfRule type="containsText" dxfId="7655" priority="15282" operator="containsText" text="TELCEL">
      <formula>NOT(ISERROR(SEARCH("TELCEL",J911)))</formula>
    </cfRule>
    <cfRule type="containsText" dxfId="7654" priority="15281" operator="containsText" text="TELCEL MIGRACION">
      <formula>NOT(ISERROR(SEARCH("TELCEL MIGRACION",J911)))</formula>
    </cfRule>
    <cfRule type="containsText" dxfId="7653" priority="15286" operator="containsText" text="TELCEL">
      <formula>NOT(ISERROR(SEARCH("TELCEL",J911)))</formula>
    </cfRule>
    <cfRule type="containsText" dxfId="7652" priority="15280" operator="containsText" text="NO ">
      <formula>NOT(ISERROR(SEARCH("NO ",J911)))</formula>
    </cfRule>
    <cfRule type="containsText" dxfId="7651" priority="15278" operator="containsText" text="EMPRENET">
      <formula>NOT(ISERROR(SEARCH("EMPRENET",J911)))</formula>
    </cfRule>
    <cfRule type="containsText" dxfId="7650" priority="15284" operator="containsText" text="TELCEL">
      <formula>NOT(ISERROR(SEARCH("TELCEL",J911)))</formula>
    </cfRule>
  </conditionalFormatting>
  <conditionalFormatting sqref="J914">
    <cfRule type="containsText" dxfId="7649" priority="15096" operator="containsText" text="TELCEL">
      <formula>NOT(ISERROR(SEARCH("TELCEL",J914)))</formula>
    </cfRule>
    <cfRule type="containsText" dxfId="7648" priority="15098" operator="containsText" text="TELCEL">
      <formula>NOT(ISERROR(SEARCH("TELCEL",J914)))</formula>
    </cfRule>
    <cfRule type="containsText" dxfId="7647" priority="15094" operator="containsText" text="NO ">
      <formula>NOT(ISERROR(SEARCH("NO ",J914)))</formula>
    </cfRule>
    <cfRule type="containsText" dxfId="7646" priority="15099" operator="containsText" text="TELCEL">
      <formula>NOT(ISERROR(SEARCH("TELCEL",J914)))</formula>
    </cfRule>
    <cfRule type="containsText" dxfId="7645" priority="15093" operator="containsText" text="EMPRENET">
      <formula>NOT(ISERROR(SEARCH("EMPRENET",J914)))</formula>
    </cfRule>
    <cfRule type="containsText" dxfId="7644" priority="15097" operator="containsText" text="TELCEL MIGRACION">
      <formula>NOT(ISERROR(SEARCH("TELCEL MIGRACION",J914)))</formula>
    </cfRule>
    <cfRule type="containsText" dxfId="7643" priority="15095" operator="containsText" text="TELCEL MIGRACION">
      <formula>NOT(ISERROR(SEARCH("TELCEL MIGRACION",J914)))</formula>
    </cfRule>
  </conditionalFormatting>
  <conditionalFormatting sqref="J915:J916">
    <cfRule type="containsText" dxfId="7642" priority="15018" operator="containsText" text="TELCEL">
      <formula>NOT(ISERROR(SEARCH("TELCEL",J915)))</formula>
    </cfRule>
    <cfRule type="containsText" dxfId="7641" priority="15017" operator="containsText" text="TELCEL">
      <formula>NOT(ISERROR(SEARCH("TELCEL",J915)))</formula>
    </cfRule>
    <cfRule type="containsText" dxfId="7640" priority="15012" operator="containsText" text="EMPRENET">
      <formula>NOT(ISERROR(SEARCH("EMPRENET",J915)))</formula>
    </cfRule>
    <cfRule type="containsText" dxfId="7639" priority="15013" operator="containsText" text="NO ">
      <formula>NOT(ISERROR(SEARCH("NO ",J915)))</formula>
    </cfRule>
    <cfRule type="containsText" dxfId="7638" priority="15014" operator="containsText" text="TELCEL MIGRACION">
      <formula>NOT(ISERROR(SEARCH("TELCEL MIGRACION",J915)))</formula>
    </cfRule>
    <cfRule type="containsText" dxfId="7637" priority="15015" operator="containsText" text="TELCEL">
      <formula>NOT(ISERROR(SEARCH("TELCEL",J915)))</formula>
    </cfRule>
    <cfRule type="containsText" dxfId="7636" priority="15016" operator="containsText" text="TELCEL MIGRACION">
      <formula>NOT(ISERROR(SEARCH("TELCEL MIGRACION",J915)))</formula>
    </cfRule>
  </conditionalFormatting>
  <conditionalFormatting sqref="J917:J918">
    <cfRule type="containsText" dxfId="7635" priority="14932" operator="containsText" text="TELCEL">
      <formula>NOT(ISERROR(SEARCH("TELCEL",J917)))</formula>
    </cfRule>
    <cfRule type="containsText" dxfId="7634" priority="14924" operator="containsText" text="TELCEL">
      <formula>NOT(ISERROR(SEARCH("TELCEL",J917)))</formula>
    </cfRule>
    <cfRule type="containsText" dxfId="7633" priority="14923" operator="containsText" text="TELCEL MIGRACION">
      <formula>NOT(ISERROR(SEARCH("TELCEL MIGRACION",J917)))</formula>
    </cfRule>
    <cfRule type="containsText" dxfId="7632" priority="14926" operator="containsText" text="TELCEL">
      <formula>NOT(ISERROR(SEARCH("TELCEL",J917)))</formula>
    </cfRule>
    <cfRule type="containsText" dxfId="7631" priority="14925" operator="containsText" text="TELCEL MIGRACION">
      <formula>NOT(ISERROR(SEARCH("TELCEL MIGRACION",J917)))</formula>
    </cfRule>
    <cfRule type="containsText" dxfId="7630" priority="14919" operator="containsText" text="EMPRENET">
      <formula>NOT(ISERROR(SEARCH("EMPRENET",J917)))</formula>
    </cfRule>
  </conditionalFormatting>
  <conditionalFormatting sqref="J919:J920 J922:J926">
    <cfRule type="containsText" dxfId="7629" priority="14785" operator="containsText" text="EMPRENET">
      <formula>NOT(ISERROR(SEARCH("EMPRENET",J919)))</formula>
    </cfRule>
    <cfRule type="containsText" dxfId="7628" priority="14791" operator="containsText" text="TELCEL MIGRACION">
      <formula>NOT(ISERROR(SEARCH("TELCEL MIGRACION",J919)))</formula>
    </cfRule>
    <cfRule type="containsText" dxfId="7627" priority="14798" operator="containsText" text="TELCEL">
      <formula>NOT(ISERROR(SEARCH("TELCEL",J919)))</formula>
    </cfRule>
    <cfRule type="containsText" dxfId="7626" priority="14789" operator="containsText" text="TELCEL MIGRACION">
      <formula>NOT(ISERROR(SEARCH("TELCEL MIGRACION",J919)))</formula>
    </cfRule>
    <cfRule type="containsText" dxfId="7625" priority="14790" operator="containsText" text="TELCEL">
      <formula>NOT(ISERROR(SEARCH("TELCEL",J919)))</formula>
    </cfRule>
    <cfRule type="containsText" dxfId="7624" priority="14792" operator="containsText" text="TELCEL">
      <formula>NOT(ISERROR(SEARCH("TELCEL",J919)))</formula>
    </cfRule>
  </conditionalFormatting>
  <conditionalFormatting sqref="J921">
    <cfRule type="containsText" dxfId="7623" priority="14608" operator="containsText" text="TELCEL MIGRACION">
      <formula>NOT(ISERROR(SEARCH("TELCEL MIGRACION",J921)))</formula>
    </cfRule>
    <cfRule type="containsText" dxfId="7622" priority="14609" operator="containsText" text="TELCEL">
      <formula>NOT(ISERROR(SEARCH("TELCEL",J921)))</formula>
    </cfRule>
    <cfRule type="containsText" dxfId="7621" priority="14611" operator="containsText" text="TELCEL">
      <formula>NOT(ISERROR(SEARCH("TELCEL",J921)))</formula>
    </cfRule>
    <cfRule type="containsText" dxfId="7620" priority="14610" operator="containsText" text="TELCEL MIGRACION">
      <formula>NOT(ISERROR(SEARCH("TELCEL MIGRACION",J921)))</formula>
    </cfRule>
    <cfRule type="containsText" dxfId="7619" priority="14617" operator="containsText" text="TELCEL">
      <formula>NOT(ISERROR(SEARCH("TELCEL",J921)))</formula>
    </cfRule>
    <cfRule type="containsText" dxfId="7618" priority="14604" operator="containsText" text="EMPRENET">
      <formula>NOT(ISERROR(SEARCH("EMPRENET",J921)))</formula>
    </cfRule>
    <cfRule type="containsText" dxfId="7617" priority="14586" operator="containsText" text="NO ">
      <formula>NOT(ISERROR(SEARCH("NO ",J921)))</formula>
    </cfRule>
  </conditionalFormatting>
  <conditionalFormatting sqref="J927:J933">
    <cfRule type="containsText" dxfId="7616" priority="14265" operator="containsText" text="TELCEL">
      <formula>NOT(ISERROR(SEARCH("TELCEL",J927)))</formula>
    </cfRule>
    <cfRule type="containsText" dxfId="7615" priority="14266" operator="containsText" text="TELCEL">
      <formula>NOT(ISERROR(SEARCH("TELCEL",J927)))</formula>
    </cfRule>
    <cfRule type="containsText" dxfId="7614" priority="14262" operator="containsText" text="TELCEL MIGRACION">
      <formula>NOT(ISERROR(SEARCH("TELCEL MIGRACION",J927)))</formula>
    </cfRule>
    <cfRule type="containsText" dxfId="7613" priority="14260" operator="containsText" text="EMPRENET">
      <formula>NOT(ISERROR(SEARCH("EMPRENET",J927)))</formula>
    </cfRule>
    <cfRule type="containsText" dxfId="7612" priority="14263" operator="containsText" text="TELCEL">
      <formula>NOT(ISERROR(SEARCH("TELCEL",J927)))</formula>
    </cfRule>
    <cfRule type="containsText" dxfId="7611" priority="14264" operator="containsText" text="TELCEL MIGRACION">
      <formula>NOT(ISERROR(SEARCH("TELCEL MIGRACION",J927)))</formula>
    </cfRule>
    <cfRule type="containsText" dxfId="7610" priority="14261" operator="containsText" text="NO ">
      <formula>NOT(ISERROR(SEARCH("NO ",J927)))</formula>
    </cfRule>
  </conditionalFormatting>
  <conditionalFormatting sqref="J934">
    <cfRule type="containsText" dxfId="7609" priority="13508" operator="containsText" text="TELCEL">
      <formula>NOT(ISERROR(SEARCH("TELCEL",J934)))</formula>
    </cfRule>
    <cfRule type="containsText" dxfId="7608" priority="13509" operator="containsText" text="TELCEL">
      <formula>NOT(ISERROR(SEARCH("TELCEL",J934)))</formula>
    </cfRule>
    <cfRule type="containsText" dxfId="7607" priority="13503" operator="containsText" text="EMPRENET">
      <formula>NOT(ISERROR(SEARCH("EMPRENET",J934)))</formula>
    </cfRule>
    <cfRule type="containsText" dxfId="7606" priority="13504" operator="containsText" text="NO ">
      <formula>NOT(ISERROR(SEARCH("NO ",J934)))</formula>
    </cfRule>
    <cfRule type="containsText" dxfId="7605" priority="13505" operator="containsText" text="TELCEL MIGRACION">
      <formula>NOT(ISERROR(SEARCH("TELCEL MIGRACION",J934)))</formula>
    </cfRule>
    <cfRule type="containsText" dxfId="7604" priority="13506" operator="containsText" text="TELCEL">
      <formula>NOT(ISERROR(SEARCH("TELCEL",J934)))</formula>
    </cfRule>
    <cfRule type="containsText" dxfId="7603" priority="13507" operator="containsText" text="TELCEL MIGRACION">
      <formula>NOT(ISERROR(SEARCH("TELCEL MIGRACION",J934)))</formula>
    </cfRule>
  </conditionalFormatting>
  <conditionalFormatting sqref="J935">
    <cfRule type="containsText" dxfId="7602" priority="13487" operator="containsText" text="TELCEL">
      <formula>NOT(ISERROR(SEARCH("TELCEL",J935)))</formula>
    </cfRule>
    <cfRule type="containsText" dxfId="7601" priority="13484" operator="containsText" text="TELCEL MIGRACION">
      <formula>NOT(ISERROR(SEARCH("TELCEL MIGRACION",J935)))</formula>
    </cfRule>
    <cfRule type="containsText" dxfId="7600" priority="13482" operator="containsText" text="EMPRENET">
      <formula>NOT(ISERROR(SEARCH("EMPRENET",J935)))</formula>
    </cfRule>
    <cfRule type="containsText" dxfId="7599" priority="13485" operator="containsText" text="TELCEL">
      <formula>NOT(ISERROR(SEARCH("TELCEL",J935)))</formula>
    </cfRule>
    <cfRule type="containsText" dxfId="7598" priority="13488" operator="containsText" text="TELCEL">
      <formula>NOT(ISERROR(SEARCH("TELCEL",J935)))</formula>
    </cfRule>
    <cfRule type="containsText" dxfId="7597" priority="13483" operator="containsText" text="NO ">
      <formula>NOT(ISERROR(SEARCH("NO ",J935)))</formula>
    </cfRule>
    <cfRule type="containsText" dxfId="7596" priority="13486" operator="containsText" text="TELCEL MIGRACION">
      <formula>NOT(ISERROR(SEARCH("TELCEL MIGRACION",J935)))</formula>
    </cfRule>
  </conditionalFormatting>
  <conditionalFormatting sqref="J936">
    <cfRule type="containsText" dxfId="7595" priority="13029" operator="containsText" text="TELCEL">
      <formula>NOT(ISERROR(SEARCH("TELCEL",J936)))</formula>
    </cfRule>
    <cfRule type="containsText" dxfId="7594" priority="13024" operator="containsText" text="EMPRENET">
      <formula>NOT(ISERROR(SEARCH("EMPRENET",J936)))</formula>
    </cfRule>
    <cfRule type="containsText" dxfId="7593" priority="13023" operator="containsText" text="NO ">
      <formula>NOT(ISERROR(SEARCH("NO ",J936)))</formula>
    </cfRule>
    <cfRule type="containsText" dxfId="7592" priority="13025" operator="containsText" text="TELCEL MIGRACION">
      <formula>NOT(ISERROR(SEARCH("TELCEL MIGRACION",J936)))</formula>
    </cfRule>
    <cfRule type="containsText" dxfId="7591" priority="13026" operator="containsText" text="TELCEL">
      <formula>NOT(ISERROR(SEARCH("TELCEL",J936)))</formula>
    </cfRule>
    <cfRule type="containsText" dxfId="7590" priority="13027" operator="containsText" text="TELCEL MIGRACION">
      <formula>NOT(ISERROR(SEARCH("TELCEL MIGRACION",J936)))</formula>
    </cfRule>
    <cfRule type="containsText" dxfId="7589" priority="13028" operator="containsText" text="TELCEL">
      <formula>NOT(ISERROR(SEARCH("TELCEL",J936)))</formula>
    </cfRule>
  </conditionalFormatting>
  <conditionalFormatting sqref="J937">
    <cfRule type="containsText" dxfId="7588" priority="12962" operator="containsText" text="TELCEL">
      <formula>NOT(ISERROR(SEARCH("TELCEL",J937)))</formula>
    </cfRule>
    <cfRule type="containsText" dxfId="7587" priority="12963" operator="containsText" text="TELCEL MIGRACION">
      <formula>NOT(ISERROR(SEARCH("TELCEL MIGRACION",J937)))</formula>
    </cfRule>
    <cfRule type="containsText" dxfId="7586" priority="12959" operator="containsText" text="EMPRENET">
      <formula>NOT(ISERROR(SEARCH("EMPRENET",J937)))</formula>
    </cfRule>
    <cfRule type="containsText" dxfId="7585" priority="12960" operator="containsText" text="NO ">
      <formula>NOT(ISERROR(SEARCH("NO ",J937)))</formula>
    </cfRule>
    <cfRule type="containsText" dxfId="7584" priority="12965" operator="containsText" text="TELCEL">
      <formula>NOT(ISERROR(SEARCH("TELCEL",J937)))</formula>
    </cfRule>
    <cfRule type="containsText" dxfId="7583" priority="12964" operator="containsText" text="TELCEL">
      <formula>NOT(ISERROR(SEARCH("TELCEL",J937)))</formula>
    </cfRule>
    <cfRule type="containsText" dxfId="7582" priority="12961" operator="containsText" text="TELCEL MIGRACION">
      <formula>NOT(ISERROR(SEARCH("TELCEL MIGRACION",J937)))</formula>
    </cfRule>
  </conditionalFormatting>
  <conditionalFormatting sqref="J938:J939">
    <cfRule type="containsText" dxfId="7581" priority="13589" operator="containsText" text="NO ">
      <formula>NOT(ISERROR(SEARCH("NO ",J938)))</formula>
    </cfRule>
    <cfRule type="containsText" dxfId="7580" priority="13593" operator="containsText" text="TELCEL">
      <formula>NOT(ISERROR(SEARCH("TELCEL",J938)))</formula>
    </cfRule>
    <cfRule type="containsText" dxfId="7579" priority="13590" operator="containsText" text="TELCEL MIGRACION">
      <formula>NOT(ISERROR(SEARCH("TELCEL MIGRACION",J938)))</formula>
    </cfRule>
    <cfRule type="containsText" dxfId="7578" priority="13588" operator="containsText" text="EMPRENET">
      <formula>NOT(ISERROR(SEARCH("EMPRENET",J938)))</formula>
    </cfRule>
    <cfRule type="containsText" dxfId="7577" priority="13591" operator="containsText" text="TELCEL">
      <formula>NOT(ISERROR(SEARCH("TELCEL",J938)))</formula>
    </cfRule>
    <cfRule type="containsText" dxfId="7576" priority="13592" operator="containsText" text="TELCEL MIGRACION">
      <formula>NOT(ISERROR(SEARCH("TELCEL MIGRACION",J938)))</formula>
    </cfRule>
    <cfRule type="containsText" dxfId="7575" priority="13594" operator="containsText" text="TELCEL">
      <formula>NOT(ISERROR(SEARCH("TELCEL",J938)))</formula>
    </cfRule>
  </conditionalFormatting>
  <conditionalFormatting sqref="J940">
    <cfRule type="containsText" dxfId="7574" priority="12663" operator="containsText" text="EMPRENET">
      <formula>NOT(ISERROR(SEARCH("EMPRENET",J940)))</formula>
    </cfRule>
    <cfRule type="containsText" dxfId="7573" priority="12664" operator="containsText" text="NO ">
      <formula>NOT(ISERROR(SEARCH("NO ",J940)))</formula>
    </cfRule>
    <cfRule type="containsText" dxfId="7572" priority="12665" operator="containsText" text="TELCEL MIGRACION">
      <formula>NOT(ISERROR(SEARCH("TELCEL MIGRACION",J940)))</formula>
    </cfRule>
    <cfRule type="containsText" dxfId="7571" priority="12666" operator="containsText" text="TELCEL">
      <formula>NOT(ISERROR(SEARCH("TELCEL",J940)))</formula>
    </cfRule>
    <cfRule type="containsText" dxfId="7570" priority="12667" operator="containsText" text="TELCEL MIGRACION">
      <formula>NOT(ISERROR(SEARCH("TELCEL MIGRACION",J940)))</formula>
    </cfRule>
    <cfRule type="containsText" dxfId="7569" priority="12669" operator="containsText" text="TELCEL">
      <formula>NOT(ISERROR(SEARCH("TELCEL",J940)))</formula>
    </cfRule>
    <cfRule type="containsText" dxfId="7568" priority="12668" operator="containsText" text="TELCEL">
      <formula>NOT(ISERROR(SEARCH("TELCEL",J940)))</formula>
    </cfRule>
  </conditionalFormatting>
  <conditionalFormatting sqref="J941">
    <cfRule type="containsText" dxfId="7567" priority="12619" operator="containsText" text="NO ">
      <formula>NOT(ISERROR(SEARCH("NO ",J941)))</formula>
    </cfRule>
    <cfRule type="containsText" dxfId="7566" priority="12618" operator="containsText" text="EMPRENET">
      <formula>NOT(ISERROR(SEARCH("EMPRENET",J941)))</formula>
    </cfRule>
    <cfRule type="containsText" dxfId="7565" priority="12624" operator="containsText" text="TELCEL">
      <formula>NOT(ISERROR(SEARCH("TELCEL",J941)))</formula>
    </cfRule>
    <cfRule type="containsText" dxfId="7564" priority="12622" operator="containsText" text="TELCEL MIGRACION">
      <formula>NOT(ISERROR(SEARCH("TELCEL MIGRACION",J941)))</formula>
    </cfRule>
    <cfRule type="containsText" dxfId="7563" priority="12623" operator="containsText" text="TELCEL">
      <formula>NOT(ISERROR(SEARCH("TELCEL",J941)))</formula>
    </cfRule>
    <cfRule type="containsText" dxfId="7562" priority="12620" operator="containsText" text="TELCEL MIGRACION">
      <formula>NOT(ISERROR(SEARCH("TELCEL MIGRACION",J941)))</formula>
    </cfRule>
    <cfRule type="containsText" dxfId="7561" priority="12621" operator="containsText" text="TELCEL">
      <formula>NOT(ISERROR(SEARCH("TELCEL",J941)))</formula>
    </cfRule>
  </conditionalFormatting>
  <conditionalFormatting sqref="J942:J946">
    <cfRule type="containsText" dxfId="7560" priority="12566" operator="containsText" text="EMPRENET">
      <formula>NOT(ISERROR(SEARCH("EMPRENET",J942)))</formula>
    </cfRule>
    <cfRule type="containsText" dxfId="7559" priority="12567" operator="containsText" text="NO ">
      <formula>NOT(ISERROR(SEARCH("NO ",J942)))</formula>
    </cfRule>
    <cfRule type="containsText" dxfId="7558" priority="12568" operator="containsText" text="TELCEL MIGRACION">
      <formula>NOT(ISERROR(SEARCH("TELCEL MIGRACION",J942)))</formula>
    </cfRule>
    <cfRule type="containsText" dxfId="7557" priority="12569" operator="containsText" text="TELCEL">
      <formula>NOT(ISERROR(SEARCH("TELCEL",J942)))</formula>
    </cfRule>
    <cfRule type="containsText" dxfId="7556" priority="12570" operator="containsText" text="TELCEL MIGRACION">
      <formula>NOT(ISERROR(SEARCH("TELCEL MIGRACION",J942)))</formula>
    </cfRule>
    <cfRule type="containsText" dxfId="7555" priority="12571" operator="containsText" text="TELCEL">
      <formula>NOT(ISERROR(SEARCH("TELCEL",J942)))</formula>
    </cfRule>
    <cfRule type="containsText" dxfId="7554" priority="12572" operator="containsText" text="TELCEL">
      <formula>NOT(ISERROR(SEARCH("TELCEL",J942)))</formula>
    </cfRule>
  </conditionalFormatting>
  <conditionalFormatting sqref="J951">
    <cfRule type="containsText" dxfId="7553" priority="12103" operator="containsText" text="TELCEL">
      <formula>NOT(ISERROR(SEARCH("TELCEL",J951)))</formula>
    </cfRule>
    <cfRule type="containsText" dxfId="7552" priority="12104" operator="containsText" text="TELCEL">
      <formula>NOT(ISERROR(SEARCH("TELCEL",J951)))</formula>
    </cfRule>
    <cfRule type="containsText" dxfId="7551" priority="12101" operator="containsText" text="TELCEL">
      <formula>NOT(ISERROR(SEARCH("TELCEL",J951)))</formula>
    </cfRule>
    <cfRule type="containsText" dxfId="7550" priority="12100" operator="containsText" text="TELCEL MIGRACION">
      <formula>NOT(ISERROR(SEARCH("TELCEL MIGRACION",J951)))</formula>
    </cfRule>
    <cfRule type="containsText" dxfId="7549" priority="12098" operator="containsText" text="EMPRENET">
      <formula>NOT(ISERROR(SEARCH("EMPRENET",J951)))</formula>
    </cfRule>
    <cfRule type="containsText" dxfId="7548" priority="12102" operator="containsText" text="TELCEL MIGRACION">
      <formula>NOT(ISERROR(SEARCH("TELCEL MIGRACION",J951)))</formula>
    </cfRule>
    <cfRule type="containsText" dxfId="7547" priority="12099" operator="containsText" text="NO ">
      <formula>NOT(ISERROR(SEARCH("NO ",J951)))</formula>
    </cfRule>
  </conditionalFormatting>
  <conditionalFormatting sqref="J952:J953">
    <cfRule type="containsText" dxfId="7546" priority="11950" operator="containsText" text="TELCEL">
      <formula>NOT(ISERROR(SEARCH("TELCEL",J952)))</formula>
    </cfRule>
    <cfRule type="containsText" dxfId="7545" priority="11947" operator="containsText" text="EMPRENET">
      <formula>NOT(ISERROR(SEARCH("EMPRENET",J952)))</formula>
    </cfRule>
    <cfRule type="containsText" dxfId="7544" priority="11949" operator="containsText" text="TELCEL MIGRACION">
      <formula>NOT(ISERROR(SEARCH("TELCEL MIGRACION",J952)))</formula>
    </cfRule>
    <cfRule type="containsText" dxfId="7543" priority="11948" operator="containsText" text="NO ">
      <formula>NOT(ISERROR(SEARCH("NO ",J952)))</formula>
    </cfRule>
    <cfRule type="containsText" dxfId="7542" priority="11953" operator="containsText" text="TELCEL">
      <formula>NOT(ISERROR(SEARCH("TELCEL",J952)))</formula>
    </cfRule>
    <cfRule type="containsText" dxfId="7541" priority="11951" operator="containsText" text="TELCEL MIGRACION">
      <formula>NOT(ISERROR(SEARCH("TELCEL MIGRACION",J952)))</formula>
    </cfRule>
    <cfRule type="containsText" dxfId="7540" priority="11952" operator="containsText" text="TELCEL">
      <formula>NOT(ISERROR(SEARCH("TELCEL",J952)))</formula>
    </cfRule>
  </conditionalFormatting>
  <conditionalFormatting sqref="J960">
    <cfRule type="containsText" dxfId="7539" priority="11746" operator="containsText" text="TELCEL">
      <formula>NOT(ISERROR(SEARCH("TELCEL",J960)))</formula>
    </cfRule>
    <cfRule type="containsText" dxfId="7538" priority="11743" operator="containsText" text="TELCEL">
      <formula>NOT(ISERROR(SEARCH("TELCEL",J960)))</formula>
    </cfRule>
    <cfRule type="containsText" dxfId="7537" priority="11744" operator="containsText" text="TELCEL MIGRACION">
      <formula>NOT(ISERROR(SEARCH("TELCEL MIGRACION",J960)))</formula>
    </cfRule>
    <cfRule type="containsText" dxfId="7536" priority="11745" operator="containsText" text="TELCEL">
      <formula>NOT(ISERROR(SEARCH("TELCEL",J960)))</formula>
    </cfRule>
    <cfRule type="containsText" dxfId="7535" priority="11741" operator="containsText" text="NO ">
      <formula>NOT(ISERROR(SEARCH("NO ",J960)))</formula>
    </cfRule>
    <cfRule type="containsText" dxfId="7534" priority="11739" operator="containsText" text="EMPRENET">
      <formula>NOT(ISERROR(SEARCH("EMPRENET",J960)))</formula>
    </cfRule>
    <cfRule type="containsText" dxfId="7533" priority="11742" operator="containsText" text="TELCEL MIGRACION">
      <formula>NOT(ISERROR(SEARCH("TELCEL MIGRACION",J960)))</formula>
    </cfRule>
  </conditionalFormatting>
  <conditionalFormatting sqref="J988">
    <cfRule type="containsText" dxfId="7532" priority="10955" operator="containsText" text="NO ">
      <formula>NOT(ISERROR(SEARCH("NO ",J988)))</formula>
    </cfRule>
    <cfRule type="containsText" dxfId="7531" priority="10956" operator="containsText" text="TELCEL MIGRACION">
      <formula>NOT(ISERROR(SEARCH("TELCEL MIGRACION",J988)))</formula>
    </cfRule>
    <cfRule type="containsText" dxfId="7530" priority="10957" operator="containsText" text="TELCEL">
      <formula>NOT(ISERROR(SEARCH("TELCEL",J988)))</formula>
    </cfRule>
    <cfRule type="containsText" dxfId="7529" priority="10958" operator="containsText" text="TELCEL MIGRACION">
      <formula>NOT(ISERROR(SEARCH("TELCEL MIGRACION",J988)))</formula>
    </cfRule>
    <cfRule type="containsText" dxfId="7528" priority="10959" operator="containsText" text="TELCEL">
      <formula>NOT(ISERROR(SEARCH("TELCEL",J988)))</formula>
    </cfRule>
    <cfRule type="containsText" dxfId="7527" priority="10960" operator="containsText" text="TELCEL">
      <formula>NOT(ISERROR(SEARCH("TELCEL",J988)))</formula>
    </cfRule>
    <cfRule type="containsText" dxfId="7526" priority="10954" operator="containsText" text="EMPRENET">
      <formula>NOT(ISERROR(SEARCH("EMPRENET",J988)))</formula>
    </cfRule>
  </conditionalFormatting>
  <conditionalFormatting sqref="J989">
    <cfRule type="containsText" dxfId="7525" priority="10831" operator="containsText" text="TELCEL">
      <formula>NOT(ISERROR(SEARCH("TELCEL",J989)))</formula>
    </cfRule>
    <cfRule type="containsText" dxfId="7524" priority="10832" operator="containsText" text="TELCEL">
      <formula>NOT(ISERROR(SEARCH("TELCEL",J989)))</formula>
    </cfRule>
    <cfRule type="containsText" dxfId="7523" priority="10825" operator="containsText" text="EMPRENET">
      <formula>NOT(ISERROR(SEARCH("EMPRENET",J989)))</formula>
    </cfRule>
    <cfRule type="containsText" dxfId="7522" priority="10827" operator="containsText" text="NO ">
      <formula>NOT(ISERROR(SEARCH("NO ",J989)))</formula>
    </cfRule>
    <cfRule type="containsText" dxfId="7521" priority="10828" operator="containsText" text="TELCEL MIGRACION">
      <formula>NOT(ISERROR(SEARCH("TELCEL MIGRACION",J989)))</formula>
    </cfRule>
    <cfRule type="containsText" dxfId="7520" priority="10829" operator="containsText" text="TELCEL">
      <formula>NOT(ISERROR(SEARCH("TELCEL",J989)))</formula>
    </cfRule>
    <cfRule type="containsText" dxfId="7519" priority="10830" operator="containsText" text="TELCEL MIGRACION">
      <formula>NOT(ISERROR(SEARCH("TELCEL MIGRACION",J989)))</formula>
    </cfRule>
  </conditionalFormatting>
  <conditionalFormatting sqref="J990">
    <cfRule type="containsText" dxfId="7518" priority="10791" operator="containsText" text="TELCEL">
      <formula>NOT(ISERROR(SEARCH("TELCEL",J990)))</formula>
    </cfRule>
    <cfRule type="containsText" dxfId="7517" priority="10789" operator="containsText" text="NO ">
      <formula>NOT(ISERROR(SEARCH("NO ",J990)))</formula>
    </cfRule>
    <cfRule type="containsText" dxfId="7516" priority="10794" operator="containsText" text="TELCEL">
      <formula>NOT(ISERROR(SEARCH("TELCEL",J990)))</formula>
    </cfRule>
    <cfRule type="containsText" dxfId="7515" priority="10793" operator="containsText" text="TELCEL">
      <formula>NOT(ISERROR(SEARCH("TELCEL",J990)))</formula>
    </cfRule>
    <cfRule type="containsText" dxfId="7514" priority="10792" operator="containsText" text="TELCEL MIGRACION">
      <formula>NOT(ISERROR(SEARCH("TELCEL MIGRACION",J990)))</formula>
    </cfRule>
    <cfRule type="containsText" dxfId="7513" priority="10790" operator="containsText" text="TELCEL MIGRACION">
      <formula>NOT(ISERROR(SEARCH("TELCEL MIGRACION",J990)))</formula>
    </cfRule>
    <cfRule type="containsText" dxfId="7512" priority="10788" operator="containsText" text="EMPRENET">
      <formula>NOT(ISERROR(SEARCH("EMPRENET",J990)))</formula>
    </cfRule>
  </conditionalFormatting>
  <conditionalFormatting sqref="J993">
    <cfRule type="containsText" dxfId="7511" priority="10655" operator="containsText" text="TELCEL">
      <formula>NOT(ISERROR(SEARCH("TELCEL",J993)))</formula>
    </cfRule>
    <cfRule type="containsText" dxfId="7510" priority="10654" operator="containsText" text="TELCEL MIGRACION">
      <formula>NOT(ISERROR(SEARCH("TELCEL MIGRACION",J993)))</formula>
    </cfRule>
    <cfRule type="containsText" dxfId="7509" priority="10656" operator="containsText" text="TELCEL MIGRACION">
      <formula>NOT(ISERROR(SEARCH("TELCEL MIGRACION",J993)))</formula>
    </cfRule>
    <cfRule type="containsText" dxfId="7508" priority="10658" operator="containsText" text="TELCEL">
      <formula>NOT(ISERROR(SEARCH("TELCEL",J993)))</formula>
    </cfRule>
    <cfRule type="containsText" dxfId="7507" priority="10657" operator="containsText" text="TELCEL">
      <formula>NOT(ISERROR(SEARCH("TELCEL",J993)))</formula>
    </cfRule>
    <cfRule type="containsText" dxfId="7506" priority="10653" operator="containsText" text="NO ">
      <formula>NOT(ISERROR(SEARCH("NO ",J993)))</formula>
    </cfRule>
    <cfRule type="containsText" dxfId="7505" priority="10652" operator="containsText" text="EMPRENET">
      <formula>NOT(ISERROR(SEARCH("EMPRENET",J993)))</formula>
    </cfRule>
  </conditionalFormatting>
  <conditionalFormatting sqref="J994">
    <cfRule type="containsText" dxfId="7504" priority="10544" operator="containsText" text="TELCEL MIGRACION">
      <formula>NOT(ISERROR(SEARCH("TELCEL MIGRACION",J994)))</formula>
    </cfRule>
    <cfRule type="containsText" dxfId="7503" priority="10547" operator="containsText" text="TELCEL">
      <formula>NOT(ISERROR(SEARCH("TELCEL",J994)))</formula>
    </cfRule>
    <cfRule type="containsText" dxfId="7502" priority="10545" operator="containsText" text="TELCEL">
      <formula>NOT(ISERROR(SEARCH("TELCEL",J994)))</formula>
    </cfRule>
    <cfRule type="containsText" dxfId="7501" priority="10546" operator="containsText" text="TELCEL MIGRACION">
      <formula>NOT(ISERROR(SEARCH("TELCEL MIGRACION",J994)))</formula>
    </cfRule>
    <cfRule type="containsText" dxfId="7500" priority="10542" operator="containsText" text="EMPRENET">
      <formula>NOT(ISERROR(SEARCH("EMPRENET",J994)))</formula>
    </cfRule>
    <cfRule type="containsText" dxfId="7499" priority="10543" operator="containsText" text="NO ">
      <formula>NOT(ISERROR(SEARCH("NO ",J994)))</formula>
    </cfRule>
    <cfRule type="containsText" dxfId="7498" priority="10548" operator="containsText" text="TELCEL">
      <formula>NOT(ISERROR(SEARCH("TELCEL",J994)))</formula>
    </cfRule>
  </conditionalFormatting>
  <conditionalFormatting sqref="J995:J998">
    <cfRule type="containsText" dxfId="7497" priority="10501" operator="containsText" text="TELCEL MIGRACION">
      <formula>NOT(ISERROR(SEARCH("TELCEL MIGRACION",J995)))</formula>
    </cfRule>
    <cfRule type="containsText" dxfId="7496" priority="10502" operator="containsText" text="TELCEL">
      <formula>NOT(ISERROR(SEARCH("TELCEL",J995)))</formula>
    </cfRule>
    <cfRule type="containsText" dxfId="7495" priority="10503" operator="containsText" text="TELCEL">
      <formula>NOT(ISERROR(SEARCH("TELCEL",J995)))</formula>
    </cfRule>
    <cfRule type="containsText" dxfId="7494" priority="10497" operator="containsText" text="EMPRENET">
      <formula>NOT(ISERROR(SEARCH("EMPRENET",J995)))</formula>
    </cfRule>
    <cfRule type="containsText" dxfId="7493" priority="10498" operator="containsText" text="NO ">
      <formula>NOT(ISERROR(SEARCH("NO ",J995)))</formula>
    </cfRule>
    <cfRule type="containsText" dxfId="7492" priority="10499" operator="containsText" text="TELCEL MIGRACION">
      <formula>NOT(ISERROR(SEARCH("TELCEL MIGRACION",J995)))</formula>
    </cfRule>
    <cfRule type="containsText" dxfId="7491" priority="10500" operator="containsText" text="TELCEL">
      <formula>NOT(ISERROR(SEARCH("TELCEL",J995)))</formula>
    </cfRule>
  </conditionalFormatting>
  <conditionalFormatting sqref="J1000:J1001">
    <cfRule type="containsText" dxfId="7490" priority="10417" operator="containsText" text="EMPRENET">
      <formula>NOT(ISERROR(SEARCH("EMPRENET",J1000)))</formula>
    </cfRule>
    <cfRule type="containsText" dxfId="7489" priority="10419" operator="containsText" text="NO ">
      <formula>NOT(ISERROR(SEARCH("NO ",J1000)))</formula>
    </cfRule>
    <cfRule type="containsText" dxfId="7488" priority="10420" operator="containsText" text="TELCEL MIGRACION">
      <formula>NOT(ISERROR(SEARCH("TELCEL MIGRACION",J1000)))</formula>
    </cfRule>
    <cfRule type="containsText" dxfId="7487" priority="10424" operator="containsText" text="TELCEL">
      <formula>NOT(ISERROR(SEARCH("TELCEL",J1000)))</formula>
    </cfRule>
    <cfRule type="containsText" dxfId="7486" priority="10421" operator="containsText" text="TELCEL">
      <formula>NOT(ISERROR(SEARCH("TELCEL",J1000)))</formula>
    </cfRule>
    <cfRule type="containsText" dxfId="7485" priority="10422" operator="containsText" text="TELCEL MIGRACION">
      <formula>NOT(ISERROR(SEARCH("TELCEL MIGRACION",J1000)))</formula>
    </cfRule>
    <cfRule type="containsText" dxfId="7484" priority="10423" operator="containsText" text="TELCEL">
      <formula>NOT(ISERROR(SEARCH("TELCEL",J1000)))</formula>
    </cfRule>
  </conditionalFormatting>
  <conditionalFormatting sqref="J1018">
    <cfRule type="containsText" dxfId="7483" priority="9709" operator="containsText" text="TELCEL MIGRACION">
      <formula>NOT(ISERROR(SEARCH("TELCEL MIGRACION",J1018)))</formula>
    </cfRule>
    <cfRule type="containsText" dxfId="7482" priority="9708" operator="containsText" text="TELCEL">
      <formula>NOT(ISERROR(SEARCH("TELCEL",J1018)))</formula>
    </cfRule>
    <cfRule type="containsText" dxfId="7481" priority="9707" operator="containsText" text="TELCEL MIGRACION">
      <formula>NOT(ISERROR(SEARCH("TELCEL MIGRACION",J1018)))</formula>
    </cfRule>
    <cfRule type="containsText" dxfId="7480" priority="9706" operator="containsText" text="EMPRENET">
      <formula>NOT(ISERROR(SEARCH("EMPRENET",J1018)))</formula>
    </cfRule>
    <cfRule type="containsText" dxfId="7479" priority="9711" operator="containsText" text="TELCEL">
      <formula>NOT(ISERROR(SEARCH("TELCEL",J1018)))</formula>
    </cfRule>
    <cfRule type="containsText" dxfId="7478" priority="9727" operator="containsText" text="NO ">
      <formula>NOT(ISERROR(SEARCH("NO ",J1018)))</formula>
    </cfRule>
    <cfRule type="containsText" dxfId="7477" priority="9710" operator="containsText" text="TELCEL">
      <formula>NOT(ISERROR(SEARCH("TELCEL",J1018)))</formula>
    </cfRule>
  </conditionalFormatting>
  <conditionalFormatting sqref="J1019">
    <cfRule type="containsText" dxfId="7476" priority="9607" operator="containsText" text="TELCEL">
      <formula>NOT(ISERROR(SEARCH("TELCEL",J1019)))</formula>
    </cfRule>
    <cfRule type="containsText" dxfId="7475" priority="9606" operator="containsText" text="TELCEL">
      <formula>NOT(ISERROR(SEARCH("TELCEL",J1019)))</formula>
    </cfRule>
    <cfRule type="containsText" dxfId="7474" priority="9605" operator="containsText" text="TELCEL MIGRACION">
      <formula>NOT(ISERROR(SEARCH("TELCEL MIGRACION",J1019)))</formula>
    </cfRule>
    <cfRule type="containsText" dxfId="7473" priority="9604" operator="containsText" text="TELCEL">
      <formula>NOT(ISERROR(SEARCH("TELCEL",J1019)))</formula>
    </cfRule>
    <cfRule type="containsText" dxfId="7472" priority="9602" operator="containsText" text="NO ">
      <formula>NOT(ISERROR(SEARCH("NO ",J1019)))</formula>
    </cfRule>
    <cfRule type="containsText" dxfId="7471" priority="9601" operator="containsText" text="EMPRENET">
      <formula>NOT(ISERROR(SEARCH("EMPRENET",J1019)))</formula>
    </cfRule>
    <cfRule type="containsText" dxfId="7470" priority="9603" operator="containsText" text="TELCEL MIGRACION">
      <formula>NOT(ISERROR(SEARCH("TELCEL MIGRACION",J1019)))</formula>
    </cfRule>
  </conditionalFormatting>
  <conditionalFormatting sqref="J1020">
    <cfRule type="containsText" dxfId="7469" priority="9562" operator="containsText" text="TELCEL">
      <formula>NOT(ISERROR(SEARCH("TELCEL",J1020)))</formula>
    </cfRule>
    <cfRule type="containsText" dxfId="7468" priority="9561" operator="containsText" text="TELCEL MIGRACION">
      <formula>NOT(ISERROR(SEARCH("TELCEL MIGRACION",J1020)))</formula>
    </cfRule>
    <cfRule type="containsText" dxfId="7467" priority="9560" operator="containsText" text="NO ">
      <formula>NOT(ISERROR(SEARCH("NO ",J1020)))</formula>
    </cfRule>
    <cfRule type="containsText" dxfId="7466" priority="9559" operator="containsText" text="EMPRENET">
      <formula>NOT(ISERROR(SEARCH("EMPRENET",J1020)))</formula>
    </cfRule>
    <cfRule type="containsText" dxfId="7465" priority="9565" operator="containsText" text="TELCEL">
      <formula>NOT(ISERROR(SEARCH("TELCEL",J1020)))</formula>
    </cfRule>
    <cfRule type="containsText" dxfId="7464" priority="9564" operator="containsText" text="TELCEL">
      <formula>NOT(ISERROR(SEARCH("TELCEL",J1020)))</formula>
    </cfRule>
    <cfRule type="containsText" dxfId="7463" priority="9563" operator="containsText" text="TELCEL MIGRACION">
      <formula>NOT(ISERROR(SEARCH("TELCEL MIGRACION",J1020)))</formula>
    </cfRule>
  </conditionalFormatting>
  <conditionalFormatting sqref="J1021">
    <cfRule type="containsText" dxfId="7462" priority="9506" operator="containsText" text="TELCEL MIGRACION">
      <formula>NOT(ISERROR(SEARCH("TELCEL MIGRACION",J1021)))</formula>
    </cfRule>
    <cfRule type="containsText" dxfId="7461" priority="9507" operator="containsText" text="TELCEL">
      <formula>NOT(ISERROR(SEARCH("TELCEL",J1021)))</formula>
    </cfRule>
    <cfRule type="containsText" dxfId="7460" priority="9508" operator="containsText" text="TELCEL MIGRACION">
      <formula>NOT(ISERROR(SEARCH("TELCEL MIGRACION",J1021)))</formula>
    </cfRule>
    <cfRule type="containsText" dxfId="7459" priority="9505" operator="containsText" text="NO ">
      <formula>NOT(ISERROR(SEARCH("NO ",J1021)))</formula>
    </cfRule>
    <cfRule type="containsText" dxfId="7458" priority="9504" operator="containsText" text="EMPRENET">
      <formula>NOT(ISERROR(SEARCH("EMPRENET",J1021)))</formula>
    </cfRule>
    <cfRule type="containsText" dxfId="7457" priority="9509" operator="containsText" text="TELCEL">
      <formula>NOT(ISERROR(SEARCH("TELCEL",J1021)))</formula>
    </cfRule>
    <cfRule type="containsText" dxfId="7456" priority="9510" operator="containsText" text="TELCEL">
      <formula>NOT(ISERROR(SEARCH("TELCEL",J1021)))</formula>
    </cfRule>
  </conditionalFormatting>
  <conditionalFormatting sqref="J1022">
    <cfRule type="containsText" dxfId="7455" priority="9492" operator="containsText" text="EMPRENET">
      <formula>NOT(ISERROR(SEARCH("EMPRENET",J1022)))</formula>
    </cfRule>
    <cfRule type="containsText" dxfId="7454" priority="9498" operator="containsText" text="TELCEL">
      <formula>NOT(ISERROR(SEARCH("TELCEL",J1022)))</formula>
    </cfRule>
    <cfRule type="containsText" dxfId="7453" priority="9497" operator="containsText" text="TELCEL">
      <formula>NOT(ISERROR(SEARCH("TELCEL",J1022)))</formula>
    </cfRule>
    <cfRule type="containsText" dxfId="7452" priority="9496" operator="containsText" text="TELCEL MIGRACION">
      <formula>NOT(ISERROR(SEARCH("TELCEL MIGRACION",J1022)))</formula>
    </cfRule>
    <cfRule type="containsText" dxfId="7451" priority="9495" operator="containsText" text="TELCEL">
      <formula>NOT(ISERROR(SEARCH("TELCEL",J1022)))</formula>
    </cfRule>
    <cfRule type="containsText" dxfId="7450" priority="9494" operator="containsText" text="TELCEL MIGRACION">
      <formula>NOT(ISERROR(SEARCH("TELCEL MIGRACION",J1022)))</formula>
    </cfRule>
    <cfRule type="containsText" dxfId="7449" priority="9493" operator="containsText" text="NO ">
      <formula>NOT(ISERROR(SEARCH("NO ",J1022)))</formula>
    </cfRule>
  </conditionalFormatting>
  <conditionalFormatting sqref="J1025">
    <cfRule type="containsText" dxfId="7448" priority="9182" operator="containsText" text="NO ">
      <formula>NOT(ISERROR(SEARCH("NO ",J1025)))</formula>
    </cfRule>
    <cfRule type="containsText" dxfId="7447" priority="9183" operator="containsText" text="TELCEL MIGRACION">
      <formula>NOT(ISERROR(SEARCH("TELCEL MIGRACION",J1025)))</formula>
    </cfRule>
    <cfRule type="containsText" dxfId="7446" priority="9187" operator="containsText" text="TELCEL">
      <formula>NOT(ISERROR(SEARCH("TELCEL",J1025)))</formula>
    </cfRule>
    <cfRule type="containsText" dxfId="7445" priority="9184" operator="containsText" text="TELCEL">
      <formula>NOT(ISERROR(SEARCH("TELCEL",J1025)))</formula>
    </cfRule>
    <cfRule type="containsText" dxfId="7444" priority="9185" operator="containsText" text="TELCEL MIGRACION">
      <formula>NOT(ISERROR(SEARCH("TELCEL MIGRACION",J1025)))</formula>
    </cfRule>
    <cfRule type="containsText" dxfId="7443" priority="9186" operator="containsText" text="TELCEL">
      <formula>NOT(ISERROR(SEARCH("TELCEL",J1025)))</formula>
    </cfRule>
    <cfRule type="containsText" dxfId="7442" priority="9180" operator="containsText" text="EMPRENET">
      <formula>NOT(ISERROR(SEARCH("EMPRENET",J1025)))</formula>
    </cfRule>
  </conditionalFormatting>
  <conditionalFormatting sqref="J1038">
    <cfRule type="containsText" dxfId="7441" priority="8881" operator="containsText" text="TELCEL MIGRACION">
      <formula>NOT(ISERROR(SEARCH("TELCEL MIGRACION",J1038)))</formula>
    </cfRule>
    <cfRule type="containsText" dxfId="7440" priority="8879" operator="containsText" text="TELCEL MIGRACION">
      <formula>NOT(ISERROR(SEARCH("TELCEL MIGRACION",J1038)))</formula>
    </cfRule>
    <cfRule type="containsText" dxfId="7439" priority="8882" operator="containsText" text="TELCEL">
      <formula>NOT(ISERROR(SEARCH("TELCEL",J1038)))</formula>
    </cfRule>
    <cfRule type="containsText" dxfId="7438" priority="8875" operator="containsText" text="EMPRENET">
      <formula>NOT(ISERROR(SEARCH("EMPRENET",J1038)))</formula>
    </cfRule>
    <cfRule type="containsText" dxfId="7437" priority="8880" operator="containsText" text="TELCEL">
      <formula>NOT(ISERROR(SEARCH("TELCEL",J1038)))</formula>
    </cfRule>
    <cfRule type="containsText" dxfId="7436" priority="8888" operator="containsText" text="TELCEL">
      <formula>NOT(ISERROR(SEARCH("TELCEL",J1038)))</formula>
    </cfRule>
  </conditionalFormatting>
  <conditionalFormatting sqref="J1062">
    <cfRule type="containsText" dxfId="7435" priority="8303" operator="containsText" text="TELCEL">
      <formula>NOT(ISERROR(SEARCH("TELCEL",J1062)))</formula>
    </cfRule>
    <cfRule type="containsText" dxfId="7434" priority="8301" operator="containsText" text="TELCEL">
      <formula>NOT(ISERROR(SEARCH("TELCEL",J1062)))</formula>
    </cfRule>
    <cfRule type="containsText" dxfId="7433" priority="8300" operator="containsText" text="TELCEL MIGRACION">
      <formula>NOT(ISERROR(SEARCH("TELCEL MIGRACION",J1062)))</formula>
    </cfRule>
    <cfRule type="containsText" dxfId="7432" priority="8297" operator="containsText" text="EMPRENET">
      <formula>NOT(ISERROR(SEARCH("EMPRENET",J1062)))</formula>
    </cfRule>
    <cfRule type="containsText" dxfId="7431" priority="8305" operator="containsText" text="TELCEL">
      <formula>NOT(ISERROR(SEARCH("TELCEL",J1062)))</formula>
    </cfRule>
    <cfRule type="containsText" dxfId="7430" priority="8299" operator="containsText" text="NO ">
      <formula>NOT(ISERROR(SEARCH("NO ",J1062)))</formula>
    </cfRule>
    <cfRule type="containsText" dxfId="7429" priority="8302" operator="containsText" text="TELCEL MIGRACION">
      <formula>NOT(ISERROR(SEARCH("TELCEL MIGRACION",J1062)))</formula>
    </cfRule>
  </conditionalFormatting>
  <conditionalFormatting sqref="J1063:J1065">
    <cfRule type="containsText" dxfId="7428" priority="8181" operator="containsText" text="TELCEL MIGRACION">
      <formula>NOT(ISERROR(SEARCH("TELCEL MIGRACION",J1063)))</formula>
    </cfRule>
    <cfRule type="containsText" dxfId="7427" priority="8182" operator="containsText" text="TELCEL">
      <formula>NOT(ISERROR(SEARCH("TELCEL",J1063)))</formula>
    </cfRule>
    <cfRule type="containsText" dxfId="7426" priority="8183" operator="containsText" text="TELCEL MIGRACION">
      <formula>NOT(ISERROR(SEARCH("TELCEL MIGRACION",J1063)))</formula>
    </cfRule>
    <cfRule type="containsText" dxfId="7425" priority="8184" operator="containsText" text="TELCEL">
      <formula>NOT(ISERROR(SEARCH("TELCEL",J1063)))</formula>
    </cfRule>
    <cfRule type="containsText" dxfId="7424" priority="8180" operator="containsText" text="NO ">
      <formula>NOT(ISERROR(SEARCH("NO ",J1063)))</formula>
    </cfRule>
    <cfRule type="containsText" dxfId="7423" priority="8185" operator="containsText" text="TELCEL">
      <formula>NOT(ISERROR(SEARCH("TELCEL",J1063)))</formula>
    </cfRule>
    <cfRule type="containsText" dxfId="7422" priority="8179" operator="containsText" text="EMPRENET">
      <formula>NOT(ISERROR(SEARCH("EMPRENET",J1063)))</formula>
    </cfRule>
  </conditionalFormatting>
  <conditionalFormatting sqref="J1081">
    <cfRule type="containsText" dxfId="7421" priority="7388" operator="containsText" text="EMPRENET">
      <formula>NOT(ISERROR(SEARCH("EMPRENET",J1081)))</formula>
    </cfRule>
    <cfRule type="containsText" dxfId="7420" priority="7389" operator="containsText" text="NO ">
      <formula>NOT(ISERROR(SEARCH("NO ",J1081)))</formula>
    </cfRule>
    <cfRule type="containsText" dxfId="7419" priority="7391" operator="containsText" text="TELCEL">
      <formula>NOT(ISERROR(SEARCH("TELCEL",J1081)))</formula>
    </cfRule>
    <cfRule type="containsText" dxfId="7418" priority="7392" operator="containsText" text="TELCEL MIGRACION">
      <formula>NOT(ISERROR(SEARCH("TELCEL MIGRACION",J1081)))</formula>
    </cfRule>
    <cfRule type="containsText" dxfId="7417" priority="7393" operator="containsText" text="TELCEL">
      <formula>NOT(ISERROR(SEARCH("TELCEL",J1081)))</formula>
    </cfRule>
    <cfRule type="containsText" dxfId="7416" priority="7390" operator="containsText" text="TELCEL MIGRACION">
      <formula>NOT(ISERROR(SEARCH("TELCEL MIGRACION",J1081)))</formula>
    </cfRule>
    <cfRule type="containsText" dxfId="7415" priority="7394" operator="containsText" text="TELCEL">
      <formula>NOT(ISERROR(SEARCH("TELCEL",J1081)))</formula>
    </cfRule>
  </conditionalFormatting>
  <conditionalFormatting sqref="J1082">
    <cfRule type="containsText" dxfId="7414" priority="7381" operator="containsText" text="EMPRENET">
      <formula>NOT(ISERROR(SEARCH("EMPRENET",J1082)))</formula>
    </cfRule>
    <cfRule type="containsText" dxfId="7413" priority="7383" operator="containsText" text="TELCEL MIGRACION">
      <formula>NOT(ISERROR(SEARCH("TELCEL MIGRACION",J1082)))</formula>
    </cfRule>
    <cfRule type="containsText" dxfId="7412" priority="7384" operator="containsText" text="TELCEL">
      <formula>NOT(ISERROR(SEARCH("TELCEL",J1082)))</formula>
    </cfRule>
    <cfRule type="containsText" dxfId="7411" priority="7382" operator="containsText" text="NO ">
      <formula>NOT(ISERROR(SEARCH("NO ",J1082)))</formula>
    </cfRule>
    <cfRule type="containsText" dxfId="7410" priority="7385" operator="containsText" text="TELCEL MIGRACION">
      <formula>NOT(ISERROR(SEARCH("TELCEL MIGRACION",J1082)))</formula>
    </cfRule>
    <cfRule type="containsText" dxfId="7409" priority="7386" operator="containsText" text="TELCEL">
      <formula>NOT(ISERROR(SEARCH("TELCEL",J1082)))</formula>
    </cfRule>
    <cfRule type="containsText" dxfId="7408" priority="7387" operator="containsText" text="TELCEL">
      <formula>NOT(ISERROR(SEARCH("TELCEL",J1082)))</formula>
    </cfRule>
  </conditionalFormatting>
  <conditionalFormatting sqref="J1089">
    <cfRule type="containsText" dxfId="7407" priority="7062" operator="containsText" text="NO ">
      <formula>NOT(ISERROR(SEARCH("NO ",J1089)))</formula>
    </cfRule>
  </conditionalFormatting>
  <conditionalFormatting sqref="J1090">
    <cfRule type="containsText" dxfId="7406" priority="7012" operator="containsText" text="TELCEL MIGRACION">
      <formula>NOT(ISERROR(SEARCH("TELCEL MIGRACION",J1090)))</formula>
    </cfRule>
    <cfRule type="containsText" dxfId="7405" priority="7009" operator="containsText" text="NO ">
      <formula>NOT(ISERROR(SEARCH("NO ",J1090)))</formula>
    </cfRule>
    <cfRule type="containsText" dxfId="7404" priority="7010" operator="containsText" text="TELCEL MIGRACION">
      <formula>NOT(ISERROR(SEARCH("TELCEL MIGRACION",J1090)))</formula>
    </cfRule>
    <cfRule type="containsText" dxfId="7403" priority="7008" operator="containsText" text="EMPRENET">
      <formula>NOT(ISERROR(SEARCH("EMPRENET",J1090)))</formula>
    </cfRule>
    <cfRule type="containsText" dxfId="7402" priority="7014" operator="containsText" text="TELCEL">
      <formula>NOT(ISERROR(SEARCH("TELCEL",J1090)))</formula>
    </cfRule>
    <cfRule type="containsText" dxfId="7401" priority="7013" operator="containsText" text="TELCEL">
      <formula>NOT(ISERROR(SEARCH("TELCEL",J1090)))</formula>
    </cfRule>
    <cfRule type="containsText" dxfId="7400" priority="7011" operator="containsText" text="TELCEL">
      <formula>NOT(ISERROR(SEARCH("TELCEL",J1090)))</formula>
    </cfRule>
  </conditionalFormatting>
  <conditionalFormatting sqref="J1092">
    <cfRule type="containsText" dxfId="7399" priority="6925" operator="containsText" text="NO ">
      <formula>NOT(ISERROR(SEARCH("NO ",J1092)))</formula>
    </cfRule>
    <cfRule type="containsText" dxfId="7398" priority="6926" operator="containsText" text="TELCEL MIGRACION">
      <formula>NOT(ISERROR(SEARCH("TELCEL MIGRACION",J1092)))</formula>
    </cfRule>
    <cfRule type="containsText" dxfId="7397" priority="6927" operator="containsText" text="TELCEL">
      <formula>NOT(ISERROR(SEARCH("TELCEL",J1092)))</formula>
    </cfRule>
    <cfRule type="containsText" dxfId="7396" priority="6929" operator="containsText" text="TELCEL">
      <formula>NOT(ISERROR(SEARCH("TELCEL",J1092)))</formula>
    </cfRule>
    <cfRule type="containsText" dxfId="7395" priority="6930" operator="containsText" text="TELCEL">
      <formula>NOT(ISERROR(SEARCH("TELCEL",J1092)))</formula>
    </cfRule>
    <cfRule type="containsText" dxfId="7394" priority="6928" operator="containsText" text="TELCEL MIGRACION">
      <formula>NOT(ISERROR(SEARCH("TELCEL MIGRACION",J1092)))</formula>
    </cfRule>
    <cfRule type="containsText" dxfId="7393" priority="6924" operator="containsText" text="EMPRENET">
      <formula>NOT(ISERROR(SEARCH("EMPRENET",J1092)))</formula>
    </cfRule>
  </conditionalFormatting>
  <conditionalFormatting sqref="J1100">
    <cfRule type="containsText" dxfId="7392" priority="6745" operator="containsText" text="TELCEL">
      <formula>NOT(ISERROR(SEARCH("TELCEL",J1100)))</formula>
    </cfRule>
    <cfRule type="containsText" dxfId="7391" priority="6743" operator="containsText" text="TELCEL MIGRACION">
      <formula>NOT(ISERROR(SEARCH("TELCEL MIGRACION",J1100)))</formula>
    </cfRule>
    <cfRule type="containsText" dxfId="7390" priority="6739" operator="containsText" text="EMPRENET">
      <formula>NOT(ISERROR(SEARCH("EMPRENET",J1100)))</formula>
    </cfRule>
    <cfRule type="containsText" dxfId="7389" priority="6740" operator="containsText" text="NO ">
      <formula>NOT(ISERROR(SEARCH("NO ",J1100)))</formula>
    </cfRule>
    <cfRule type="containsText" dxfId="7388" priority="6741" operator="containsText" text="TELCEL MIGRACION">
      <formula>NOT(ISERROR(SEARCH("TELCEL MIGRACION",J1100)))</formula>
    </cfRule>
    <cfRule type="containsText" dxfId="7387" priority="6742" operator="containsText" text="TELCEL">
      <formula>NOT(ISERROR(SEARCH("TELCEL",J1100)))</formula>
    </cfRule>
    <cfRule type="containsText" dxfId="7386" priority="6744" operator="containsText" text="TELCEL">
      <formula>NOT(ISERROR(SEARCH("TELCEL",J1100)))</formula>
    </cfRule>
  </conditionalFormatting>
  <conditionalFormatting sqref="J1107">
    <cfRule type="containsText" dxfId="7385" priority="6491" operator="containsText" text="TELCEL MIGRACION">
      <formula>NOT(ISERROR(SEARCH("TELCEL MIGRACION",J1107)))</formula>
    </cfRule>
    <cfRule type="containsText" dxfId="7384" priority="6488" operator="containsText" text="EMPRENET">
      <formula>NOT(ISERROR(SEARCH("EMPRENET",J1107)))</formula>
    </cfRule>
    <cfRule type="containsText" dxfId="7383" priority="6490" operator="containsText" text="TELCEL">
      <formula>NOT(ISERROR(SEARCH("TELCEL",J1107)))</formula>
    </cfRule>
    <cfRule type="containsText" dxfId="7382" priority="6489" operator="containsText" text="TELCEL MIGRACION">
      <formula>NOT(ISERROR(SEARCH("TELCEL MIGRACION",J1107)))</formula>
    </cfRule>
    <cfRule type="containsText" dxfId="7381" priority="6493" operator="containsText" text="TELCEL">
      <formula>NOT(ISERROR(SEARCH("TELCEL",J1107)))</formula>
    </cfRule>
    <cfRule type="containsText" dxfId="7380" priority="6487" operator="containsText" text="NO ">
      <formula>NOT(ISERROR(SEARCH("NO ",J1107)))</formula>
    </cfRule>
    <cfRule type="containsText" dxfId="7379" priority="6492" operator="containsText" text="TELCEL">
      <formula>NOT(ISERROR(SEARCH("TELCEL",J1107)))</formula>
    </cfRule>
  </conditionalFormatting>
  <conditionalFormatting sqref="J1109">
    <cfRule type="containsText" dxfId="7378" priority="6401" operator="containsText" text="TELCEL">
      <formula>NOT(ISERROR(SEARCH("TELCEL",J1109)))</formula>
    </cfRule>
    <cfRule type="containsText" dxfId="7377" priority="6405" operator="containsText" text="TELCEL">
      <formula>NOT(ISERROR(SEARCH("TELCEL",J1109)))</formula>
    </cfRule>
    <cfRule type="containsText" dxfId="7376" priority="6399" operator="containsText" text="TELCEL">
      <formula>NOT(ISERROR(SEARCH("TELCEL",J1109)))</formula>
    </cfRule>
    <cfRule type="containsText" dxfId="7375" priority="6400" operator="containsText" text="TELCEL MIGRACION">
      <formula>NOT(ISERROR(SEARCH("TELCEL MIGRACION",J1109)))</formula>
    </cfRule>
    <cfRule type="containsText" dxfId="7374" priority="6395" operator="containsText" text="EMPRENET">
      <formula>NOT(ISERROR(SEARCH("EMPRENET",J1109)))</formula>
    </cfRule>
    <cfRule type="containsText" dxfId="7373" priority="6398" operator="containsText" text="TELCEL MIGRACION">
      <formula>NOT(ISERROR(SEARCH("TELCEL MIGRACION",J1109)))</formula>
    </cfRule>
  </conditionalFormatting>
  <conditionalFormatting sqref="J1122">
    <cfRule type="containsText" dxfId="7372" priority="6141" operator="containsText" text="EMPRENET">
      <formula>NOT(ISERROR(SEARCH("EMPRENET",J1122)))</formula>
    </cfRule>
    <cfRule type="containsText" dxfId="7371" priority="6143" operator="containsText" text="NO ">
      <formula>NOT(ISERROR(SEARCH("NO ",J1122)))</formula>
    </cfRule>
    <cfRule type="containsText" dxfId="7370" priority="6145" operator="containsText" text="TELCEL">
      <formula>NOT(ISERROR(SEARCH("TELCEL",J1122)))</formula>
    </cfRule>
    <cfRule type="containsText" dxfId="7369" priority="6146" operator="containsText" text="TELCEL MIGRACION">
      <formula>NOT(ISERROR(SEARCH("TELCEL MIGRACION",J1122)))</formula>
    </cfRule>
    <cfRule type="containsText" dxfId="7368" priority="6147" operator="containsText" text="TELCEL">
      <formula>NOT(ISERROR(SEARCH("TELCEL",J1122)))</formula>
    </cfRule>
    <cfRule type="containsText" dxfId="7367" priority="6148" operator="containsText" text="TELCEL">
      <formula>NOT(ISERROR(SEARCH("TELCEL",J1122)))</formula>
    </cfRule>
    <cfRule type="containsText" dxfId="7366" priority="6144" operator="containsText" text="TELCEL MIGRACION">
      <formula>NOT(ISERROR(SEARCH("TELCEL MIGRACION",J1122)))</formula>
    </cfRule>
  </conditionalFormatting>
  <conditionalFormatting sqref="J1123:J1124">
    <cfRule type="containsText" dxfId="7365" priority="6108" operator="containsText" text="TELCEL">
      <formula>NOT(ISERROR(SEARCH("TELCEL",J1123)))</formula>
    </cfRule>
    <cfRule type="containsText" dxfId="7364" priority="6102" operator="containsText" text="EMPRENET">
      <formula>NOT(ISERROR(SEARCH("EMPRENET",J1123)))</formula>
    </cfRule>
    <cfRule type="containsText" dxfId="7363" priority="6106" operator="containsText" text="TELCEL MIGRACION">
      <formula>NOT(ISERROR(SEARCH("TELCEL MIGRACION",J1123)))</formula>
    </cfRule>
    <cfRule type="containsText" dxfId="7362" priority="6107" operator="containsText" text="TELCEL">
      <formula>NOT(ISERROR(SEARCH("TELCEL",J1123)))</formula>
    </cfRule>
    <cfRule type="containsText" dxfId="7361" priority="6105" operator="containsText" text="TELCEL">
      <formula>NOT(ISERROR(SEARCH("TELCEL",J1123)))</formula>
    </cfRule>
    <cfRule type="containsText" dxfId="7360" priority="6104" operator="containsText" text="TELCEL MIGRACION">
      <formula>NOT(ISERROR(SEARCH("TELCEL MIGRACION",J1123)))</formula>
    </cfRule>
    <cfRule type="containsText" dxfId="7359" priority="6103" operator="containsText" text="NO ">
      <formula>NOT(ISERROR(SEARCH("NO ",J1123)))</formula>
    </cfRule>
  </conditionalFormatting>
  <conditionalFormatting sqref="J1125">
    <cfRule type="containsText" dxfId="7358" priority="6086" operator="containsText" text="TELCEL">
      <formula>NOT(ISERROR(SEARCH("TELCEL",J1125)))</formula>
    </cfRule>
    <cfRule type="containsText" dxfId="7357" priority="6080" operator="containsText" text="EMPRENET">
      <formula>NOT(ISERROR(SEARCH("EMPRENET",J1125)))</formula>
    </cfRule>
    <cfRule type="containsText" dxfId="7356" priority="6085" operator="containsText" text="TELCEL MIGRACION">
      <formula>NOT(ISERROR(SEARCH("TELCEL MIGRACION",J1125)))</formula>
    </cfRule>
    <cfRule type="containsText" dxfId="7355" priority="6084" operator="containsText" text="TELCEL">
      <formula>NOT(ISERROR(SEARCH("TELCEL",J1125)))</formula>
    </cfRule>
    <cfRule type="containsText" dxfId="7354" priority="6090" operator="containsText" text="TELCEL">
      <formula>NOT(ISERROR(SEARCH("TELCEL",J1125)))</formula>
    </cfRule>
    <cfRule type="containsText" dxfId="7353" priority="6083" operator="containsText" text="TELCEL MIGRACION">
      <formula>NOT(ISERROR(SEARCH("TELCEL MIGRACION",J1125)))</formula>
    </cfRule>
  </conditionalFormatting>
  <conditionalFormatting sqref="J1130">
    <cfRule type="containsText" dxfId="7352" priority="5902" operator="containsText" text="EMPRENET">
      <formula>NOT(ISERROR(SEARCH("EMPRENET",J1130)))</formula>
    </cfRule>
    <cfRule type="containsText" dxfId="7351" priority="5903" operator="containsText" text="NO ">
      <formula>NOT(ISERROR(SEARCH("NO ",J1130)))</formula>
    </cfRule>
    <cfRule type="containsText" dxfId="7350" priority="5904" operator="containsText" text="TELCEL MIGRACION">
      <formula>NOT(ISERROR(SEARCH("TELCEL MIGRACION",J1130)))</formula>
    </cfRule>
    <cfRule type="containsText" dxfId="7349" priority="5905" operator="containsText" text="TELCEL">
      <formula>NOT(ISERROR(SEARCH("TELCEL",J1130)))</formula>
    </cfRule>
    <cfRule type="containsText" dxfId="7348" priority="5906" operator="containsText" text="TELCEL MIGRACION">
      <formula>NOT(ISERROR(SEARCH("TELCEL MIGRACION",J1130)))</formula>
    </cfRule>
    <cfRule type="containsText" dxfId="7347" priority="5907" operator="containsText" text="TELCEL">
      <formula>NOT(ISERROR(SEARCH("TELCEL",J1130)))</formula>
    </cfRule>
    <cfRule type="containsText" dxfId="7346" priority="5908" operator="containsText" text="TELCEL">
      <formula>NOT(ISERROR(SEARCH("TELCEL",J1130)))</formula>
    </cfRule>
  </conditionalFormatting>
  <conditionalFormatting sqref="J1132">
    <cfRule type="containsText" dxfId="7345" priority="5793" operator="containsText" text="EMPRENET">
      <formula>NOT(ISERROR(SEARCH("EMPRENET",J1132)))</formula>
    </cfRule>
    <cfRule type="containsText" dxfId="7344" priority="5800" operator="containsText" text="TELCEL">
      <formula>NOT(ISERROR(SEARCH("TELCEL",J1132)))</formula>
    </cfRule>
    <cfRule type="containsText" dxfId="7343" priority="5799" operator="containsText" text="TELCEL">
      <formula>NOT(ISERROR(SEARCH("TELCEL",J1132)))</formula>
    </cfRule>
    <cfRule type="containsText" dxfId="7342" priority="5798" operator="containsText" text="TELCEL MIGRACION">
      <formula>NOT(ISERROR(SEARCH("TELCEL MIGRACION",J1132)))</formula>
    </cfRule>
    <cfRule type="containsText" dxfId="7341" priority="5797" operator="containsText" text="TELCEL">
      <formula>NOT(ISERROR(SEARCH("TELCEL",J1132)))</formula>
    </cfRule>
    <cfRule type="containsText" dxfId="7340" priority="5796" operator="containsText" text="TELCEL MIGRACION">
      <formula>NOT(ISERROR(SEARCH("TELCEL MIGRACION",J1132)))</formula>
    </cfRule>
    <cfRule type="containsText" dxfId="7339" priority="5795" operator="containsText" text="NO ">
      <formula>NOT(ISERROR(SEARCH("NO ",J1132)))</formula>
    </cfRule>
  </conditionalFormatting>
  <conditionalFormatting sqref="J1141">
    <cfRule type="containsText" dxfId="7338" priority="5353" operator="containsText" text="TELCEL MIGRACION">
      <formula>NOT(ISERROR(SEARCH("TELCEL MIGRACION",J1141)))</formula>
    </cfRule>
    <cfRule type="containsText" dxfId="7337" priority="5358" operator="containsText" text="TELCEL">
      <formula>NOT(ISERROR(SEARCH("TELCEL",J1141)))</formula>
    </cfRule>
    <cfRule type="containsText" dxfId="7336" priority="5354" operator="containsText" text="TELCEL">
      <formula>NOT(ISERROR(SEARCH("TELCEL",J1141)))</formula>
    </cfRule>
    <cfRule type="containsText" dxfId="7335" priority="5351" operator="containsText" text="TELCEL MIGRACION">
      <formula>NOT(ISERROR(SEARCH("TELCEL MIGRACION",J1141)))</formula>
    </cfRule>
    <cfRule type="containsText" dxfId="7334" priority="5349" operator="containsText" text="EMPRENET">
      <formula>NOT(ISERROR(SEARCH("EMPRENET",J1141)))</formula>
    </cfRule>
    <cfRule type="containsText" dxfId="7333" priority="5352" operator="containsText" text="TELCEL">
      <formula>NOT(ISERROR(SEARCH("TELCEL",J1141)))</formula>
    </cfRule>
  </conditionalFormatting>
  <conditionalFormatting sqref="J1142">
    <cfRule type="containsText" dxfId="7332" priority="5280" operator="containsText" text="TELCEL">
      <formula>NOT(ISERROR(SEARCH("TELCEL",J1142)))</formula>
    </cfRule>
    <cfRule type="containsText" dxfId="7331" priority="5279" operator="containsText" text="TELCEL">
      <formula>NOT(ISERROR(SEARCH("TELCEL",J1142)))</formula>
    </cfRule>
    <cfRule type="containsText" dxfId="7330" priority="5275" operator="containsText" text="NO ">
      <formula>NOT(ISERROR(SEARCH("NO ",J1142)))</formula>
    </cfRule>
    <cfRule type="containsText" dxfId="7329" priority="5276" operator="containsText" text="TELCEL MIGRACION">
      <formula>NOT(ISERROR(SEARCH("TELCEL MIGRACION",J1142)))</formula>
    </cfRule>
    <cfRule type="containsText" dxfId="7328" priority="5278" operator="containsText" text="TELCEL MIGRACION">
      <formula>NOT(ISERROR(SEARCH("TELCEL MIGRACION",J1142)))</formula>
    </cfRule>
    <cfRule type="containsText" dxfId="7327" priority="5277" operator="containsText" text="TELCEL">
      <formula>NOT(ISERROR(SEARCH("TELCEL",J1142)))</formula>
    </cfRule>
    <cfRule type="containsText" dxfId="7326" priority="5274" operator="containsText" text="EMPRENET">
      <formula>NOT(ISERROR(SEARCH("EMPRENET",J1142)))</formula>
    </cfRule>
  </conditionalFormatting>
  <conditionalFormatting sqref="J1143">
    <cfRule type="containsText" dxfId="7325" priority="5246" operator="containsText" text="NO ">
      <formula>NOT(ISERROR(SEARCH("NO ",J1143)))</formula>
    </cfRule>
    <cfRule type="containsText" dxfId="7324" priority="5248" operator="containsText" text="TELCEL">
      <formula>NOT(ISERROR(SEARCH("TELCEL",J1143)))</formula>
    </cfRule>
    <cfRule type="containsText" dxfId="7323" priority="5249" operator="containsText" text="TELCEL MIGRACION">
      <formula>NOT(ISERROR(SEARCH("TELCEL MIGRACION",J1143)))</formula>
    </cfRule>
    <cfRule type="containsText" dxfId="7322" priority="5245" operator="containsText" text="EMPRENET">
      <formula>NOT(ISERROR(SEARCH("EMPRENET",J1143)))</formula>
    </cfRule>
    <cfRule type="containsText" dxfId="7321" priority="5251" operator="containsText" text="TELCEL">
      <formula>NOT(ISERROR(SEARCH("TELCEL",J1143)))</formula>
    </cfRule>
    <cfRule type="containsText" dxfId="7320" priority="5247" operator="containsText" text="TELCEL MIGRACION">
      <formula>NOT(ISERROR(SEARCH("TELCEL MIGRACION",J1143)))</formula>
    </cfRule>
    <cfRule type="containsText" dxfId="7319" priority="5250" operator="containsText" text="TELCEL">
      <formula>NOT(ISERROR(SEARCH("TELCEL",J1143)))</formula>
    </cfRule>
  </conditionalFormatting>
  <conditionalFormatting sqref="J1160">
    <cfRule type="containsText" dxfId="7318" priority="4838" operator="containsText" text="EMPRENET">
      <formula>NOT(ISERROR(SEARCH("EMPRENET",J1160)))</formula>
    </cfRule>
    <cfRule type="containsText" dxfId="7317" priority="4845" operator="containsText" text="TELCEL">
      <formula>NOT(ISERROR(SEARCH("TELCEL",J1160)))</formula>
    </cfRule>
    <cfRule type="containsText" dxfId="7316" priority="4843" operator="containsText" text="TELCEL MIGRACION">
      <formula>NOT(ISERROR(SEARCH("TELCEL MIGRACION",J1160)))</formula>
    </cfRule>
    <cfRule type="containsText" dxfId="7315" priority="4842" operator="containsText" text="TELCEL">
      <formula>NOT(ISERROR(SEARCH("TELCEL",J1160)))</formula>
    </cfRule>
    <cfRule type="containsText" dxfId="7314" priority="4841" operator="containsText" text="TELCEL MIGRACION">
      <formula>NOT(ISERROR(SEARCH("TELCEL MIGRACION",J1160)))</formula>
    </cfRule>
    <cfRule type="containsText" dxfId="7313" priority="4840" operator="containsText" text="NO ">
      <formula>NOT(ISERROR(SEARCH("NO ",J1160)))</formula>
    </cfRule>
    <cfRule type="containsText" dxfId="7312" priority="4844" operator="containsText" text="TELCEL">
      <formula>NOT(ISERROR(SEARCH("TELCEL",J1160)))</formula>
    </cfRule>
  </conditionalFormatting>
  <conditionalFormatting sqref="J1163">
    <cfRule type="containsText" dxfId="7311" priority="4763" operator="containsText" text="TELCEL">
      <formula>NOT(ISERROR(SEARCH("TELCEL",J1163)))</formula>
    </cfRule>
    <cfRule type="containsText" dxfId="7310" priority="4762" operator="containsText" text="TELCEL MIGRACION">
      <formula>NOT(ISERROR(SEARCH("TELCEL MIGRACION",J1163)))</formula>
    </cfRule>
    <cfRule type="containsText" dxfId="7309" priority="4761" operator="containsText" text="TELCEL">
      <formula>NOT(ISERROR(SEARCH("TELCEL",J1163)))</formula>
    </cfRule>
    <cfRule type="containsText" dxfId="7308" priority="4760" operator="containsText" text="TELCEL MIGRACION">
      <formula>NOT(ISERROR(SEARCH("TELCEL MIGRACION",J1163)))</formula>
    </cfRule>
    <cfRule type="containsText" dxfId="7307" priority="4757" operator="containsText" text="EMPRENET">
      <formula>NOT(ISERROR(SEARCH("EMPRENET",J1163)))</formula>
    </cfRule>
    <cfRule type="containsText" dxfId="7306" priority="4767" operator="containsText" text="TELCEL">
      <formula>NOT(ISERROR(SEARCH("TELCEL",J1163)))</formula>
    </cfRule>
  </conditionalFormatting>
  <conditionalFormatting sqref="J1164">
    <cfRule type="containsText" dxfId="7305" priority="4663" operator="containsText" text="EMPRENET">
      <formula>NOT(ISERROR(SEARCH("EMPRENET",J1164)))</formula>
    </cfRule>
    <cfRule type="containsText" dxfId="7304" priority="4668" operator="containsText" text="TELCEL MIGRACION">
      <formula>NOT(ISERROR(SEARCH("TELCEL MIGRACION",J1164)))</formula>
    </cfRule>
    <cfRule type="containsText" dxfId="7303" priority="4669" operator="containsText" text="TELCEL">
      <formula>NOT(ISERROR(SEARCH("TELCEL",J1164)))</formula>
    </cfRule>
    <cfRule type="containsText" dxfId="7302" priority="4673" operator="containsText" text="TELCEL">
      <formula>NOT(ISERROR(SEARCH("TELCEL",J1164)))</formula>
    </cfRule>
    <cfRule type="containsText" dxfId="7301" priority="4667" operator="containsText" text="TELCEL">
      <formula>NOT(ISERROR(SEARCH("TELCEL",J1164)))</formula>
    </cfRule>
    <cfRule type="containsText" dxfId="7300" priority="4666" operator="containsText" text="TELCEL MIGRACION">
      <formula>NOT(ISERROR(SEARCH("TELCEL MIGRACION",J1164)))</formula>
    </cfRule>
  </conditionalFormatting>
  <conditionalFormatting sqref="J1166">
    <cfRule type="containsText" dxfId="7299" priority="4597" operator="containsText" text="TELCEL">
      <formula>NOT(ISERROR(SEARCH("TELCEL",J1166)))</formula>
    </cfRule>
    <cfRule type="containsText" dxfId="7298" priority="4594" operator="containsText" text="EMPRENET">
      <formula>NOT(ISERROR(SEARCH("EMPRENET",J1166)))</formula>
    </cfRule>
    <cfRule type="containsText" dxfId="7297" priority="4600" operator="containsText" text="TELCEL">
      <formula>NOT(ISERROR(SEARCH("TELCEL",J1166)))</formula>
    </cfRule>
    <cfRule type="containsText" dxfId="7296" priority="4598" operator="containsText" text="TELCEL MIGRACION">
      <formula>NOT(ISERROR(SEARCH("TELCEL MIGRACION",J1166)))</formula>
    </cfRule>
    <cfRule type="containsText" dxfId="7295" priority="4599" operator="containsText" text="TELCEL">
      <formula>NOT(ISERROR(SEARCH("TELCEL",J1166)))</formula>
    </cfRule>
    <cfRule type="containsText" dxfId="7294" priority="4596" operator="containsText" text="TELCEL MIGRACION">
      <formula>NOT(ISERROR(SEARCH("TELCEL MIGRACION",J1166)))</formula>
    </cfRule>
    <cfRule type="containsText" dxfId="7293" priority="4595" operator="containsText" text="NO ">
      <formula>NOT(ISERROR(SEARCH("NO ",J1166)))</formula>
    </cfRule>
  </conditionalFormatting>
  <conditionalFormatting sqref="J1167:J1168">
    <cfRule type="containsText" dxfId="7292" priority="4543" operator="containsText" text="EMPRENET">
      <formula>NOT(ISERROR(SEARCH("EMPRENET",J1167)))</formula>
    </cfRule>
    <cfRule type="containsText" dxfId="7291" priority="4544" operator="containsText" text="NO ">
      <formula>NOT(ISERROR(SEARCH("NO ",J1167)))</formula>
    </cfRule>
    <cfRule type="containsText" dxfId="7290" priority="4545" operator="containsText" text="TELCEL MIGRACION">
      <formula>NOT(ISERROR(SEARCH("TELCEL MIGRACION",J1167)))</formula>
    </cfRule>
    <cfRule type="containsText" dxfId="7289" priority="4546" operator="containsText" text="TELCEL">
      <formula>NOT(ISERROR(SEARCH("TELCEL",J1167)))</formula>
    </cfRule>
    <cfRule type="containsText" dxfId="7288" priority="4547" operator="containsText" text="TELCEL MIGRACION">
      <formula>NOT(ISERROR(SEARCH("TELCEL MIGRACION",J1167)))</formula>
    </cfRule>
    <cfRule type="containsText" dxfId="7287" priority="4548" operator="containsText" text="TELCEL">
      <formula>NOT(ISERROR(SEARCH("TELCEL",J1167)))</formula>
    </cfRule>
    <cfRule type="containsText" dxfId="7286" priority="4549" operator="containsText" text="TELCEL">
      <formula>NOT(ISERROR(SEARCH("TELCEL",J1167)))</formula>
    </cfRule>
  </conditionalFormatting>
  <conditionalFormatting sqref="J1199">
    <cfRule type="containsText" dxfId="7285" priority="3403" operator="containsText" text="NO ">
      <formula>NOT(ISERROR(SEARCH("NO ",J1199)))</formula>
    </cfRule>
    <cfRule type="containsText" dxfId="7284" priority="3402" operator="containsText" text="EMPRENET">
      <formula>NOT(ISERROR(SEARCH("EMPRENET",J1199)))</formula>
    </cfRule>
    <cfRule type="containsText" dxfId="7283" priority="3408" operator="containsText" text="TELCEL">
      <formula>NOT(ISERROR(SEARCH("TELCEL",J1199)))</formula>
    </cfRule>
    <cfRule type="containsText" dxfId="7282" priority="3407" operator="containsText" text="TELCEL">
      <formula>NOT(ISERROR(SEARCH("TELCEL",J1199)))</formula>
    </cfRule>
    <cfRule type="containsText" dxfId="7281" priority="3404" operator="containsText" text="TELCEL MIGRACION">
      <formula>NOT(ISERROR(SEARCH("TELCEL MIGRACION",J1199)))</formula>
    </cfRule>
    <cfRule type="containsText" dxfId="7280" priority="3405" operator="containsText" text="TELCEL">
      <formula>NOT(ISERROR(SEARCH("TELCEL",J1199)))</formula>
    </cfRule>
    <cfRule type="containsText" dxfId="7279" priority="3406" operator="containsText" text="TELCEL MIGRACION">
      <formula>NOT(ISERROR(SEARCH("TELCEL MIGRACION",J1199)))</formula>
    </cfRule>
  </conditionalFormatting>
  <conditionalFormatting sqref="J1251">
    <cfRule type="containsText" dxfId="7278" priority="1571" operator="containsText" text="TELCEL">
      <formula>NOT(ISERROR(SEARCH("TELCEL",J1251)))</formula>
    </cfRule>
  </conditionalFormatting>
  <conditionalFormatting sqref="J1280">
    <cfRule type="containsText" dxfId="7277" priority="1761" operator="containsText" text="EMPRENET">
      <formula>NOT(ISERROR(SEARCH("EMPRENET",J1280)))</formula>
    </cfRule>
    <cfRule type="containsText" dxfId="7276" priority="1766" operator="containsText" text="TELCEL">
      <formula>NOT(ISERROR(SEARCH("TELCEL",J1280)))</formula>
    </cfRule>
    <cfRule type="containsText" dxfId="7275" priority="1765" operator="containsText" text="TELCEL MIGRACION">
      <formula>NOT(ISERROR(SEARCH("TELCEL MIGRACION",J1280)))</formula>
    </cfRule>
    <cfRule type="containsText" dxfId="7274" priority="1763" operator="containsText" text="TELCEL MIGRACION">
      <formula>NOT(ISERROR(SEARCH("TELCEL MIGRACION",J1280)))</formula>
    </cfRule>
    <cfRule type="containsText" dxfId="7273" priority="1764" operator="containsText" text="TELCEL">
      <formula>NOT(ISERROR(SEARCH("TELCEL",J1280)))</formula>
    </cfRule>
    <cfRule type="containsText" dxfId="7272" priority="1767" operator="containsText" text="TELCEL">
      <formula>NOT(ISERROR(SEARCH("TELCEL",J1280)))</formula>
    </cfRule>
    <cfRule type="containsText" dxfId="7271" priority="1762" operator="containsText" text="NO ">
      <formula>NOT(ISERROR(SEARCH("NO ",J1280)))</formula>
    </cfRule>
  </conditionalFormatting>
  <conditionalFormatting sqref="J1424">
    <cfRule type="containsText" dxfId="7270" priority="121" operator="containsText" text="TELCEL">
      <formula>NOT(ISERROR(SEARCH("TELCEL",J1424)))</formula>
    </cfRule>
    <cfRule type="containsText" dxfId="7269" priority="117" operator="containsText" text="NO ">
      <formula>NOT(ISERROR(SEARCH("NO ",J1424)))</formula>
    </cfRule>
    <cfRule type="containsText" dxfId="7268" priority="118" operator="containsText" text="NO ">
      <formula>NOT(ISERROR(SEARCH("NO ",J1424)))</formula>
    </cfRule>
  </conditionalFormatting>
  <conditionalFormatting sqref="J1429">
    <cfRule type="containsText" dxfId="7267" priority="113" operator="containsText" text="TELCEL">
      <formula>NOT(ISERROR(SEARCH("TELCEL",J1429)))</formula>
    </cfRule>
  </conditionalFormatting>
  <conditionalFormatting sqref="J1433">
    <cfRule type="containsText" dxfId="7266" priority="88" operator="containsText" text="NO ">
      <formula>NOT(ISERROR(SEARCH("NO ",J1433)))</formula>
    </cfRule>
  </conditionalFormatting>
  <conditionalFormatting sqref="J1435">
    <cfRule type="containsText" dxfId="7265" priority="80" operator="containsText" text="NO ">
      <formula>NOT(ISERROR(SEARCH("NO ",J1435)))</formula>
    </cfRule>
    <cfRule type="containsText" dxfId="7264" priority="79" operator="containsText" text="NO ">
      <formula>NOT(ISERROR(SEARCH("NO ",J1435)))</formula>
    </cfRule>
    <cfRule type="containsText" dxfId="7263" priority="86" operator="containsText" text="TELCEL">
      <formula>NOT(ISERROR(SEARCH("TELCEL",J1435)))</formula>
    </cfRule>
    <cfRule type="containsText" dxfId="7262" priority="83" operator="containsText" text="NO ">
      <formula>NOT(ISERROR(SEARCH("NO ",J1435)))</formula>
    </cfRule>
    <cfRule type="containsText" dxfId="7261" priority="82" operator="containsText" text="NO ">
      <formula>NOT(ISERROR(SEARCH("NO ",J1435)))</formula>
    </cfRule>
    <cfRule type="containsText" dxfId="7260" priority="84" operator="containsText" text="NO ">
      <formula>NOT(ISERROR(SEARCH("NO ",J1435)))</formula>
    </cfRule>
    <cfRule type="containsText" dxfId="7259" priority="81" operator="containsText" text="NO ">
      <formula>NOT(ISERROR(SEARCH("NO ",J1435)))</formula>
    </cfRule>
  </conditionalFormatting>
  <conditionalFormatting sqref="J692:K695">
    <cfRule type="containsText" dxfId="7258" priority="35654" operator="containsText" text="NO ">
      <formula>NOT(ISERROR(SEARCH("NO ",J692)))</formula>
    </cfRule>
  </conditionalFormatting>
  <conditionalFormatting sqref="J697:K701">
    <cfRule type="containsText" dxfId="7257" priority="35396" operator="containsText" text="NO ">
      <formula>NOT(ISERROR(SEARCH("NO ",J697)))</formula>
    </cfRule>
  </conditionalFormatting>
  <conditionalFormatting sqref="J704:K704">
    <cfRule type="containsText" dxfId="7256" priority="35033" operator="containsText" text="NO ">
      <formula>NOT(ISERROR(SEARCH("NO ",J704)))</formula>
    </cfRule>
  </conditionalFormatting>
  <conditionalFormatting sqref="J709:K709">
    <cfRule type="containsText" dxfId="7255" priority="34503" operator="containsText" text="NO ">
      <formula>NOT(ISERROR(SEARCH("NO ",J709)))</formula>
    </cfRule>
  </conditionalFormatting>
  <conditionalFormatting sqref="J710:K710">
    <cfRule type="containsText" dxfId="7254" priority="34387" operator="containsText" text="NO ">
      <formula>NOT(ISERROR(SEARCH("NO ",J710)))</formula>
    </cfRule>
  </conditionalFormatting>
  <conditionalFormatting sqref="J730:K730">
    <cfRule type="containsText" dxfId="7253" priority="33299" operator="containsText" text="NO ">
      <formula>NOT(ISERROR(SEARCH("NO ",J730)))</formula>
    </cfRule>
  </conditionalFormatting>
  <conditionalFormatting sqref="J737:K737">
    <cfRule type="containsText" dxfId="7252" priority="32684" operator="containsText" text="NO ">
      <formula>NOT(ISERROR(SEARCH("NO ",J737)))</formula>
    </cfRule>
  </conditionalFormatting>
  <conditionalFormatting sqref="J740:K740">
    <cfRule type="containsText" dxfId="7251" priority="32458" operator="containsText" text="NO ">
      <formula>NOT(ISERROR(SEARCH("NO ",J740)))</formula>
    </cfRule>
  </conditionalFormatting>
  <conditionalFormatting sqref="J765:K765">
    <cfRule type="containsText" dxfId="7250" priority="29170" operator="containsText" text="NO ">
      <formula>NOT(ISERROR(SEARCH("NO ",J765)))</formula>
    </cfRule>
  </conditionalFormatting>
  <conditionalFormatting sqref="J773:K773">
    <cfRule type="containsText" dxfId="7249" priority="27775" operator="containsText" text="NO ">
      <formula>NOT(ISERROR(SEARCH("NO ",J773)))</formula>
    </cfRule>
  </conditionalFormatting>
  <conditionalFormatting sqref="J774:K774">
    <cfRule type="containsText" dxfId="7248" priority="27723" operator="containsText" text="NO ">
      <formula>NOT(ISERROR(SEARCH("NO ",J774)))</formula>
    </cfRule>
  </conditionalFormatting>
  <conditionalFormatting sqref="J781:K781">
    <cfRule type="containsText" dxfId="7247" priority="26403" operator="containsText" text="NO ">
      <formula>NOT(ISERROR(SEARCH("NO ",J781)))</formula>
    </cfRule>
  </conditionalFormatting>
  <conditionalFormatting sqref="J782:K782">
    <cfRule type="containsText" dxfId="7246" priority="26292" operator="containsText" text="NO ">
      <formula>NOT(ISERROR(SEARCH("NO ",J782)))</formula>
    </cfRule>
  </conditionalFormatting>
  <conditionalFormatting sqref="J783:K783">
    <cfRule type="containsText" dxfId="7245" priority="26212" operator="containsText" text="NO ">
      <formula>NOT(ISERROR(SEARCH("NO ",J783)))</formula>
    </cfRule>
  </conditionalFormatting>
  <conditionalFormatting sqref="J785:K785">
    <cfRule type="containsText" dxfId="7244" priority="25700" operator="containsText" text="NO ">
      <formula>NOT(ISERROR(SEARCH("NO ",J785)))</formula>
    </cfRule>
  </conditionalFormatting>
  <conditionalFormatting sqref="J917:K918">
    <cfRule type="containsText" dxfId="7242" priority="14922" operator="containsText" text="NO ">
      <formula>NOT(ISERROR(SEARCH("NO ",J917)))</formula>
    </cfRule>
  </conditionalFormatting>
  <conditionalFormatting sqref="J919:K920 J922:J926">
    <cfRule type="containsText" dxfId="7241" priority="14788" operator="containsText" text="NO ">
      <formula>NOT(ISERROR(SEARCH("NO ",J919)))</formula>
    </cfRule>
  </conditionalFormatting>
  <conditionalFormatting sqref="J1038:K1038">
    <cfRule type="containsText" dxfId="7240" priority="8878" operator="containsText" text="NO ">
      <formula>NOT(ISERROR(SEARCH("NO ",J1038)))</formula>
    </cfRule>
  </conditionalFormatting>
  <conditionalFormatting sqref="J1109:K1109">
    <cfRule type="containsText" dxfId="7239" priority="6397" operator="containsText" text="NO ">
      <formula>NOT(ISERROR(SEARCH("NO ",J1109)))</formula>
    </cfRule>
  </conditionalFormatting>
  <conditionalFormatting sqref="J1125:K1125">
    <cfRule type="containsText" dxfId="7238" priority="6082" operator="containsText" text="NO ">
      <formula>NOT(ISERROR(SEARCH("NO ",J1125)))</formula>
    </cfRule>
  </conditionalFormatting>
  <conditionalFormatting sqref="J1141:K1141">
    <cfRule type="containsText" dxfId="7237" priority="5350" operator="containsText" text="NO ">
      <formula>NOT(ISERROR(SEARCH("NO ",J1141)))</formula>
    </cfRule>
  </conditionalFormatting>
  <conditionalFormatting sqref="J1163:K1163">
    <cfRule type="containsText" dxfId="7236" priority="4759" operator="containsText" text="NO ">
      <formula>NOT(ISERROR(SEARCH("NO ",J1163)))</formula>
    </cfRule>
  </conditionalFormatting>
  <conditionalFormatting sqref="J1164:K1164">
    <cfRule type="containsText" dxfId="7235" priority="4665" operator="containsText" text="NO ">
      <formula>NOT(ISERROR(SEARCH("NO ",J1164)))</formula>
    </cfRule>
  </conditionalFormatting>
  <conditionalFormatting sqref="J1251:K1251">
    <cfRule type="containsText" dxfId="7234" priority="1569" operator="containsText" text="NO ">
      <formula>NOT(ISERROR(SEARCH("NO ",J1251)))</formula>
    </cfRule>
  </conditionalFormatting>
  <conditionalFormatting sqref="J1424:K1424">
    <cfRule type="containsText" dxfId="7233" priority="120" operator="containsText" text="NO ">
      <formula>NOT(ISERROR(SEARCH("NO ",J1424)))</formula>
    </cfRule>
  </conditionalFormatting>
  <conditionalFormatting sqref="J1429:K1429">
    <cfRule type="containsText" dxfId="7232" priority="111" operator="containsText" text="NO ">
      <formula>NOT(ISERROR(SEARCH("NO ",J1429)))</formula>
    </cfRule>
  </conditionalFormatting>
  <conditionalFormatting sqref="J1434:K1434">
    <cfRule type="containsText" dxfId="7231" priority="89" operator="containsText" text="NO ">
      <formula>NOT(ISERROR(SEARCH("NO ",J1434)))</formula>
    </cfRule>
  </conditionalFormatting>
  <conditionalFormatting sqref="J1435:K1435">
    <cfRule type="containsText" dxfId="7230" priority="85" operator="containsText" text="NO ">
      <formula>NOT(ISERROR(SEARCH("NO ",J1435)))</formula>
    </cfRule>
  </conditionalFormatting>
  <conditionalFormatting sqref="K1:K287 K289:K394 K397 K400 K402 K406 K414:K418 K423:K424 K427 K430 K433:K440 K443:K445 K451:K453 K457:K459 K466 K470:K471 K474:K475 K486:K491 K493:K495 K500 K502:K506 K509 K514:K519 K525:K527 K529:K536 K540 K542:K543 K545 K547:K580 K582:K599 K601:K602 K604:K606 K609 K615:K622 K624 K626:K654 K656:K670 K672:K674 K677:K685 K688:K690 K696 K703 K848:K849 K914:K916 K957:K988 K990:K1017 K1019 K1022:K1037 K1039:K1062 K1066:K1087 K1089 K1091:K1106 K1108 K1110:K1124 K1126:K1129 K1131:K1140 K1142:K1162 K1165:K1198 K1200:K1048576">
    <cfRule type="containsText" dxfId="7229" priority="45814" operator="containsText" text="NO ESTA EN LA CTA DE ALEX">
      <formula>NOT(ISERROR(SEARCH("NO ESTA EN LA CTA DE ALEX",K1)))</formula>
    </cfRule>
  </conditionalFormatting>
  <conditionalFormatting sqref="K288">
    <cfRule type="containsText" dxfId="7228" priority="37206" operator="containsText" text="YA ESTABAN EN PLATAFORMA">
      <formula>NOT(ISERROR(SEARCH("YA ESTABAN EN PLATAFORMA",K288)))</formula>
    </cfRule>
    <cfRule type="containsText" dxfId="7227" priority="37199" operator="containsText" text="NO ">
      <formula>NOT(ISERROR(SEARCH("NO ",K288)))</formula>
    </cfRule>
    <cfRule type="containsText" dxfId="7226" priority="37205" operator="containsText" text="NO ESTA EN LA CTA DE ALEX">
      <formula>NOT(ISERROR(SEARCH("NO ESTA EN LA CTA DE ALEX",K288)))</formula>
    </cfRule>
    <cfRule type="containsText" dxfId="7225" priority="37207" operator="containsText" text="REVISION">
      <formula>NOT(ISERROR(SEARCH("REVISION",K288)))</formula>
    </cfRule>
    <cfRule type="containsText" dxfId="7224" priority="37210" operator="containsText" text="NO ESTA EN LA CTA DE ALEX">
      <formula>NOT(ISERROR(SEARCH("NO ESTA EN LA CTA DE ALEX",K288)))</formula>
    </cfRule>
  </conditionalFormatting>
  <conditionalFormatting sqref="K395">
    <cfRule type="containsText" dxfId="7223" priority="45784" operator="containsText" text="REVISION">
      <formula>NOT(ISERROR(SEARCH("REVISION",K395)))</formula>
    </cfRule>
    <cfRule type="containsText" dxfId="7222" priority="45782" operator="containsText" text="NO ESTA EN LA CTA DE ALEX">
      <formula>NOT(ISERROR(SEARCH("NO ESTA EN LA CTA DE ALEX",K395)))</formula>
    </cfRule>
    <cfRule type="containsText" dxfId="7221" priority="45783" operator="containsText" text="YA ESTABAN EN PLATAFORMA">
      <formula>NOT(ISERROR(SEARCH("YA ESTABAN EN PLATAFORMA",K395)))</formula>
    </cfRule>
    <cfRule type="containsText" dxfId="7220" priority="45786" operator="containsText" text="NO ESTA EN LA CTA DE ALEX">
      <formula>NOT(ISERROR(SEARCH("NO ESTA EN LA CTA DE ALEX",K395)))</formula>
    </cfRule>
  </conditionalFormatting>
  <conditionalFormatting sqref="K396">
    <cfRule type="containsText" dxfId="7219" priority="45722" operator="containsText" text="NO ESTA EN LA CTA DE ALEX">
      <formula>NOT(ISERROR(SEARCH("NO ESTA EN LA CTA DE ALEX",K396)))</formula>
    </cfRule>
    <cfRule type="containsText" dxfId="7218" priority="45724" operator="containsText" text="REVISION">
      <formula>NOT(ISERROR(SEARCH("REVISION",K396)))</formula>
    </cfRule>
    <cfRule type="containsText" dxfId="7217" priority="45726" operator="containsText" text="NO ESTA EN LA CTA DE ALEX">
      <formula>NOT(ISERROR(SEARCH("NO ESTA EN LA CTA DE ALEX",K396)))</formula>
    </cfRule>
    <cfRule type="containsText" dxfId="7216" priority="45723" operator="containsText" text="YA ESTABAN EN PLATAFORMA">
      <formula>NOT(ISERROR(SEARCH("YA ESTABAN EN PLATAFORMA",K396)))</formula>
    </cfRule>
    <cfRule type="containsText" dxfId="7215" priority="45715" operator="containsText" text="NO ">
      <formula>NOT(ISERROR(SEARCH("NO ",K396)))</formula>
    </cfRule>
  </conditionalFormatting>
  <conditionalFormatting sqref="K397 K400 K402 K406 K414:K418 K423:K424 K430 K427 K443:K445 K451:K453 K433:K440 K474:K475 K457:K459 K466 K470:K471 K486:K491 K500 K493:K495 K502:K506 K509 K514:K519 K525:K527 K529:K536 K540 K542:K543 K545 K601:K602 K604:K606 K609 K615:K622 K624 K626:K654 K289:K394 K547:K580 K582:K599 K656:K670 K672:K674 K677:K685 K688:K690 K696 K703 K848:K849 K914:K916 K1:K287 K957:K988 K990:K1017 K1019 K1022:K1037 K1039:K1062 K1066:K1087 K1089 K1091:K1106 K1108 K1110:K1124 K1126:K1129 K1131:K1140 K1142:K1162 K1165:K1198 K1200:K1048576">
    <cfRule type="containsText" dxfId="7214" priority="45809" operator="containsText" text="REVISION">
      <formula>NOT(ISERROR(SEARCH("REVISION",K1)))</formula>
    </cfRule>
    <cfRule type="containsText" dxfId="7213" priority="45808" operator="containsText" text="YA ESTABAN EN PLATAFORMA">
      <formula>NOT(ISERROR(SEARCH("YA ESTABAN EN PLATAFORMA",K1)))</formula>
    </cfRule>
    <cfRule type="containsText" dxfId="7212" priority="45807" operator="containsText" text="NO ESTA EN LA CTA DE ALEX">
      <formula>NOT(ISERROR(SEARCH("NO ESTA EN LA CTA DE ALEX",K1)))</formula>
    </cfRule>
  </conditionalFormatting>
  <conditionalFormatting sqref="K397 K400 K402 K406 K414:K418 K423:K424 K430 K427 K443:K445 K451:K453 K433:K440 K474:K475 K457:K459 K466 K470:K471 K486:K491 K500 K493:K495 K502:K506 K509 K514:K519 K525:K527 K529:K536 K540 K542:K543 K545 K601:K602 K604:K606 K609 K615:K622 K624 K626:K654 K656:K670 K289:K395 K547:K580 J289:J663 K582:K599 J673:K674 K672 K677:K685 K688:K690 K696 K703 J748:J755 J850:J856 K914:K916 J947:J950 J954:J956 J957:K959 K960 K1:K287 J1 J961:K987 J991:K992 K988 K990 J999:K999 K993:K998 K1000:K1001 K1019 K1022 J1002:K1017 K1025 J1023:K1024 J1026:K1037 J1039:K1061 K1062 J1066:K1080 K1081:K1082 J1083:K1087 J1091:K1091 J1089:K1089 J1088 K1092 J1093:K1099 J1101:K1106 K1100 J1108:K1108 J1110:K1121 J1126:K1129 K1122:K1124 J1131:K1131 K1132 J1133:K1140 K1142:K1143 J1161:K1162 K1160 J1165:K1165 K1166:K1168 J1144:K1159 J1169:K1198 J1200:K1250 K1280 J1252:K1279">
    <cfRule type="containsText" dxfId="7211" priority="45769" operator="containsText" text="NO ">
      <formula>NOT(ISERROR(SEARCH("NO ",J1)))</formula>
    </cfRule>
  </conditionalFormatting>
  <conditionalFormatting sqref="K398">
    <cfRule type="containsText" dxfId="7210" priority="45665" operator="containsText" text="REVISION">
      <formula>NOT(ISERROR(SEARCH("REVISION",K398)))</formula>
    </cfRule>
    <cfRule type="containsText" dxfId="7209" priority="45663" operator="containsText" text="NO ESTA EN LA CTA DE ALEX">
      <formula>NOT(ISERROR(SEARCH("NO ESTA EN LA CTA DE ALEX",K398)))</formula>
    </cfRule>
    <cfRule type="containsText" dxfId="7208" priority="45657" operator="containsText" text="NO ">
      <formula>NOT(ISERROR(SEARCH("NO ",K398)))</formula>
    </cfRule>
    <cfRule type="containsText" dxfId="7207" priority="45664" operator="containsText" text="YA ESTABAN EN PLATAFORMA">
      <formula>NOT(ISERROR(SEARCH("YA ESTABAN EN PLATAFORMA",K398)))</formula>
    </cfRule>
    <cfRule type="containsText" dxfId="7206" priority="45668" operator="containsText" text="NO ESTA EN LA CTA DE ALEX">
      <formula>NOT(ISERROR(SEARCH("NO ESTA EN LA CTA DE ALEX",K398)))</formula>
    </cfRule>
  </conditionalFormatting>
  <conditionalFormatting sqref="K399">
    <cfRule type="containsText" dxfId="7205" priority="45633" operator="containsText" text="NO ESTA EN LA CTA DE ALEX">
      <formula>NOT(ISERROR(SEARCH("NO ESTA EN LA CTA DE ALEX",K399)))</formula>
    </cfRule>
    <cfRule type="containsText" dxfId="7204" priority="45630" operator="containsText" text="YA ESTABAN EN PLATAFORMA">
      <formula>NOT(ISERROR(SEARCH("YA ESTABAN EN PLATAFORMA",K399)))</formula>
    </cfRule>
    <cfRule type="containsText" dxfId="7203" priority="45629" operator="containsText" text="NO ESTA EN LA CTA DE ALEX">
      <formula>NOT(ISERROR(SEARCH("NO ESTA EN LA CTA DE ALEX",K399)))</formula>
    </cfRule>
    <cfRule type="containsText" dxfId="7202" priority="45623" operator="containsText" text="NO ">
      <formula>NOT(ISERROR(SEARCH("NO ",K399)))</formula>
    </cfRule>
    <cfRule type="containsText" dxfId="7201" priority="45631" operator="containsText" text="REVISION">
      <formula>NOT(ISERROR(SEARCH("REVISION",K399)))</formula>
    </cfRule>
  </conditionalFormatting>
  <conditionalFormatting sqref="K401">
    <cfRule type="containsText" dxfId="7200" priority="45565" operator="containsText" text="NO ESTA EN LA CTA DE ALEX">
      <formula>NOT(ISERROR(SEARCH("NO ESTA EN LA CTA DE ALEX",K401)))</formula>
    </cfRule>
    <cfRule type="containsText" dxfId="7199" priority="45567" operator="containsText" text="REVISION">
      <formula>NOT(ISERROR(SEARCH("REVISION",K401)))</formula>
    </cfRule>
    <cfRule type="containsText" dxfId="7198" priority="45569" operator="containsText" text="NO ESTA EN LA CTA DE ALEX">
      <formula>NOT(ISERROR(SEARCH("NO ESTA EN LA CTA DE ALEX",K401)))</formula>
    </cfRule>
    <cfRule type="containsText" dxfId="7197" priority="45566" operator="containsText" text="YA ESTABAN EN PLATAFORMA">
      <formula>NOT(ISERROR(SEARCH("YA ESTABAN EN PLATAFORMA",K401)))</formula>
    </cfRule>
    <cfRule type="containsText" dxfId="7196" priority="45558" operator="containsText" text="NO ">
      <formula>NOT(ISERROR(SEARCH("NO ",K401)))</formula>
    </cfRule>
  </conditionalFormatting>
  <conditionalFormatting sqref="K403">
    <cfRule type="containsText" dxfId="7195" priority="45524" operator="containsText" text="NO ESTA EN LA CTA DE ALEX">
      <formula>NOT(ISERROR(SEARCH("NO ESTA EN LA CTA DE ALEX",K403)))</formula>
    </cfRule>
    <cfRule type="containsText" dxfId="7194" priority="45521" operator="containsText" text="REVISION">
      <formula>NOT(ISERROR(SEARCH("REVISION",K403)))</formula>
    </cfRule>
    <cfRule type="containsText" dxfId="7193" priority="45520" operator="containsText" text="YA ESTABAN EN PLATAFORMA">
      <formula>NOT(ISERROR(SEARCH("YA ESTABAN EN PLATAFORMA",K403)))</formula>
    </cfRule>
    <cfRule type="containsText" dxfId="7192" priority="45512" operator="containsText" text="NO ">
      <formula>NOT(ISERROR(SEARCH("NO ",K403)))</formula>
    </cfRule>
    <cfRule type="containsText" dxfId="7191" priority="45519" operator="containsText" text="NO ESTA EN LA CTA DE ALEX">
      <formula>NOT(ISERROR(SEARCH("NO ESTA EN LA CTA DE ALEX",K403)))</formula>
    </cfRule>
  </conditionalFormatting>
  <conditionalFormatting sqref="K404:K405">
    <cfRule type="containsText" dxfId="7190" priority="45462" operator="containsText" text="YA ESTABAN EN PLATAFORMA">
      <formula>NOT(ISERROR(SEARCH("YA ESTABAN EN PLATAFORMA",K404)))</formula>
    </cfRule>
    <cfRule type="containsText" dxfId="7189" priority="45454" operator="containsText" text="NO ">
      <formula>NOT(ISERROR(SEARCH("NO ",K404)))</formula>
    </cfRule>
    <cfRule type="containsText" dxfId="7188" priority="45461" operator="containsText" text="NO ESTA EN LA CTA DE ALEX">
      <formula>NOT(ISERROR(SEARCH("NO ESTA EN LA CTA DE ALEX",K404)))</formula>
    </cfRule>
    <cfRule type="containsText" dxfId="7187" priority="45466" operator="containsText" text="NO ESTA EN LA CTA DE ALEX">
      <formula>NOT(ISERROR(SEARCH("NO ESTA EN LA CTA DE ALEX",K404)))</formula>
    </cfRule>
    <cfRule type="containsText" dxfId="7186" priority="45463" operator="containsText" text="REVISION">
      <formula>NOT(ISERROR(SEARCH("REVISION",K404)))</formula>
    </cfRule>
  </conditionalFormatting>
  <conditionalFormatting sqref="K407">
    <cfRule type="containsText" dxfId="7185" priority="45430" operator="containsText" text="NO ESTA EN LA CTA DE ALEX">
      <formula>NOT(ISERROR(SEARCH("NO ESTA EN LA CTA DE ALEX",K407)))</formula>
    </cfRule>
    <cfRule type="containsText" dxfId="7184" priority="45426" operator="containsText" text="NO ESTA EN LA CTA DE ALEX">
      <formula>NOT(ISERROR(SEARCH("NO ESTA EN LA CTA DE ALEX",K407)))</formula>
    </cfRule>
    <cfRule type="containsText" dxfId="7183" priority="45420" operator="containsText" text="NO ">
      <formula>NOT(ISERROR(SEARCH("NO ",K407)))</formula>
    </cfRule>
    <cfRule type="containsText" dxfId="7182" priority="45427" operator="containsText" text="YA ESTABAN EN PLATAFORMA">
      <formula>NOT(ISERROR(SEARCH("YA ESTABAN EN PLATAFORMA",K407)))</formula>
    </cfRule>
    <cfRule type="containsText" dxfId="7181" priority="45428" operator="containsText" text="REVISION">
      <formula>NOT(ISERROR(SEARCH("REVISION",K407)))</formula>
    </cfRule>
  </conditionalFormatting>
  <conditionalFormatting sqref="K408">
    <cfRule type="containsText" dxfId="7180" priority="45391" operator="containsText" text="NO ESTA EN LA CTA DE ALEX">
      <formula>NOT(ISERROR(SEARCH("NO ESTA EN LA CTA DE ALEX",K408)))</formula>
    </cfRule>
    <cfRule type="containsText" dxfId="7179" priority="45387" operator="containsText" text="NO ESTA EN LA CTA DE ALEX">
      <formula>NOT(ISERROR(SEARCH("NO ESTA EN LA CTA DE ALEX",K408)))</formula>
    </cfRule>
    <cfRule type="containsText" dxfId="7178" priority="45381" operator="containsText" text="NO ">
      <formula>NOT(ISERROR(SEARCH("NO ",K408)))</formula>
    </cfRule>
    <cfRule type="containsText" dxfId="7177" priority="45389" operator="containsText" text="REVISION">
      <formula>NOT(ISERROR(SEARCH("REVISION",K408)))</formula>
    </cfRule>
    <cfRule type="containsText" dxfId="7176" priority="45388" operator="containsText" text="YA ESTABAN EN PLATAFORMA">
      <formula>NOT(ISERROR(SEARCH("YA ESTABAN EN PLATAFORMA",K408)))</formula>
    </cfRule>
  </conditionalFormatting>
  <conditionalFormatting sqref="K409">
    <cfRule type="containsText" dxfId="7175" priority="45347" operator="containsText" text="NO ESTA EN LA CTA DE ALEX">
      <formula>NOT(ISERROR(SEARCH("NO ESTA EN LA CTA DE ALEX",K409)))</formula>
    </cfRule>
    <cfRule type="containsText" dxfId="7174" priority="45352" operator="containsText" text="NO ESTA EN LA CTA DE ALEX">
      <formula>NOT(ISERROR(SEARCH("NO ESTA EN LA CTA DE ALEX",K409)))</formula>
    </cfRule>
    <cfRule type="containsText" dxfId="7173" priority="45349" operator="containsText" text="REVISION">
      <formula>NOT(ISERROR(SEARCH("REVISION",K409)))</formula>
    </cfRule>
    <cfRule type="containsText" dxfId="7172" priority="45348" operator="containsText" text="YA ESTABAN EN PLATAFORMA">
      <formula>NOT(ISERROR(SEARCH("YA ESTABAN EN PLATAFORMA",K409)))</formula>
    </cfRule>
    <cfRule type="containsText" dxfId="7171" priority="45342" operator="containsText" text="NO ">
      <formula>NOT(ISERROR(SEARCH("NO ",K409)))</formula>
    </cfRule>
  </conditionalFormatting>
  <conditionalFormatting sqref="K410">
    <cfRule type="containsText" dxfId="7170" priority="45308" operator="containsText" text="NO ESTA EN LA CTA DE ALEX">
      <formula>NOT(ISERROR(SEARCH("NO ESTA EN LA CTA DE ALEX",K410)))</formula>
    </cfRule>
    <cfRule type="containsText" dxfId="7169" priority="45302" operator="containsText" text="NO ">
      <formula>NOT(ISERROR(SEARCH("NO ",K410)))</formula>
    </cfRule>
    <cfRule type="containsText" dxfId="7168" priority="45309" operator="containsText" text="YA ESTABAN EN PLATAFORMA">
      <formula>NOT(ISERROR(SEARCH("YA ESTABAN EN PLATAFORMA",K410)))</formula>
    </cfRule>
    <cfRule type="containsText" dxfId="7167" priority="45310" operator="containsText" text="REVISION">
      <formula>NOT(ISERROR(SEARCH("REVISION",K410)))</formula>
    </cfRule>
    <cfRule type="containsText" dxfId="7166" priority="45313" operator="containsText" text="NO ESTA EN LA CTA DE ALEX">
      <formula>NOT(ISERROR(SEARCH("NO ESTA EN LA CTA DE ALEX",K410)))</formula>
    </cfRule>
  </conditionalFormatting>
  <conditionalFormatting sqref="K411 K413">
    <cfRule type="containsText" dxfId="7165" priority="45263" operator="containsText" text="NO ">
      <formula>NOT(ISERROR(SEARCH("NO ",K411)))</formula>
    </cfRule>
    <cfRule type="containsText" dxfId="7164" priority="45271" operator="containsText" text="REVISION">
      <formula>NOT(ISERROR(SEARCH("REVISION",K411)))</formula>
    </cfRule>
    <cfRule type="containsText" dxfId="7163" priority="45274" operator="containsText" text="NO ESTA EN LA CTA DE ALEX">
      <formula>NOT(ISERROR(SEARCH("NO ESTA EN LA CTA DE ALEX",K411)))</formula>
    </cfRule>
    <cfRule type="containsText" dxfId="7162" priority="45270" operator="containsText" text="YA ESTABAN EN PLATAFORMA">
      <formula>NOT(ISERROR(SEARCH("YA ESTABAN EN PLATAFORMA",K411)))</formula>
    </cfRule>
    <cfRule type="containsText" dxfId="7161" priority="45269" operator="containsText" text="NO ESTA EN LA CTA DE ALEX">
      <formula>NOT(ISERROR(SEARCH("NO ESTA EN LA CTA DE ALEX",K411)))</formula>
    </cfRule>
  </conditionalFormatting>
  <conditionalFormatting sqref="K412">
    <cfRule type="containsText" dxfId="7160" priority="45231" operator="containsText" text="NO ESTA EN LA CTA DE ALEX">
      <formula>NOT(ISERROR(SEARCH("NO ESTA EN LA CTA DE ALEX",K412)))</formula>
    </cfRule>
    <cfRule type="containsText" dxfId="7159" priority="45232" operator="containsText" text="YA ESTABAN EN PLATAFORMA">
      <formula>NOT(ISERROR(SEARCH("YA ESTABAN EN PLATAFORMA",K412)))</formula>
    </cfRule>
    <cfRule type="containsText" dxfId="7158" priority="45233" operator="containsText" text="REVISION">
      <formula>NOT(ISERROR(SEARCH("REVISION",K412)))</formula>
    </cfRule>
    <cfRule type="containsText" dxfId="7157" priority="45235" operator="containsText" text="NO ESTA EN LA CTA DE ALEX">
      <formula>NOT(ISERROR(SEARCH("NO ESTA EN LA CTA DE ALEX",K412)))</formula>
    </cfRule>
    <cfRule type="containsText" dxfId="7156" priority="45229" operator="containsText" text="NO ">
      <formula>NOT(ISERROR(SEARCH("NO ",K412)))</formula>
    </cfRule>
  </conditionalFormatting>
  <conditionalFormatting sqref="K419">
    <cfRule type="containsText" dxfId="7155" priority="44819" operator="containsText" text="NO ESTA EN LA CTA DE ALEX">
      <formula>NOT(ISERROR(SEARCH("NO ESTA EN LA CTA DE ALEX",K419)))</formula>
    </cfRule>
    <cfRule type="containsText" dxfId="7154" priority="44808" operator="containsText" text="NO ">
      <formula>NOT(ISERROR(SEARCH("NO ",K419)))</formula>
    </cfRule>
    <cfRule type="containsText" dxfId="7153" priority="44815" operator="containsText" text="NO ESTA EN LA CTA DE ALEX">
      <formula>NOT(ISERROR(SEARCH("NO ESTA EN LA CTA DE ALEX",K419)))</formula>
    </cfRule>
    <cfRule type="containsText" dxfId="7152" priority="44816" operator="containsText" text="YA ESTABAN EN PLATAFORMA">
      <formula>NOT(ISERROR(SEARCH("YA ESTABAN EN PLATAFORMA",K419)))</formula>
    </cfRule>
    <cfRule type="containsText" dxfId="7151" priority="44817" operator="containsText" text="REVISION">
      <formula>NOT(ISERROR(SEARCH("REVISION",K419)))</formula>
    </cfRule>
  </conditionalFormatting>
  <conditionalFormatting sqref="K420:K422">
    <cfRule type="containsText" dxfId="7150" priority="44775" operator="containsText" text="NO ">
      <formula>NOT(ISERROR(SEARCH("NO ",K420)))</formula>
    </cfRule>
    <cfRule type="containsText" dxfId="7149" priority="44782" operator="containsText" text="NO ESTA EN LA CTA DE ALEX">
      <formula>NOT(ISERROR(SEARCH("NO ESTA EN LA CTA DE ALEX",K420)))</formula>
    </cfRule>
    <cfRule type="containsText" dxfId="7148" priority="44784" operator="containsText" text="REVISION">
      <formula>NOT(ISERROR(SEARCH("REVISION",K420)))</formula>
    </cfRule>
    <cfRule type="containsText" dxfId="7147" priority="44783" operator="containsText" text="YA ESTABAN EN PLATAFORMA">
      <formula>NOT(ISERROR(SEARCH("YA ESTABAN EN PLATAFORMA",K420)))</formula>
    </cfRule>
    <cfRule type="containsText" dxfId="7146" priority="44787" operator="containsText" text="NO ESTA EN LA CTA DE ALEX">
      <formula>NOT(ISERROR(SEARCH("NO ESTA EN LA CTA DE ALEX",K420)))</formula>
    </cfRule>
  </conditionalFormatting>
  <conditionalFormatting sqref="K425">
    <cfRule type="containsText" dxfId="7145" priority="45081" operator="containsText" text="NO ">
      <formula>NOT(ISERROR(SEARCH("NO ",K425)))</formula>
    </cfRule>
    <cfRule type="containsText" dxfId="7144" priority="45090" operator="containsText" text="REVISION">
      <formula>NOT(ISERROR(SEARCH("REVISION",K425)))</formula>
    </cfRule>
    <cfRule type="containsText" dxfId="7143" priority="45089" operator="containsText" text="YA ESTABAN EN PLATAFORMA">
      <formula>NOT(ISERROR(SEARCH("YA ESTABAN EN PLATAFORMA",K425)))</formula>
    </cfRule>
    <cfRule type="containsText" dxfId="7142" priority="45088" operator="containsText" text="NO ESTA EN LA CTA DE ALEX">
      <formula>NOT(ISERROR(SEARCH("NO ESTA EN LA CTA DE ALEX",K425)))</formula>
    </cfRule>
    <cfRule type="containsText" dxfId="7141" priority="45092" operator="containsText" text="NO ESTA EN LA CTA DE ALEX">
      <formula>NOT(ISERROR(SEARCH("NO ESTA EN LA CTA DE ALEX",K425)))</formula>
    </cfRule>
  </conditionalFormatting>
  <conditionalFormatting sqref="K426">
    <cfRule type="containsText" dxfId="7140" priority="45057" operator="containsText" text="NO ESTA EN LA CTA DE ALEX">
      <formula>NOT(ISERROR(SEARCH("NO ESTA EN LA CTA DE ALEX",K426)))</formula>
    </cfRule>
    <cfRule type="containsText" dxfId="7139" priority="45048" operator="containsText" text="NO ">
      <formula>NOT(ISERROR(SEARCH("NO ",K426)))</formula>
    </cfRule>
    <cfRule type="containsText" dxfId="7138" priority="45053" operator="containsText" text="NO ESTA EN LA CTA DE ALEX">
      <formula>NOT(ISERROR(SEARCH("NO ESTA EN LA CTA DE ALEX",K426)))</formula>
    </cfRule>
    <cfRule type="containsText" dxfId="7137" priority="45054" operator="containsText" text="YA ESTABAN EN PLATAFORMA">
      <formula>NOT(ISERROR(SEARCH("YA ESTABAN EN PLATAFORMA",K426)))</formula>
    </cfRule>
    <cfRule type="containsText" dxfId="7136" priority="45055" operator="containsText" text="REVISION">
      <formula>NOT(ISERROR(SEARCH("REVISION",K426)))</formula>
    </cfRule>
  </conditionalFormatting>
  <conditionalFormatting sqref="K428">
    <cfRule type="containsText" dxfId="7135" priority="44731" operator="containsText" text="REVISION">
      <formula>NOT(ISERROR(SEARCH("REVISION",K428)))</formula>
    </cfRule>
    <cfRule type="containsText" dxfId="7134" priority="44729" operator="containsText" text="NO ESTA EN LA CTA DE ALEX">
      <formula>NOT(ISERROR(SEARCH("NO ESTA EN LA CTA DE ALEX",K428)))</formula>
    </cfRule>
    <cfRule type="containsText" dxfId="7133" priority="44724" operator="containsText" text="NO ">
      <formula>NOT(ISERROR(SEARCH("NO ",K428)))</formula>
    </cfRule>
    <cfRule type="containsText" dxfId="7132" priority="44734" operator="containsText" text="NO ESTA EN LA CTA DE ALEX">
      <formula>NOT(ISERROR(SEARCH("NO ESTA EN LA CTA DE ALEX",K428)))</formula>
    </cfRule>
    <cfRule type="containsText" dxfId="7131" priority="44730" operator="containsText" text="YA ESTABAN EN PLATAFORMA">
      <formula>NOT(ISERROR(SEARCH("YA ESTABAN EN PLATAFORMA",K428)))</formula>
    </cfRule>
  </conditionalFormatting>
  <conditionalFormatting sqref="K429">
    <cfRule type="containsText" dxfId="7130" priority="44995" operator="containsText" text="NO ESTA EN LA CTA DE ALEX">
      <formula>NOT(ISERROR(SEARCH("NO ESTA EN LA CTA DE ALEX",K429)))</formula>
    </cfRule>
    <cfRule type="containsText" dxfId="7129" priority="44996" operator="containsText" text="YA ESTABAN EN PLATAFORMA">
      <formula>NOT(ISERROR(SEARCH("YA ESTABAN EN PLATAFORMA",K429)))</formula>
    </cfRule>
    <cfRule type="containsText" dxfId="7128" priority="44997" operator="containsText" text="REVISION">
      <formula>NOT(ISERROR(SEARCH("REVISION",K429)))</formula>
    </cfRule>
    <cfRule type="containsText" dxfId="7127" priority="45000" operator="containsText" text="NO ESTA EN LA CTA DE ALEX">
      <formula>NOT(ISERROR(SEARCH("NO ESTA EN LA CTA DE ALEX",K429)))</formula>
    </cfRule>
    <cfRule type="containsText" dxfId="7126" priority="44989" operator="containsText" text="NO ">
      <formula>NOT(ISERROR(SEARCH("NO ",K429)))</formula>
    </cfRule>
  </conditionalFormatting>
  <conditionalFormatting sqref="K431">
    <cfRule type="containsText" dxfId="7125" priority="44908" operator="containsText" text="YA ESTABAN EN PLATAFORMA">
      <formula>NOT(ISERROR(SEARCH("YA ESTABAN EN PLATAFORMA",K431)))</formula>
    </cfRule>
    <cfRule type="containsText" dxfId="7124" priority="44911" operator="containsText" text="NO ESTA EN LA CTA DE ALEX">
      <formula>NOT(ISERROR(SEARCH("NO ESTA EN LA CTA DE ALEX",K431)))</formula>
    </cfRule>
    <cfRule type="containsText" dxfId="7123" priority="44907" operator="containsText" text="NO ESTA EN LA CTA DE ALEX">
      <formula>NOT(ISERROR(SEARCH("NO ESTA EN LA CTA DE ALEX",K431)))</formula>
    </cfRule>
    <cfRule type="containsText" dxfId="7122" priority="44905" operator="containsText" text="NO ">
      <formula>NOT(ISERROR(SEARCH("NO ",K431)))</formula>
    </cfRule>
    <cfRule type="containsText" dxfId="7121" priority="44909" operator="containsText" text="REVISION">
      <formula>NOT(ISERROR(SEARCH("REVISION",K431)))</formula>
    </cfRule>
  </conditionalFormatting>
  <conditionalFormatting sqref="K432">
    <cfRule type="containsText" dxfId="7120" priority="44872" operator="containsText" text="REVISION">
      <formula>NOT(ISERROR(SEARCH("REVISION",K432)))</formula>
    </cfRule>
    <cfRule type="containsText" dxfId="7119" priority="44874" operator="containsText" text="NO ESTA EN LA CTA DE ALEX">
      <formula>NOT(ISERROR(SEARCH("NO ESTA EN LA CTA DE ALEX",K432)))</formula>
    </cfRule>
    <cfRule type="containsText" dxfId="7118" priority="44871" operator="containsText" text="YA ESTABAN EN PLATAFORMA">
      <formula>NOT(ISERROR(SEARCH("YA ESTABAN EN PLATAFORMA",K432)))</formula>
    </cfRule>
    <cfRule type="containsText" dxfId="7117" priority="44868" operator="containsText" text="NO ">
      <formula>NOT(ISERROR(SEARCH("NO ",K432)))</formula>
    </cfRule>
    <cfRule type="containsText" dxfId="7116" priority="44870" operator="containsText" text="NO ESTA EN LA CTA DE ALEX">
      <formula>NOT(ISERROR(SEARCH("NO ESTA EN LA CTA DE ALEX",K432)))</formula>
    </cfRule>
  </conditionalFormatting>
  <conditionalFormatting sqref="K441">
    <cfRule type="containsText" dxfId="7115" priority="44610" operator="containsText" text="YA ESTABAN EN PLATAFORMA">
      <formula>NOT(ISERROR(SEARCH("YA ESTABAN EN PLATAFORMA",K441)))</formula>
    </cfRule>
    <cfRule type="containsText" dxfId="7114" priority="44609" operator="containsText" text="NO ESTA EN LA CTA DE ALEX">
      <formula>NOT(ISERROR(SEARCH("NO ESTA EN LA CTA DE ALEX",K441)))</formula>
    </cfRule>
    <cfRule type="containsText" dxfId="7113" priority="44613" operator="containsText" text="NO ESTA EN LA CTA DE ALEX">
      <formula>NOT(ISERROR(SEARCH("NO ESTA EN LA CTA DE ALEX",K441)))</formula>
    </cfRule>
    <cfRule type="containsText" dxfId="7112" priority="44602" operator="containsText" text="NO ">
      <formula>NOT(ISERROR(SEARCH("NO ",K441)))</formula>
    </cfRule>
    <cfRule type="containsText" dxfId="7111" priority="44611" operator="containsText" text="REVISION">
      <formula>NOT(ISERROR(SEARCH("REVISION",K441)))</formula>
    </cfRule>
  </conditionalFormatting>
  <conditionalFormatting sqref="K442">
    <cfRule type="containsText" dxfId="7110" priority="44544" operator="containsText" text="YA ESTABAN EN PLATAFORMA">
      <formula>NOT(ISERROR(SEARCH("YA ESTABAN EN PLATAFORMA",K442)))</formula>
    </cfRule>
    <cfRule type="containsText" dxfId="7109" priority="44543" operator="containsText" text="NO ESTA EN LA CTA DE ALEX">
      <formula>NOT(ISERROR(SEARCH("NO ESTA EN LA CTA DE ALEX",K442)))</formula>
    </cfRule>
    <cfRule type="containsText" dxfId="7108" priority="44545" operator="containsText" text="REVISION">
      <formula>NOT(ISERROR(SEARCH("REVISION",K442)))</formula>
    </cfRule>
    <cfRule type="containsText" dxfId="7107" priority="44548" operator="containsText" text="NO ESTA EN LA CTA DE ALEX">
      <formula>NOT(ISERROR(SEARCH("NO ESTA EN LA CTA DE ALEX",K442)))</formula>
    </cfRule>
    <cfRule type="containsText" dxfId="7106" priority="44537" operator="containsText" text="NO ">
      <formula>NOT(ISERROR(SEARCH("NO ",K442)))</formula>
    </cfRule>
  </conditionalFormatting>
  <conditionalFormatting sqref="K446">
    <cfRule type="containsText" dxfId="7105" priority="44496" operator="containsText" text="YA ESTABAN EN PLATAFORMA">
      <formula>NOT(ISERROR(SEARCH("YA ESTABAN EN PLATAFORMA",K446)))</formula>
    </cfRule>
    <cfRule type="containsText" dxfId="7104" priority="44488" operator="containsText" text="NO ">
      <formula>NOT(ISERROR(SEARCH("NO ",K446)))</formula>
    </cfRule>
    <cfRule type="containsText" dxfId="7103" priority="44495" operator="containsText" text="NO ESTA EN LA CTA DE ALEX">
      <formula>NOT(ISERROR(SEARCH("NO ESTA EN LA CTA DE ALEX",K446)))</formula>
    </cfRule>
    <cfRule type="containsText" dxfId="7102" priority="44497" operator="containsText" text="REVISION">
      <formula>NOT(ISERROR(SEARCH("REVISION",K446)))</formula>
    </cfRule>
    <cfRule type="containsText" dxfId="7101" priority="44499" operator="containsText" text="NO ESTA EN LA CTA DE ALEX">
      <formula>NOT(ISERROR(SEARCH("NO ESTA EN LA CTA DE ALEX",K446)))</formula>
    </cfRule>
  </conditionalFormatting>
  <conditionalFormatting sqref="K447">
    <cfRule type="containsText" dxfId="7100" priority="44366" operator="containsText" text="NO ESTA EN LA CTA DE ALEX">
      <formula>NOT(ISERROR(SEARCH("NO ESTA EN LA CTA DE ALEX",K447)))</formula>
    </cfRule>
    <cfRule type="containsText" dxfId="7099" priority="44362" operator="containsText" text="NO ESTA EN LA CTA DE ALEX">
      <formula>NOT(ISERROR(SEARCH("NO ESTA EN LA CTA DE ALEX",K447)))</formula>
    </cfRule>
    <cfRule type="containsText" dxfId="7098" priority="44364" operator="containsText" text="REVISION">
      <formula>NOT(ISERROR(SEARCH("REVISION",K447)))</formula>
    </cfRule>
    <cfRule type="containsText" dxfId="7097" priority="44363" operator="containsText" text="YA ESTABAN EN PLATAFORMA">
      <formula>NOT(ISERROR(SEARCH("YA ESTABAN EN PLATAFORMA",K447)))</formula>
    </cfRule>
    <cfRule type="containsText" dxfId="7096" priority="44356" operator="containsText" text="NO ">
      <formula>NOT(ISERROR(SEARCH("NO ",K447)))</formula>
    </cfRule>
  </conditionalFormatting>
  <conditionalFormatting sqref="K448">
    <cfRule type="containsText" dxfId="7095" priority="44418" operator="containsText" text="NO ESTA EN LA CTA DE ALEX">
      <formula>NOT(ISERROR(SEARCH("NO ESTA EN LA CTA DE ALEX",K448)))</formula>
    </cfRule>
    <cfRule type="containsText" dxfId="7094" priority="44412" operator="containsText" text="NO ">
      <formula>NOT(ISERROR(SEARCH("NO ",K448)))</formula>
    </cfRule>
    <cfRule type="containsText" dxfId="7093" priority="44422" operator="containsText" text="NO ESTA EN LA CTA DE ALEX">
      <formula>NOT(ISERROR(SEARCH("NO ESTA EN LA CTA DE ALEX",K448)))</formula>
    </cfRule>
    <cfRule type="containsText" dxfId="7092" priority="44420" operator="containsText" text="REVISION">
      <formula>NOT(ISERROR(SEARCH("REVISION",K448)))</formula>
    </cfRule>
    <cfRule type="containsText" dxfId="7091" priority="44419" operator="containsText" text="YA ESTABAN EN PLATAFORMA">
      <formula>NOT(ISERROR(SEARCH("YA ESTABAN EN PLATAFORMA",K448)))</formula>
    </cfRule>
  </conditionalFormatting>
  <conditionalFormatting sqref="K449">
    <cfRule type="containsText" dxfId="7090" priority="44327" operator="containsText" text="REVISION">
      <formula>NOT(ISERROR(SEARCH("REVISION",K449)))</formula>
    </cfRule>
    <cfRule type="containsText" dxfId="7089" priority="44329" operator="containsText" text="NO ESTA EN LA CTA DE ALEX">
      <formula>NOT(ISERROR(SEARCH("NO ESTA EN LA CTA DE ALEX",K449)))</formula>
    </cfRule>
    <cfRule type="containsText" dxfId="7088" priority="44326" operator="containsText" text="YA ESTABAN EN PLATAFORMA">
      <formula>NOT(ISERROR(SEARCH("YA ESTABAN EN PLATAFORMA",K449)))</formula>
    </cfRule>
    <cfRule type="containsText" dxfId="7087" priority="44319" operator="containsText" text="NO ">
      <formula>NOT(ISERROR(SEARCH("NO ",K449)))</formula>
    </cfRule>
    <cfRule type="containsText" dxfId="7086" priority="44325" operator="containsText" text="NO ESTA EN LA CTA DE ALEX">
      <formula>NOT(ISERROR(SEARCH("NO ESTA EN LA CTA DE ALEX",K449)))</formula>
    </cfRule>
  </conditionalFormatting>
  <conditionalFormatting sqref="K450">
    <cfRule type="containsText" dxfId="7085" priority="44272" operator="containsText" text="NO ESTA EN LA CTA DE ALEX">
      <formula>NOT(ISERROR(SEARCH("NO ESTA EN LA CTA DE ALEX",K450)))</formula>
    </cfRule>
    <cfRule type="containsText" dxfId="7084" priority="44273" operator="containsText" text="YA ESTABAN EN PLATAFORMA">
      <formula>NOT(ISERROR(SEARCH("YA ESTABAN EN PLATAFORMA",K450)))</formula>
    </cfRule>
    <cfRule type="containsText" dxfId="7083" priority="44277" operator="containsText" text="NO ESTA EN LA CTA DE ALEX">
      <formula>NOT(ISERROR(SEARCH("NO ESTA EN LA CTA DE ALEX",K450)))</formula>
    </cfRule>
    <cfRule type="containsText" dxfId="7082" priority="44266" operator="containsText" text="NO ">
      <formula>NOT(ISERROR(SEARCH("NO ",K450)))</formula>
    </cfRule>
    <cfRule type="containsText" dxfId="7081" priority="44274" operator="containsText" text="REVISION">
      <formula>NOT(ISERROR(SEARCH("REVISION",K450)))</formula>
    </cfRule>
  </conditionalFormatting>
  <conditionalFormatting sqref="K454">
    <cfRule type="containsText" dxfId="7080" priority="44149" operator="containsText" text="NO ESTA EN LA CTA DE ALEX">
      <formula>NOT(ISERROR(SEARCH("NO ESTA EN LA CTA DE ALEX",K454)))</formula>
    </cfRule>
    <cfRule type="containsText" dxfId="7079" priority="44154" operator="containsText" text="NO ESTA EN LA CTA DE ALEX">
      <formula>NOT(ISERROR(SEARCH("NO ESTA EN LA CTA DE ALEX",K454)))</formula>
    </cfRule>
    <cfRule type="containsText" dxfId="7078" priority="44143" operator="containsText" text="NO ">
      <formula>NOT(ISERROR(SEARCH("NO ",K454)))</formula>
    </cfRule>
    <cfRule type="containsText" dxfId="7077" priority="44151" operator="containsText" text="REVISION">
      <formula>NOT(ISERROR(SEARCH("REVISION",K454)))</formula>
    </cfRule>
    <cfRule type="containsText" dxfId="7076" priority="44150" operator="containsText" text="YA ESTABAN EN PLATAFORMA">
      <formula>NOT(ISERROR(SEARCH("YA ESTABAN EN PLATAFORMA",K454)))</formula>
    </cfRule>
  </conditionalFormatting>
  <conditionalFormatting sqref="K455">
    <cfRule type="containsText" dxfId="7075" priority="44104" operator="containsText" text="NO ESTA EN LA CTA DE ALEX">
      <formula>NOT(ISERROR(SEARCH("NO ESTA EN LA CTA DE ALEX",K455)))</formula>
    </cfRule>
    <cfRule type="containsText" dxfId="7074" priority="44105" operator="containsText" text="YA ESTABAN EN PLATAFORMA">
      <formula>NOT(ISERROR(SEARCH("YA ESTABAN EN PLATAFORMA",K455)))</formula>
    </cfRule>
    <cfRule type="containsText" dxfId="7073" priority="44106" operator="containsText" text="REVISION">
      <formula>NOT(ISERROR(SEARCH("REVISION",K455)))</formula>
    </cfRule>
    <cfRule type="containsText" dxfId="7072" priority="44109" operator="containsText" text="NO ESTA EN LA CTA DE ALEX">
      <formula>NOT(ISERROR(SEARCH("NO ESTA EN LA CTA DE ALEX",K455)))</formula>
    </cfRule>
    <cfRule type="containsText" dxfId="7071" priority="44098" operator="containsText" text="NO ">
      <formula>NOT(ISERROR(SEARCH("NO ",K455)))</formula>
    </cfRule>
  </conditionalFormatting>
  <conditionalFormatting sqref="K456">
    <cfRule type="containsText" dxfId="7070" priority="44067" operator="containsText" text="NO ">
      <formula>NOT(ISERROR(SEARCH("NO ",K456)))</formula>
    </cfRule>
    <cfRule type="containsText" dxfId="7069" priority="44068" operator="containsText" text="NO ESTA EN LA CTA DE ALEX">
      <formula>NOT(ISERROR(SEARCH("NO ESTA EN LA CTA DE ALEX",K456)))</formula>
    </cfRule>
    <cfRule type="containsText" dxfId="7068" priority="44069" operator="containsText" text="YA ESTABAN EN PLATAFORMA">
      <formula>NOT(ISERROR(SEARCH("YA ESTABAN EN PLATAFORMA",K456)))</formula>
    </cfRule>
    <cfRule type="containsText" dxfId="7067" priority="44070" operator="containsText" text="REVISION">
      <formula>NOT(ISERROR(SEARCH("REVISION",K456)))</formula>
    </cfRule>
    <cfRule type="containsText" dxfId="7066" priority="44071" operator="containsText" text="NO ESTA EN LA CTA DE ALEX">
      <formula>NOT(ISERROR(SEARCH("NO ESTA EN LA CTA DE ALEX",K456)))</formula>
    </cfRule>
  </conditionalFormatting>
  <conditionalFormatting sqref="K460">
    <cfRule type="containsText" dxfId="7065" priority="43385" operator="containsText" text="NO ESTA EN LA CTA DE ALEX">
      <formula>NOT(ISERROR(SEARCH("NO ESTA EN LA CTA DE ALEX",K460)))</formula>
    </cfRule>
    <cfRule type="containsText" dxfId="7064" priority="43384" operator="containsText" text="NO ">
      <formula>NOT(ISERROR(SEARCH("NO ",K460)))</formula>
    </cfRule>
    <cfRule type="containsText" dxfId="7063" priority="43388" operator="containsText" text="NO ESTA EN LA CTA DE ALEX">
      <formula>NOT(ISERROR(SEARCH("NO ESTA EN LA CTA DE ALEX",K460)))</formula>
    </cfRule>
    <cfRule type="containsText" dxfId="7062" priority="43387" operator="containsText" text="REVISION">
      <formula>NOT(ISERROR(SEARCH("REVISION",K460)))</formula>
    </cfRule>
    <cfRule type="containsText" dxfId="7061" priority="43386" operator="containsText" text="YA ESTABAN EN PLATAFORMA">
      <formula>NOT(ISERROR(SEARCH("YA ESTABAN EN PLATAFORMA",K460)))</formula>
    </cfRule>
  </conditionalFormatting>
  <conditionalFormatting sqref="K461">
    <cfRule type="containsText" dxfId="7060" priority="43800" operator="containsText" text="NO ESTA EN LA CTA DE ALEX">
      <formula>NOT(ISERROR(SEARCH("NO ESTA EN LA CTA DE ALEX",K461)))</formula>
    </cfRule>
    <cfRule type="containsText" dxfId="7059" priority="43798" operator="containsText" text="YA ESTABAN EN PLATAFORMA">
      <formula>NOT(ISERROR(SEARCH("YA ESTABAN EN PLATAFORMA",K461)))</formula>
    </cfRule>
    <cfRule type="containsText" dxfId="7058" priority="43797" operator="containsText" text="NO ESTA EN LA CTA DE ALEX">
      <formula>NOT(ISERROR(SEARCH("NO ESTA EN LA CTA DE ALEX",K461)))</formula>
    </cfRule>
    <cfRule type="containsText" dxfId="7057" priority="43796" operator="containsText" text="NO ">
      <formula>NOT(ISERROR(SEARCH("NO ",K461)))</formula>
    </cfRule>
    <cfRule type="containsText" dxfId="7056" priority="43799" operator="containsText" text="REVISION">
      <formula>NOT(ISERROR(SEARCH("REVISION",K461)))</formula>
    </cfRule>
  </conditionalFormatting>
  <conditionalFormatting sqref="K462:K464">
    <cfRule type="containsText" dxfId="7055" priority="43759" operator="containsText" text="YA ESTABAN EN PLATAFORMA">
      <formula>NOT(ISERROR(SEARCH("YA ESTABAN EN PLATAFORMA",K462)))</formula>
    </cfRule>
    <cfRule type="containsText" dxfId="7054" priority="43760" operator="containsText" text="REVISION">
      <formula>NOT(ISERROR(SEARCH("REVISION",K462)))</formula>
    </cfRule>
    <cfRule type="containsText" dxfId="7053" priority="43757" operator="containsText" text="NO ">
      <formula>NOT(ISERROR(SEARCH("NO ",K462)))</formula>
    </cfRule>
    <cfRule type="containsText" dxfId="7052" priority="43761" operator="containsText" text="NO ESTA EN LA CTA DE ALEX">
      <formula>NOT(ISERROR(SEARCH("NO ESTA EN LA CTA DE ALEX",K462)))</formula>
    </cfRule>
    <cfRule type="containsText" dxfId="7051" priority="43758" operator="containsText" text="NO ESTA EN LA CTA DE ALEX">
      <formula>NOT(ISERROR(SEARCH("NO ESTA EN LA CTA DE ALEX",K462)))</formula>
    </cfRule>
  </conditionalFormatting>
  <conditionalFormatting sqref="K465">
    <cfRule type="containsText" dxfId="7050" priority="43714" operator="containsText" text="REVISION">
      <formula>NOT(ISERROR(SEARCH("REVISION",K465)))</formula>
    </cfRule>
    <cfRule type="containsText" dxfId="7049" priority="43717" operator="containsText" text="NO ESTA EN LA CTA DE ALEX">
      <formula>NOT(ISERROR(SEARCH("NO ESTA EN LA CTA DE ALEX",K465)))</formula>
    </cfRule>
    <cfRule type="containsText" dxfId="7048" priority="43713" operator="containsText" text="YA ESTABAN EN PLATAFORMA">
      <formula>NOT(ISERROR(SEARCH("YA ESTABAN EN PLATAFORMA",K465)))</formula>
    </cfRule>
    <cfRule type="containsText" dxfId="7047" priority="43712" operator="containsText" text="NO ESTA EN LA CTA DE ALEX">
      <formula>NOT(ISERROR(SEARCH("NO ESTA EN LA CTA DE ALEX",K465)))</formula>
    </cfRule>
    <cfRule type="containsText" dxfId="7046" priority="43706" operator="containsText" text="NO ">
      <formula>NOT(ISERROR(SEARCH("NO ",K465)))</formula>
    </cfRule>
  </conditionalFormatting>
  <conditionalFormatting sqref="K467">
    <cfRule type="containsText" dxfId="7045" priority="43591" operator="containsText" text="REVISION">
      <formula>NOT(ISERROR(SEARCH("REVISION",K467)))</formula>
    </cfRule>
    <cfRule type="containsText" dxfId="7044" priority="43590" operator="containsText" text="YA ESTABAN EN PLATAFORMA">
      <formula>NOT(ISERROR(SEARCH("YA ESTABAN EN PLATAFORMA",K467)))</formula>
    </cfRule>
    <cfRule type="containsText" dxfId="7043" priority="43593" operator="containsText" text="NO ESTA EN LA CTA DE ALEX">
      <formula>NOT(ISERROR(SEARCH("NO ESTA EN LA CTA DE ALEX",K467)))</formula>
    </cfRule>
    <cfRule type="containsText" dxfId="7042" priority="43583" operator="containsText" text="NO ">
      <formula>NOT(ISERROR(SEARCH("NO ",K467)))</formula>
    </cfRule>
    <cfRule type="containsText" dxfId="7041" priority="43589" operator="containsText" text="NO ESTA EN LA CTA DE ALEX">
      <formula>NOT(ISERROR(SEARCH("NO ESTA EN LA CTA DE ALEX",K467)))</formula>
    </cfRule>
  </conditionalFormatting>
  <conditionalFormatting sqref="K468:K469">
    <cfRule type="containsText" dxfId="7040" priority="43560" operator="containsText" text="NO ESTA EN LA CTA DE ALEX">
      <formula>NOT(ISERROR(SEARCH("NO ESTA EN LA CTA DE ALEX",K468)))</formula>
    </cfRule>
    <cfRule type="containsText" dxfId="7039" priority="43558" operator="containsText" text="REVISION">
      <formula>NOT(ISERROR(SEARCH("REVISION",K468)))</formula>
    </cfRule>
    <cfRule type="containsText" dxfId="7038" priority="43557" operator="containsText" text="YA ESTABAN EN PLATAFORMA">
      <formula>NOT(ISERROR(SEARCH("YA ESTABAN EN PLATAFORMA",K468)))</formula>
    </cfRule>
    <cfRule type="containsText" dxfId="7037" priority="43556" operator="containsText" text="NO ESTA EN LA CTA DE ALEX">
      <formula>NOT(ISERROR(SEARCH("NO ESTA EN LA CTA DE ALEX",K468)))</formula>
    </cfRule>
    <cfRule type="containsText" dxfId="7036" priority="43547" operator="containsText" text="NO ">
      <formula>NOT(ISERROR(SEARCH("NO ",K468)))</formula>
    </cfRule>
  </conditionalFormatting>
  <conditionalFormatting sqref="K472">
    <cfRule type="containsText" dxfId="7035" priority="42896" operator="containsText" text="NO ">
      <formula>NOT(ISERROR(SEARCH("NO ",K472)))</formula>
    </cfRule>
    <cfRule type="containsText" dxfId="7034" priority="42901" operator="containsText" text="REVISION">
      <formula>NOT(ISERROR(SEARCH("REVISION",K472)))</formula>
    </cfRule>
    <cfRule type="containsText" dxfId="7033" priority="42900" operator="containsText" text="YA ESTABAN EN PLATAFORMA">
      <formula>NOT(ISERROR(SEARCH("YA ESTABAN EN PLATAFORMA",K472)))</formula>
    </cfRule>
    <cfRule type="containsText" dxfId="7032" priority="42899" operator="containsText" text="NO ESTA EN LA CTA DE ALEX">
      <formula>NOT(ISERROR(SEARCH("NO ESTA EN LA CTA DE ALEX",K472)))</formula>
    </cfRule>
    <cfRule type="containsText" dxfId="7031" priority="42903" operator="containsText" text="NO ESTA EN LA CTA DE ALEX">
      <formula>NOT(ISERROR(SEARCH("NO ESTA EN LA CTA DE ALEX",K472)))</formula>
    </cfRule>
  </conditionalFormatting>
  <conditionalFormatting sqref="K473">
    <cfRule type="containsText" dxfId="7030" priority="43902" operator="containsText" text="NO ESTA EN LA CTA DE ALEX">
      <formula>NOT(ISERROR(SEARCH("NO ESTA EN LA CTA DE ALEX",K473)))</formula>
    </cfRule>
    <cfRule type="containsText" dxfId="7029" priority="43903" operator="containsText" text="YA ESTABAN EN PLATAFORMA">
      <formula>NOT(ISERROR(SEARCH("YA ESTABAN EN PLATAFORMA",K473)))</formula>
    </cfRule>
    <cfRule type="containsText" dxfId="7028" priority="43904" operator="containsText" text="REVISION">
      <formula>NOT(ISERROR(SEARCH("REVISION",K473)))</formula>
    </cfRule>
    <cfRule type="containsText" dxfId="7027" priority="43895" operator="containsText" text="NO ">
      <formula>NOT(ISERROR(SEARCH("NO ",K473)))</formula>
    </cfRule>
    <cfRule type="containsText" dxfId="7026" priority="43907" operator="containsText" text="NO ESTA EN LA CTA DE ALEX">
      <formula>NOT(ISERROR(SEARCH("NO ESTA EN LA CTA DE ALEX",K473)))</formula>
    </cfRule>
  </conditionalFormatting>
  <conditionalFormatting sqref="K476">
    <cfRule type="containsText" dxfId="7025" priority="43197" operator="containsText" text="NO ESTA EN LA CTA DE ALEX">
      <formula>NOT(ISERROR(SEARCH("NO ESTA EN LA CTA DE ALEX",K476)))</formula>
    </cfRule>
    <cfRule type="containsText" dxfId="7024" priority="43194" operator="containsText" text="REVISION">
      <formula>NOT(ISERROR(SEARCH("REVISION",K476)))</formula>
    </cfRule>
    <cfRule type="containsText" dxfId="7023" priority="43193" operator="containsText" text="YA ESTABAN EN PLATAFORMA">
      <formula>NOT(ISERROR(SEARCH("YA ESTABAN EN PLATAFORMA",K476)))</formula>
    </cfRule>
    <cfRule type="containsText" dxfId="7022" priority="43192" operator="containsText" text="NO ESTA EN LA CTA DE ALEX">
      <formula>NOT(ISERROR(SEARCH("NO ESTA EN LA CTA DE ALEX",K476)))</formula>
    </cfRule>
    <cfRule type="containsText" dxfId="7021" priority="43185" operator="containsText" text="NO ">
      <formula>NOT(ISERROR(SEARCH("NO ",K476)))</formula>
    </cfRule>
  </conditionalFormatting>
  <conditionalFormatting sqref="K477">
    <cfRule type="containsText" dxfId="7020" priority="43171" operator="containsText" text="NO ESTA EN LA CTA DE ALEX">
      <formula>NOT(ISERROR(SEARCH("NO ESTA EN LA CTA DE ALEX",K477)))</formula>
    </cfRule>
    <cfRule type="containsText" dxfId="7019" priority="43169" operator="containsText" text="REVISION">
      <formula>NOT(ISERROR(SEARCH("REVISION",K477)))</formula>
    </cfRule>
    <cfRule type="containsText" dxfId="7018" priority="43168" operator="containsText" text="YA ESTABAN EN PLATAFORMA">
      <formula>NOT(ISERROR(SEARCH("YA ESTABAN EN PLATAFORMA",K477)))</formula>
    </cfRule>
    <cfRule type="containsText" dxfId="7017" priority="43167" operator="containsText" text="NO ESTA EN LA CTA DE ALEX">
      <formula>NOT(ISERROR(SEARCH("NO ESTA EN LA CTA DE ALEX",K477)))</formula>
    </cfRule>
    <cfRule type="containsText" dxfId="7016" priority="43162" operator="containsText" text="NO ">
      <formula>NOT(ISERROR(SEARCH("NO ",K477)))</formula>
    </cfRule>
  </conditionalFormatting>
  <conditionalFormatting sqref="K478">
    <cfRule type="containsText" dxfId="7015" priority="43116" operator="containsText" text="NO ESTA EN LA CTA DE ALEX">
      <formula>NOT(ISERROR(SEARCH("NO ESTA EN LA CTA DE ALEX",K478)))</formula>
    </cfRule>
    <cfRule type="containsText" dxfId="7014" priority="43117" operator="containsText" text="YA ESTABAN EN PLATAFORMA">
      <formula>NOT(ISERROR(SEARCH("YA ESTABAN EN PLATAFORMA",K478)))</formula>
    </cfRule>
    <cfRule type="containsText" dxfId="7013" priority="43120" operator="containsText" text="NO ESTA EN LA CTA DE ALEX">
      <formula>NOT(ISERROR(SEARCH("NO ESTA EN LA CTA DE ALEX",K478)))</formula>
    </cfRule>
    <cfRule type="containsText" dxfId="7012" priority="43110" operator="containsText" text="NO ">
      <formula>NOT(ISERROR(SEARCH("NO ",K478)))</formula>
    </cfRule>
    <cfRule type="containsText" dxfId="7011" priority="43118" operator="containsText" text="REVISION">
      <formula>NOT(ISERROR(SEARCH("REVISION",K478)))</formula>
    </cfRule>
  </conditionalFormatting>
  <conditionalFormatting sqref="K479">
    <cfRule type="containsText" dxfId="7010" priority="43511" operator="containsText" text="REVISION">
      <formula>NOT(ISERROR(SEARCH("REVISION",K479)))</formula>
    </cfRule>
    <cfRule type="containsText" dxfId="7009" priority="43509" operator="containsText" text="NO ESTA EN LA CTA DE ALEX">
      <formula>NOT(ISERROR(SEARCH("NO ESTA EN LA CTA DE ALEX",K479)))</formula>
    </cfRule>
    <cfRule type="containsText" dxfId="7008" priority="43510" operator="containsText" text="YA ESTABAN EN PLATAFORMA">
      <formula>NOT(ISERROR(SEARCH("YA ESTABAN EN PLATAFORMA",K479)))</formula>
    </cfRule>
    <cfRule type="containsText" dxfId="7007" priority="43504" operator="containsText" text="NO ">
      <formula>NOT(ISERROR(SEARCH("NO ",K479)))</formula>
    </cfRule>
    <cfRule type="containsText" dxfId="7006" priority="43514" operator="containsText" text="NO ESTA EN LA CTA DE ALEX">
      <formula>NOT(ISERROR(SEARCH("NO ESTA EN LA CTA DE ALEX",K479)))</formula>
    </cfRule>
  </conditionalFormatting>
  <conditionalFormatting sqref="K480">
    <cfRule type="containsText" dxfId="7005" priority="43057" operator="containsText" text="NO ESTA EN LA CTA DE ALEX">
      <formula>NOT(ISERROR(SEARCH("NO ESTA EN LA CTA DE ALEX",K480)))</formula>
    </cfRule>
    <cfRule type="containsText" dxfId="7004" priority="43058" operator="containsText" text="YA ESTABAN EN PLATAFORMA">
      <formula>NOT(ISERROR(SEARCH("YA ESTABAN EN PLATAFORMA",K480)))</formula>
    </cfRule>
    <cfRule type="containsText" dxfId="7003" priority="43059" operator="containsText" text="REVISION">
      <formula>NOT(ISERROR(SEARCH("REVISION",K480)))</formula>
    </cfRule>
    <cfRule type="containsText" dxfId="7002" priority="43061" operator="containsText" text="NO ESTA EN LA CTA DE ALEX">
      <formula>NOT(ISERROR(SEARCH("NO ESTA EN LA CTA DE ALEX",K480)))</formula>
    </cfRule>
    <cfRule type="containsText" dxfId="7001" priority="43054" operator="containsText" text="NO ">
      <formula>NOT(ISERROR(SEARCH("NO ",K480)))</formula>
    </cfRule>
  </conditionalFormatting>
  <conditionalFormatting sqref="K481">
    <cfRule type="containsText" dxfId="7000" priority="43021" operator="containsText" text="REVISION">
      <formula>NOT(ISERROR(SEARCH("REVISION",K481)))</formula>
    </cfRule>
    <cfRule type="containsText" dxfId="6999" priority="43019" operator="containsText" text="NO ESTA EN LA CTA DE ALEX">
      <formula>NOT(ISERROR(SEARCH("NO ESTA EN LA CTA DE ALEX",K481)))</formula>
    </cfRule>
    <cfRule type="containsText" dxfId="6998" priority="43012" operator="containsText" text="NO ">
      <formula>NOT(ISERROR(SEARCH("NO ",K481)))</formula>
    </cfRule>
    <cfRule type="containsText" dxfId="6997" priority="43020" operator="containsText" text="YA ESTABAN EN PLATAFORMA">
      <formula>NOT(ISERROR(SEARCH("YA ESTABAN EN PLATAFORMA",K481)))</formula>
    </cfRule>
    <cfRule type="containsText" dxfId="6996" priority="43024" operator="containsText" text="NO ESTA EN LA CTA DE ALEX">
      <formula>NOT(ISERROR(SEARCH("NO ESTA EN LA CTA DE ALEX",K481)))</formula>
    </cfRule>
  </conditionalFormatting>
  <conditionalFormatting sqref="K482">
    <cfRule type="containsText" dxfId="6995" priority="43474" operator="containsText" text="NO ">
      <formula>NOT(ISERROR(SEARCH("NO ",K482)))</formula>
    </cfRule>
    <cfRule type="containsText" dxfId="6994" priority="43479" operator="containsText" text="NO ESTA EN LA CTA DE ALEX">
      <formula>NOT(ISERROR(SEARCH("NO ESTA EN LA CTA DE ALEX",K482)))</formula>
    </cfRule>
    <cfRule type="containsText" dxfId="6993" priority="43480" operator="containsText" text="YA ESTABAN EN PLATAFORMA">
      <formula>NOT(ISERROR(SEARCH("YA ESTABAN EN PLATAFORMA",K482)))</formula>
    </cfRule>
    <cfRule type="containsText" dxfId="6992" priority="43481" operator="containsText" text="REVISION">
      <formula>NOT(ISERROR(SEARCH("REVISION",K482)))</formula>
    </cfRule>
    <cfRule type="containsText" dxfId="6991" priority="43483" operator="containsText" text="NO ESTA EN LA CTA DE ALEX">
      <formula>NOT(ISERROR(SEARCH("NO ESTA EN LA CTA DE ALEX",K482)))</formula>
    </cfRule>
  </conditionalFormatting>
  <conditionalFormatting sqref="K483:K485">
    <cfRule type="containsText" dxfId="6990" priority="42977" operator="containsText" text="NO ">
      <formula>NOT(ISERROR(SEARCH("NO ",K483)))</formula>
    </cfRule>
    <cfRule type="containsText" dxfId="6989" priority="42984" operator="containsText" text="REVISION">
      <formula>NOT(ISERROR(SEARCH("REVISION",K483)))</formula>
    </cfRule>
    <cfRule type="containsText" dxfId="6988" priority="42987" operator="containsText" text="NO ESTA EN LA CTA DE ALEX">
      <formula>NOT(ISERROR(SEARCH("NO ESTA EN LA CTA DE ALEX",K483)))</formula>
    </cfRule>
    <cfRule type="containsText" dxfId="6987" priority="42982" operator="containsText" text="NO ESTA EN LA CTA DE ALEX">
      <formula>NOT(ISERROR(SEARCH("NO ESTA EN LA CTA DE ALEX",K483)))</formula>
    </cfRule>
    <cfRule type="containsText" dxfId="6986" priority="42983" operator="containsText" text="YA ESTABAN EN PLATAFORMA">
      <formula>NOT(ISERROR(SEARCH("YA ESTABAN EN PLATAFORMA",K483)))</formula>
    </cfRule>
  </conditionalFormatting>
  <conditionalFormatting sqref="K492">
    <cfRule type="containsText" dxfId="6985" priority="42741" operator="containsText" text="NO ESTA EN LA CTA DE ALEX">
      <formula>NOT(ISERROR(SEARCH("NO ESTA EN LA CTA DE ALEX",K492)))</formula>
    </cfRule>
    <cfRule type="containsText" dxfId="6984" priority="42745" operator="containsText" text="NO ESTA EN LA CTA DE ALEX">
      <formula>NOT(ISERROR(SEARCH("NO ESTA EN LA CTA DE ALEX",K492)))</formula>
    </cfRule>
    <cfRule type="containsText" dxfId="6983" priority="42743" operator="containsText" text="REVISION">
      <formula>NOT(ISERROR(SEARCH("REVISION",K492)))</formula>
    </cfRule>
    <cfRule type="containsText" dxfId="6982" priority="42738" operator="containsText" text="NO ">
      <formula>NOT(ISERROR(SEARCH("NO ",K492)))</formula>
    </cfRule>
    <cfRule type="containsText" dxfId="6981" priority="42742" operator="containsText" text="YA ESTABAN EN PLATAFORMA">
      <formula>NOT(ISERROR(SEARCH("YA ESTABAN EN PLATAFORMA",K492)))</formula>
    </cfRule>
  </conditionalFormatting>
  <conditionalFormatting sqref="K496">
    <cfRule type="containsText" dxfId="6980" priority="43332" operator="containsText" text="NO ESTA EN LA CTA DE ALEX">
      <formula>NOT(ISERROR(SEARCH("NO ESTA EN LA CTA DE ALEX",K496)))</formula>
    </cfRule>
    <cfRule type="containsText" dxfId="6979" priority="43326" operator="containsText" text="NO ">
      <formula>NOT(ISERROR(SEARCH("NO ",K496)))</formula>
    </cfRule>
    <cfRule type="containsText" dxfId="6978" priority="43337" operator="containsText" text="NO ESTA EN LA CTA DE ALEX">
      <formula>NOT(ISERROR(SEARCH("NO ESTA EN LA CTA DE ALEX",K496)))</formula>
    </cfRule>
    <cfRule type="containsText" dxfId="6977" priority="43333" operator="containsText" text="YA ESTABAN EN PLATAFORMA">
      <formula>NOT(ISERROR(SEARCH("YA ESTABAN EN PLATAFORMA",K496)))</formula>
    </cfRule>
    <cfRule type="containsText" dxfId="6976" priority="43334" operator="containsText" text="REVISION">
      <formula>NOT(ISERROR(SEARCH("REVISION",K496)))</formula>
    </cfRule>
  </conditionalFormatting>
  <conditionalFormatting sqref="K497">
    <cfRule type="containsText" dxfId="6975" priority="43293" operator="containsText" text="REVISION">
      <formula>NOT(ISERROR(SEARCH("REVISION",K497)))</formula>
    </cfRule>
    <cfRule type="containsText" dxfId="6974" priority="43291" operator="containsText" text="NO ESTA EN LA CTA DE ALEX">
      <formula>NOT(ISERROR(SEARCH("NO ESTA EN LA CTA DE ALEX",K497)))</formula>
    </cfRule>
    <cfRule type="containsText" dxfId="6973" priority="43296" operator="containsText" text="NO ESTA EN LA CTA DE ALEX">
      <formula>NOT(ISERROR(SEARCH("NO ESTA EN LA CTA DE ALEX",K497)))</formula>
    </cfRule>
    <cfRule type="containsText" dxfId="6972" priority="43285" operator="containsText" text="NO ">
      <formula>NOT(ISERROR(SEARCH("NO ",K497)))</formula>
    </cfRule>
    <cfRule type="containsText" dxfId="6971" priority="43292" operator="containsText" text="YA ESTABAN EN PLATAFORMA">
      <formula>NOT(ISERROR(SEARCH("YA ESTABAN EN PLATAFORMA",K497)))</formula>
    </cfRule>
  </conditionalFormatting>
  <conditionalFormatting sqref="K498">
    <cfRule type="containsText" dxfId="6970" priority="43238" operator="containsText" text="NO ">
      <formula>NOT(ISERROR(SEARCH("NO ",K498)))</formula>
    </cfRule>
    <cfRule type="containsText" dxfId="6969" priority="43244" operator="containsText" text="YA ESTABAN EN PLATAFORMA">
      <formula>NOT(ISERROR(SEARCH("YA ESTABAN EN PLATAFORMA",K498)))</formula>
    </cfRule>
    <cfRule type="containsText" dxfId="6968" priority="43248" operator="containsText" text="NO ESTA EN LA CTA DE ALEX">
      <formula>NOT(ISERROR(SEARCH("NO ESTA EN LA CTA DE ALEX",K498)))</formula>
    </cfRule>
    <cfRule type="containsText" dxfId="6967" priority="43243" operator="containsText" text="NO ESTA EN LA CTA DE ALEX">
      <formula>NOT(ISERROR(SEARCH("NO ESTA EN LA CTA DE ALEX",K498)))</formula>
    </cfRule>
    <cfRule type="containsText" dxfId="6966" priority="43245" operator="containsText" text="REVISION">
      <formula>NOT(ISERROR(SEARCH("REVISION",K498)))</formula>
    </cfRule>
  </conditionalFormatting>
  <conditionalFormatting sqref="K499">
    <cfRule type="containsText" dxfId="6965" priority="42641" operator="containsText" text="NO ">
      <formula>NOT(ISERROR(SEARCH("NO ",K499)))</formula>
    </cfRule>
    <cfRule type="containsText" dxfId="6964" priority="42652" operator="containsText" text="NO ESTA EN LA CTA DE ALEX">
      <formula>NOT(ISERROR(SEARCH("NO ESTA EN LA CTA DE ALEX",K499)))</formula>
    </cfRule>
    <cfRule type="containsText" dxfId="6963" priority="42649" operator="containsText" text="REVISION">
      <formula>NOT(ISERROR(SEARCH("REVISION",K499)))</formula>
    </cfRule>
    <cfRule type="containsText" dxfId="6962" priority="42648" operator="containsText" text="YA ESTABAN EN PLATAFORMA">
      <formula>NOT(ISERROR(SEARCH("YA ESTABAN EN PLATAFORMA",K499)))</formula>
    </cfRule>
    <cfRule type="containsText" dxfId="6961" priority="42647" operator="containsText" text="NO ESTA EN LA CTA DE ALEX">
      <formula>NOT(ISERROR(SEARCH("NO ESTA EN LA CTA DE ALEX",K499)))</formula>
    </cfRule>
  </conditionalFormatting>
  <conditionalFormatting sqref="K501">
    <cfRule type="containsText" dxfId="6960" priority="42701" operator="containsText" text="NO ESTA EN LA CTA DE ALEX">
      <formula>NOT(ISERROR(SEARCH("NO ESTA EN LA CTA DE ALEX",K501)))</formula>
    </cfRule>
    <cfRule type="containsText" dxfId="6959" priority="42702" operator="containsText" text="YA ESTABAN EN PLATAFORMA">
      <formula>NOT(ISERROR(SEARCH("YA ESTABAN EN PLATAFORMA",K501)))</formula>
    </cfRule>
    <cfRule type="containsText" dxfId="6958" priority="42703" operator="containsText" text="REVISION">
      <formula>NOT(ISERROR(SEARCH("REVISION",K501)))</formula>
    </cfRule>
    <cfRule type="containsText" dxfId="6957" priority="42705" operator="containsText" text="NO ESTA EN LA CTA DE ALEX">
      <formula>NOT(ISERROR(SEARCH("NO ESTA EN LA CTA DE ALEX",K501)))</formula>
    </cfRule>
    <cfRule type="containsText" dxfId="6956" priority="42694" operator="containsText" text="NO ">
      <formula>NOT(ISERROR(SEARCH("NO ",K501)))</formula>
    </cfRule>
  </conditionalFormatting>
  <conditionalFormatting sqref="K507">
    <cfRule type="containsText" dxfId="6955" priority="42553" operator="containsText" text="NO ">
      <formula>NOT(ISERROR(SEARCH("NO ",K507)))</formula>
    </cfRule>
    <cfRule type="containsText" dxfId="6954" priority="42558" operator="containsText" text="NO ESTA EN LA CTA DE ALEX">
      <formula>NOT(ISERROR(SEARCH("NO ESTA EN LA CTA DE ALEX",K507)))</formula>
    </cfRule>
    <cfRule type="containsText" dxfId="6953" priority="42560" operator="containsText" text="REVISION">
      <formula>NOT(ISERROR(SEARCH("REVISION",K507)))</formula>
    </cfRule>
    <cfRule type="containsText" dxfId="6952" priority="42563" operator="containsText" text="NO ESTA EN LA CTA DE ALEX">
      <formula>NOT(ISERROR(SEARCH("NO ESTA EN LA CTA DE ALEX",K507)))</formula>
    </cfRule>
    <cfRule type="containsText" dxfId="6951" priority="42559" operator="containsText" text="YA ESTABAN EN PLATAFORMA">
      <formula>NOT(ISERROR(SEARCH("YA ESTABAN EN PLATAFORMA",K507)))</formula>
    </cfRule>
  </conditionalFormatting>
  <conditionalFormatting sqref="K508">
    <cfRule type="containsText" dxfId="6950" priority="42524" operator="containsText" text="REVISION">
      <formula>NOT(ISERROR(SEARCH("REVISION",K508)))</formula>
    </cfRule>
    <cfRule type="containsText" dxfId="6949" priority="42517" operator="containsText" text="NO ">
      <formula>NOT(ISERROR(SEARCH("NO ",K508)))</formula>
    </cfRule>
    <cfRule type="containsText" dxfId="6948" priority="42522" operator="containsText" text="NO ESTA EN LA CTA DE ALEX">
      <formula>NOT(ISERROR(SEARCH("NO ESTA EN LA CTA DE ALEX",K508)))</formula>
    </cfRule>
    <cfRule type="containsText" dxfId="6947" priority="42523" operator="containsText" text="YA ESTABAN EN PLATAFORMA">
      <formula>NOT(ISERROR(SEARCH("YA ESTABAN EN PLATAFORMA",K508)))</formula>
    </cfRule>
    <cfRule type="containsText" dxfId="6946" priority="42527" operator="containsText" text="NO ESTA EN LA CTA DE ALEX">
      <formula>NOT(ISERROR(SEARCH("NO ESTA EN LA CTA DE ALEX",K508)))</formula>
    </cfRule>
  </conditionalFormatting>
  <conditionalFormatting sqref="K510:K511">
    <cfRule type="containsText" dxfId="6945" priority="42474" operator="containsText" text="NO ESTA EN LA CTA DE ALEX">
      <formula>NOT(ISERROR(SEARCH("NO ESTA EN LA CTA DE ALEX",K510)))</formula>
    </cfRule>
    <cfRule type="containsText" dxfId="6944" priority="42471" operator="containsText" text="REVISION">
      <formula>NOT(ISERROR(SEARCH("REVISION",K510)))</formula>
    </cfRule>
    <cfRule type="containsText" dxfId="6943" priority="42470" operator="containsText" text="YA ESTABAN EN PLATAFORMA">
      <formula>NOT(ISERROR(SEARCH("YA ESTABAN EN PLATAFORMA",K510)))</formula>
    </cfRule>
    <cfRule type="containsText" dxfId="6942" priority="42469" operator="containsText" text="NO ESTA EN LA CTA DE ALEX">
      <formula>NOT(ISERROR(SEARCH("NO ESTA EN LA CTA DE ALEX",K510)))</formula>
    </cfRule>
    <cfRule type="containsText" dxfId="6941" priority="42464" operator="containsText" text="NO ">
      <formula>NOT(ISERROR(SEARCH("NO ",K510)))</formula>
    </cfRule>
  </conditionalFormatting>
  <conditionalFormatting sqref="K512">
    <cfRule type="containsText" dxfId="6940" priority="42386" operator="containsText" text="NO ">
      <formula>NOT(ISERROR(SEARCH("NO ",K512)))</formula>
    </cfRule>
    <cfRule type="containsText" dxfId="6939" priority="42387" operator="containsText" text="NO ESTA EN LA CTA DE ALEX">
      <formula>NOT(ISERROR(SEARCH("NO ESTA EN LA CTA DE ALEX",K512)))</formula>
    </cfRule>
    <cfRule type="containsText" dxfId="6938" priority="42388" operator="containsText" text="YA ESTABAN EN PLATAFORMA">
      <formula>NOT(ISERROR(SEARCH("YA ESTABAN EN PLATAFORMA",K512)))</formula>
    </cfRule>
    <cfRule type="containsText" dxfId="6937" priority="42389" operator="containsText" text="REVISION">
      <formula>NOT(ISERROR(SEARCH("REVISION",K512)))</formula>
    </cfRule>
    <cfRule type="containsText" dxfId="6936" priority="42390" operator="containsText" text="NO ESTA EN LA CTA DE ALEX">
      <formula>NOT(ISERROR(SEARCH("NO ESTA EN LA CTA DE ALEX",K512)))</formula>
    </cfRule>
  </conditionalFormatting>
  <conditionalFormatting sqref="K513">
    <cfRule type="containsText" dxfId="6935" priority="42395" operator="containsText" text="NO ESTA EN LA CTA DE ALEX">
      <formula>NOT(ISERROR(SEARCH("NO ESTA EN LA CTA DE ALEX",K513)))</formula>
    </cfRule>
    <cfRule type="containsText" dxfId="6934" priority="42394" operator="containsText" text="REVISION">
      <formula>NOT(ISERROR(SEARCH("REVISION",K513)))</formula>
    </cfRule>
    <cfRule type="containsText" dxfId="6933" priority="42393" operator="containsText" text="YA ESTABAN EN PLATAFORMA">
      <formula>NOT(ISERROR(SEARCH("YA ESTABAN EN PLATAFORMA",K513)))</formula>
    </cfRule>
    <cfRule type="containsText" dxfId="6932" priority="42391" operator="containsText" text="NO ">
      <formula>NOT(ISERROR(SEARCH("NO ",K513)))</formula>
    </cfRule>
    <cfRule type="containsText" dxfId="6931" priority="42392" operator="containsText" text="NO ESTA EN LA CTA DE ALEX">
      <formula>NOT(ISERROR(SEARCH("NO ESTA EN LA CTA DE ALEX",K513)))</formula>
    </cfRule>
  </conditionalFormatting>
  <conditionalFormatting sqref="K520">
    <cfRule type="containsText" dxfId="6930" priority="42251" operator="containsText" text="YA ESTABAN EN PLATAFORMA">
      <formula>NOT(ISERROR(SEARCH("YA ESTABAN EN PLATAFORMA",K520)))</formula>
    </cfRule>
    <cfRule type="containsText" dxfId="6929" priority="42255" operator="containsText" text="NO ESTA EN LA CTA DE ALEX">
      <formula>NOT(ISERROR(SEARCH("NO ESTA EN LA CTA DE ALEX",K520)))</formula>
    </cfRule>
    <cfRule type="containsText" dxfId="6928" priority="42252" operator="containsText" text="REVISION">
      <formula>NOT(ISERROR(SEARCH("REVISION",K520)))</formula>
    </cfRule>
    <cfRule type="containsText" dxfId="6927" priority="42250" operator="containsText" text="NO ESTA EN LA CTA DE ALEX">
      <formula>NOT(ISERROR(SEARCH("NO ESTA EN LA CTA DE ALEX",K520)))</formula>
    </cfRule>
    <cfRule type="containsText" dxfId="6926" priority="42243" operator="containsText" text="NO ">
      <formula>NOT(ISERROR(SEARCH("NO ",K520)))</formula>
    </cfRule>
  </conditionalFormatting>
  <conditionalFormatting sqref="K521">
    <cfRule type="containsText" dxfId="6925" priority="42208" operator="containsText" text="NO ">
      <formula>NOT(ISERROR(SEARCH("NO ",K521)))</formula>
    </cfRule>
    <cfRule type="containsText" dxfId="6924" priority="42215" operator="containsText" text="NO ESTA EN LA CTA DE ALEX">
      <formula>NOT(ISERROR(SEARCH("NO ESTA EN LA CTA DE ALEX",K521)))</formula>
    </cfRule>
    <cfRule type="containsText" dxfId="6923" priority="42211" operator="containsText" text="NO ESTA EN LA CTA DE ALEX">
      <formula>NOT(ISERROR(SEARCH("NO ESTA EN LA CTA DE ALEX",K521)))</formula>
    </cfRule>
    <cfRule type="containsText" dxfId="6922" priority="42212" operator="containsText" text="YA ESTABAN EN PLATAFORMA">
      <formula>NOT(ISERROR(SEARCH("YA ESTABAN EN PLATAFORMA",K521)))</formula>
    </cfRule>
    <cfRule type="containsText" dxfId="6921" priority="42213" operator="containsText" text="REVISION">
      <formula>NOT(ISERROR(SEARCH("REVISION",K521)))</formula>
    </cfRule>
  </conditionalFormatting>
  <conditionalFormatting sqref="K522">
    <cfRule type="containsText" dxfId="6920" priority="42175" operator="containsText" text="NO ESTA EN LA CTA DE ALEX">
      <formula>NOT(ISERROR(SEARCH("NO ESTA EN LA CTA DE ALEX",K522)))</formula>
    </cfRule>
    <cfRule type="containsText" dxfId="6919" priority="42172" operator="containsText" text="REVISION">
      <formula>NOT(ISERROR(SEARCH("REVISION",K522)))</formula>
    </cfRule>
    <cfRule type="containsText" dxfId="6918" priority="42171" operator="containsText" text="YA ESTABAN EN PLATAFORMA">
      <formula>NOT(ISERROR(SEARCH("YA ESTABAN EN PLATAFORMA",K522)))</formula>
    </cfRule>
    <cfRule type="containsText" dxfId="6917" priority="42170" operator="containsText" text="NO ESTA EN LA CTA DE ALEX">
      <formula>NOT(ISERROR(SEARCH("NO ESTA EN LA CTA DE ALEX",K522)))</formula>
    </cfRule>
    <cfRule type="containsText" dxfId="6916" priority="42163" operator="containsText" text="NO ">
      <formula>NOT(ISERROR(SEARCH("NO ",K522)))</formula>
    </cfRule>
  </conditionalFormatting>
  <conditionalFormatting sqref="K523">
    <cfRule type="containsText" dxfId="6915" priority="42135" operator="containsText" text="YA ESTABAN EN PLATAFORMA">
      <formula>NOT(ISERROR(SEARCH("YA ESTABAN EN PLATAFORMA",K523)))</formula>
    </cfRule>
    <cfRule type="containsText" dxfId="6914" priority="42136" operator="containsText" text="REVISION">
      <formula>NOT(ISERROR(SEARCH("REVISION",K523)))</formula>
    </cfRule>
    <cfRule type="containsText" dxfId="6913" priority="42127" operator="containsText" text="NO ">
      <formula>NOT(ISERROR(SEARCH("NO ",K523)))</formula>
    </cfRule>
    <cfRule type="containsText" dxfId="6912" priority="42134" operator="containsText" text="NO ESTA EN LA CTA DE ALEX">
      <formula>NOT(ISERROR(SEARCH("NO ESTA EN LA CTA DE ALEX",K523)))</formula>
    </cfRule>
    <cfRule type="containsText" dxfId="6911" priority="42139" operator="containsText" text="NO ESTA EN LA CTA DE ALEX">
      <formula>NOT(ISERROR(SEARCH("NO ESTA EN LA CTA DE ALEX",K523)))</formula>
    </cfRule>
  </conditionalFormatting>
  <conditionalFormatting sqref="K524">
    <cfRule type="containsText" dxfId="6910" priority="42098" operator="containsText" text="NO ESTA EN LA CTA DE ALEX">
      <formula>NOT(ISERROR(SEARCH("NO ESTA EN LA CTA DE ALEX",K524)))</formula>
    </cfRule>
    <cfRule type="containsText" dxfId="6909" priority="42094" operator="containsText" text="YA ESTABAN EN PLATAFORMA">
      <formula>NOT(ISERROR(SEARCH("YA ESTABAN EN PLATAFORMA",K524)))</formula>
    </cfRule>
    <cfRule type="containsText" dxfId="6908" priority="42095" operator="containsText" text="REVISION">
      <formula>NOT(ISERROR(SEARCH("REVISION",K524)))</formula>
    </cfRule>
    <cfRule type="containsText" dxfId="6907" priority="42087" operator="containsText" text="NO ">
      <formula>NOT(ISERROR(SEARCH("NO ",K524)))</formula>
    </cfRule>
    <cfRule type="containsText" dxfId="6906" priority="42093" operator="containsText" text="NO ESTA EN LA CTA DE ALEX">
      <formula>NOT(ISERROR(SEARCH("NO ESTA EN LA CTA DE ALEX",K524)))</formula>
    </cfRule>
  </conditionalFormatting>
  <conditionalFormatting sqref="K528">
    <cfRule type="containsText" dxfId="6905" priority="41985" operator="containsText" text="NO ">
      <formula>NOT(ISERROR(SEARCH("NO ",K528)))</formula>
    </cfRule>
    <cfRule type="containsText" dxfId="6904" priority="41992" operator="containsText" text="NO ESTA EN LA CTA DE ALEX">
      <formula>NOT(ISERROR(SEARCH("NO ESTA EN LA CTA DE ALEX",K528)))</formula>
    </cfRule>
    <cfRule type="containsText" dxfId="6903" priority="41994" operator="containsText" text="REVISION">
      <formula>NOT(ISERROR(SEARCH("REVISION",K528)))</formula>
    </cfRule>
    <cfRule type="containsText" dxfId="6902" priority="41993" operator="containsText" text="YA ESTABAN EN PLATAFORMA">
      <formula>NOT(ISERROR(SEARCH("YA ESTABAN EN PLATAFORMA",K528)))</formula>
    </cfRule>
    <cfRule type="containsText" dxfId="6901" priority="41997" operator="containsText" text="NO ESTA EN LA CTA DE ALEX">
      <formula>NOT(ISERROR(SEARCH("NO ESTA EN LA CTA DE ALEX",K528)))</formula>
    </cfRule>
  </conditionalFormatting>
  <conditionalFormatting sqref="K537 K539">
    <cfRule type="containsText" dxfId="6900" priority="41835" operator="containsText" text="NO ESTA EN LA CTA DE ALEX">
      <formula>NOT(ISERROR(SEARCH("NO ESTA EN LA CTA DE ALEX",K537)))</formula>
    </cfRule>
    <cfRule type="containsText" dxfId="6899" priority="41830" operator="containsText" text="NO ">
      <formula>NOT(ISERROR(SEARCH("NO ",K537)))</formula>
    </cfRule>
    <cfRule type="containsText" dxfId="6898" priority="41837" operator="containsText" text="REVISION">
      <formula>NOT(ISERROR(SEARCH("REVISION",K537)))</formula>
    </cfRule>
    <cfRule type="containsText" dxfId="6897" priority="41836" operator="containsText" text="YA ESTABAN EN PLATAFORMA">
      <formula>NOT(ISERROR(SEARCH("YA ESTABAN EN PLATAFORMA",K537)))</formula>
    </cfRule>
    <cfRule type="containsText" dxfId="6896" priority="41840" operator="containsText" text="NO ESTA EN LA CTA DE ALEX">
      <formula>NOT(ISERROR(SEARCH("NO ESTA EN LA CTA DE ALEX",K537)))</formula>
    </cfRule>
  </conditionalFormatting>
  <conditionalFormatting sqref="K538">
    <cfRule type="containsText" dxfId="6895" priority="40694" operator="containsText" text="NO ESTA EN LA CTA DE ALEX">
      <formula>NOT(ISERROR(SEARCH("NO ESTA EN LA CTA DE ALEX",K538)))</formula>
    </cfRule>
    <cfRule type="containsText" dxfId="6894" priority="40693" operator="containsText" text="NO ">
      <formula>NOT(ISERROR(SEARCH("NO ",K538)))</formula>
    </cfRule>
    <cfRule type="containsText" dxfId="6893" priority="40697" operator="containsText" text="NO ESTA EN LA CTA DE ALEX">
      <formula>NOT(ISERROR(SEARCH("NO ESTA EN LA CTA DE ALEX",K538)))</formula>
    </cfRule>
    <cfRule type="containsText" dxfId="6892" priority="40696" operator="containsText" text="REVISION">
      <formula>NOT(ISERROR(SEARCH("REVISION",K538)))</formula>
    </cfRule>
    <cfRule type="containsText" dxfId="6891" priority="40695" operator="containsText" text="YA ESTABAN EN PLATAFORMA">
      <formula>NOT(ISERROR(SEARCH("YA ESTABAN EN PLATAFORMA",K538)))</formula>
    </cfRule>
  </conditionalFormatting>
  <conditionalFormatting sqref="K541">
    <cfRule type="containsText" dxfId="6890" priority="41777" operator="containsText" text="NO ESTA EN LA CTA DE ALEX">
      <formula>NOT(ISERROR(SEARCH("NO ESTA EN LA CTA DE ALEX",K541)))</formula>
    </cfRule>
    <cfRule type="containsText" dxfId="6889" priority="41774" operator="containsText" text="REVISION">
      <formula>NOT(ISERROR(SEARCH("REVISION",K541)))</formula>
    </cfRule>
    <cfRule type="containsText" dxfId="6888" priority="41766" operator="containsText" text="NO ">
      <formula>NOT(ISERROR(SEARCH("NO ",K541)))</formula>
    </cfRule>
    <cfRule type="containsText" dxfId="6887" priority="41772" operator="containsText" text="NO ESTA EN LA CTA DE ALEX">
      <formula>NOT(ISERROR(SEARCH("NO ESTA EN LA CTA DE ALEX",K541)))</formula>
    </cfRule>
    <cfRule type="containsText" dxfId="6886" priority="41773" operator="containsText" text="YA ESTABAN EN PLATAFORMA">
      <formula>NOT(ISERROR(SEARCH("YA ESTABAN EN PLATAFORMA",K541)))</formula>
    </cfRule>
  </conditionalFormatting>
  <conditionalFormatting sqref="K544">
    <cfRule type="containsText" dxfId="6885" priority="41711" operator="containsText" text="NO ESTA EN LA CTA DE ALEX">
      <formula>NOT(ISERROR(SEARCH("NO ESTA EN LA CTA DE ALEX",K544)))</formula>
    </cfRule>
    <cfRule type="containsText" dxfId="6884" priority="41707" operator="containsText" text="NO ESTA EN LA CTA DE ALEX">
      <formula>NOT(ISERROR(SEARCH("NO ESTA EN LA CTA DE ALEX",K544)))</formula>
    </cfRule>
    <cfRule type="containsText" dxfId="6883" priority="41708" operator="containsText" text="YA ESTABAN EN PLATAFORMA">
      <formula>NOT(ISERROR(SEARCH("YA ESTABAN EN PLATAFORMA",K544)))</formula>
    </cfRule>
    <cfRule type="containsText" dxfId="6882" priority="41709" operator="containsText" text="REVISION">
      <formula>NOT(ISERROR(SEARCH("REVISION",K544)))</formula>
    </cfRule>
    <cfRule type="containsText" dxfId="6881" priority="41701" operator="containsText" text="NO ">
      <formula>NOT(ISERROR(SEARCH("NO ",K544)))</formula>
    </cfRule>
  </conditionalFormatting>
  <conditionalFormatting sqref="K546">
    <cfRule type="containsText" dxfId="6880" priority="41640" operator="containsText" text="YA ESTABAN EN PLATAFORMA">
      <formula>NOT(ISERROR(SEARCH("YA ESTABAN EN PLATAFORMA",K546)))</formula>
    </cfRule>
    <cfRule type="containsText" dxfId="6879" priority="41632" operator="containsText" text="NO ">
      <formula>NOT(ISERROR(SEARCH("NO ",K546)))</formula>
    </cfRule>
    <cfRule type="containsText" dxfId="6878" priority="41639" operator="containsText" text="NO ESTA EN LA CTA DE ALEX">
      <formula>NOT(ISERROR(SEARCH("NO ESTA EN LA CTA DE ALEX",K546)))</formula>
    </cfRule>
    <cfRule type="containsText" dxfId="6877" priority="41641" operator="containsText" text="REVISION">
      <formula>NOT(ISERROR(SEARCH("REVISION",K546)))</formula>
    </cfRule>
    <cfRule type="containsText" dxfId="6876" priority="41643" operator="containsText" text="NO ESTA EN LA CTA DE ALEX">
      <formula>NOT(ISERROR(SEARCH("NO ESTA EN LA CTA DE ALEX",K546)))</formula>
    </cfRule>
  </conditionalFormatting>
  <conditionalFormatting sqref="K581">
    <cfRule type="containsText" dxfId="6875" priority="40883" operator="containsText" text="NO ESTA EN LA CTA DE ALEX">
      <formula>NOT(ISERROR(SEARCH("NO ESTA EN LA CTA DE ALEX",K581)))</formula>
    </cfRule>
    <cfRule type="containsText" dxfId="6874" priority="40885" operator="containsText" text="REVISION">
      <formula>NOT(ISERROR(SEARCH("REVISION",K581)))</formula>
    </cfRule>
    <cfRule type="containsText" dxfId="6873" priority="40884" operator="containsText" text="YA ESTABAN EN PLATAFORMA">
      <formula>NOT(ISERROR(SEARCH("YA ESTABAN EN PLATAFORMA",K581)))</formula>
    </cfRule>
    <cfRule type="containsText" dxfId="6872" priority="40888" operator="containsText" text="NO ESTA EN LA CTA DE ALEX">
      <formula>NOT(ISERROR(SEARCH("NO ESTA EN LA CTA DE ALEX",K581)))</formula>
    </cfRule>
    <cfRule type="containsText" dxfId="6871" priority="40876" operator="containsText" text="NO ">
      <formula>NOT(ISERROR(SEARCH("NO ",K581)))</formula>
    </cfRule>
  </conditionalFormatting>
  <conditionalFormatting sqref="K600">
    <cfRule type="containsText" dxfId="6870" priority="40471" operator="containsText" text="NO ESTA EN LA CTA DE ALEX">
      <formula>NOT(ISERROR(SEARCH("NO ESTA EN LA CTA DE ALEX",K600)))</formula>
    </cfRule>
    <cfRule type="containsText" dxfId="6869" priority="40470" operator="containsText" text="NO ">
      <formula>NOT(ISERROR(SEARCH("NO ",K600)))</formula>
    </cfRule>
    <cfRule type="containsText" dxfId="6868" priority="40474" operator="containsText" text="NO ESTA EN LA CTA DE ALEX">
      <formula>NOT(ISERROR(SEARCH("NO ESTA EN LA CTA DE ALEX",K600)))</formula>
    </cfRule>
    <cfRule type="containsText" dxfId="6867" priority="40472" operator="containsText" text="YA ESTABAN EN PLATAFORMA">
      <formula>NOT(ISERROR(SEARCH("YA ESTABAN EN PLATAFORMA",K600)))</formula>
    </cfRule>
    <cfRule type="containsText" dxfId="6866" priority="40473" operator="containsText" text="REVISION">
      <formula>NOT(ISERROR(SEARCH("REVISION",K600)))</formula>
    </cfRule>
  </conditionalFormatting>
  <conditionalFormatting sqref="K603">
    <cfRule type="containsText" dxfId="6865" priority="40381" operator="containsText" text="REVISION">
      <formula>NOT(ISERROR(SEARCH("REVISION",K603)))</formula>
    </cfRule>
    <cfRule type="containsText" dxfId="6864" priority="40380" operator="containsText" text="YA ESTABAN EN PLATAFORMA">
      <formula>NOT(ISERROR(SEARCH("YA ESTABAN EN PLATAFORMA",K603)))</formula>
    </cfRule>
    <cfRule type="containsText" dxfId="6863" priority="40379" operator="containsText" text="NO ESTA EN LA CTA DE ALEX">
      <formula>NOT(ISERROR(SEARCH("NO ESTA EN LA CTA DE ALEX",K603)))</formula>
    </cfRule>
    <cfRule type="containsText" dxfId="6862" priority="40383" operator="containsText" text="NO ESTA EN LA CTA DE ALEX">
      <formula>NOT(ISERROR(SEARCH("NO ESTA EN LA CTA DE ALEX",K603)))</formula>
    </cfRule>
    <cfRule type="containsText" dxfId="6861" priority="40374" operator="containsText" text="NO ">
      <formula>NOT(ISERROR(SEARCH("NO ",K603)))</formula>
    </cfRule>
  </conditionalFormatting>
  <conditionalFormatting sqref="K607">
    <cfRule type="containsText" dxfId="6860" priority="40346" operator="containsText" text="NO ESTA EN LA CTA DE ALEX">
      <formula>NOT(ISERROR(SEARCH("NO ESTA EN LA CTA DE ALEX",K607)))</formula>
    </cfRule>
    <cfRule type="containsText" dxfId="6859" priority="40344" operator="containsText" text="NO ">
      <formula>NOT(ISERROR(SEARCH("NO ",K607)))</formula>
    </cfRule>
    <cfRule type="containsText" dxfId="6858" priority="40349" operator="containsText" text="NO ESTA EN LA CTA DE ALEX">
      <formula>NOT(ISERROR(SEARCH("NO ESTA EN LA CTA DE ALEX",K607)))</formula>
    </cfRule>
    <cfRule type="containsText" dxfId="6857" priority="40347" operator="containsText" text="YA ESTABAN EN PLATAFORMA">
      <formula>NOT(ISERROR(SEARCH("YA ESTABAN EN PLATAFORMA",K607)))</formula>
    </cfRule>
    <cfRule type="containsText" dxfId="6856" priority="40348" operator="containsText" text="REVISION">
      <formula>NOT(ISERROR(SEARCH("REVISION",K607)))</formula>
    </cfRule>
  </conditionalFormatting>
  <conditionalFormatting sqref="K608">
    <cfRule type="containsText" dxfId="6855" priority="40295" operator="containsText" text="NO ">
      <formula>NOT(ISERROR(SEARCH("NO ",K608)))</formula>
    </cfRule>
    <cfRule type="containsText" dxfId="6854" priority="40301" operator="containsText" text="NO ESTA EN LA CTA DE ALEX">
      <formula>NOT(ISERROR(SEARCH("NO ESTA EN LA CTA DE ALEX",K608)))</formula>
    </cfRule>
    <cfRule type="containsText" dxfId="6853" priority="40302" operator="containsText" text="YA ESTABAN EN PLATAFORMA">
      <formula>NOT(ISERROR(SEARCH("YA ESTABAN EN PLATAFORMA",K608)))</formula>
    </cfRule>
    <cfRule type="containsText" dxfId="6852" priority="40303" operator="containsText" text="REVISION">
      <formula>NOT(ISERROR(SEARCH("REVISION",K608)))</formula>
    </cfRule>
    <cfRule type="containsText" dxfId="6851" priority="40305" operator="containsText" text="NO ESTA EN LA CTA DE ALEX">
      <formula>NOT(ISERROR(SEARCH("NO ESTA EN LA CTA DE ALEX",K608)))</formula>
    </cfRule>
  </conditionalFormatting>
  <conditionalFormatting sqref="K610">
    <cfRule type="containsText" dxfId="6850" priority="40083" operator="containsText" text="NO ">
      <formula>NOT(ISERROR(SEARCH("NO ",K610)))</formula>
    </cfRule>
    <cfRule type="containsText" dxfId="6849" priority="40094" operator="containsText" text="NO ESTA EN LA CTA DE ALEX">
      <formula>NOT(ISERROR(SEARCH("NO ESTA EN LA CTA DE ALEX",K610)))</formula>
    </cfRule>
    <cfRule type="containsText" dxfId="6848" priority="40090" operator="containsText" text="YA ESTABAN EN PLATAFORMA">
      <formula>NOT(ISERROR(SEARCH("YA ESTABAN EN PLATAFORMA",K610)))</formula>
    </cfRule>
    <cfRule type="containsText" dxfId="6847" priority="40091" operator="containsText" text="REVISION">
      <formula>NOT(ISERROR(SEARCH("REVISION",K610)))</formula>
    </cfRule>
    <cfRule type="containsText" dxfId="6846" priority="40089" operator="containsText" text="NO ESTA EN LA CTA DE ALEX">
      <formula>NOT(ISERROR(SEARCH("NO ESTA EN LA CTA DE ALEX",K610)))</formula>
    </cfRule>
  </conditionalFormatting>
  <conditionalFormatting sqref="K611:K612">
    <cfRule type="containsText" dxfId="6845" priority="40247" operator="containsText" text="REVISION">
      <formula>NOT(ISERROR(SEARCH("REVISION",K611)))</formula>
    </cfRule>
    <cfRule type="containsText" dxfId="6844" priority="40245" operator="containsText" text="NO ESTA EN LA CTA DE ALEX">
      <formula>NOT(ISERROR(SEARCH("NO ESTA EN LA CTA DE ALEX",K611)))</formula>
    </cfRule>
    <cfRule type="containsText" dxfId="6843" priority="40249" operator="containsText" text="NO ESTA EN LA CTA DE ALEX">
      <formula>NOT(ISERROR(SEARCH("NO ESTA EN LA CTA DE ALEX",K611)))</formula>
    </cfRule>
    <cfRule type="containsText" dxfId="6842" priority="40246" operator="containsText" text="YA ESTABAN EN PLATAFORMA">
      <formula>NOT(ISERROR(SEARCH("YA ESTABAN EN PLATAFORMA",K611)))</formula>
    </cfRule>
    <cfRule type="containsText" dxfId="6841" priority="40240" operator="containsText" text="NO ">
      <formula>NOT(ISERROR(SEARCH("NO ",K611)))</formula>
    </cfRule>
  </conditionalFormatting>
  <conditionalFormatting sqref="K613">
    <cfRule type="containsText" dxfId="6840" priority="40196" operator="containsText" text="NO ESTA EN LA CTA DE ALEX">
      <formula>NOT(ISERROR(SEARCH("NO ESTA EN LA CTA DE ALEX",K613)))</formula>
    </cfRule>
    <cfRule type="containsText" dxfId="6839" priority="40194" operator="containsText" text="REVISION">
      <formula>NOT(ISERROR(SEARCH("REVISION",K613)))</formula>
    </cfRule>
    <cfRule type="containsText" dxfId="6838" priority="40193" operator="containsText" text="YA ESTABAN EN PLATAFORMA">
      <formula>NOT(ISERROR(SEARCH("YA ESTABAN EN PLATAFORMA",K613)))</formula>
    </cfRule>
    <cfRule type="containsText" dxfId="6837" priority="40192" operator="containsText" text="NO ESTA EN LA CTA DE ALEX">
      <formula>NOT(ISERROR(SEARCH("NO ESTA EN LA CTA DE ALEX",K613)))</formula>
    </cfRule>
    <cfRule type="containsText" dxfId="6836" priority="40187" operator="containsText" text="NO ">
      <formula>NOT(ISERROR(SEARCH("NO ",K613)))</formula>
    </cfRule>
  </conditionalFormatting>
  <conditionalFormatting sqref="K614">
    <cfRule type="containsText" dxfId="6835" priority="40156" operator="containsText" text="NO ESTA EN LA CTA DE ALEX">
      <formula>NOT(ISERROR(SEARCH("NO ESTA EN LA CTA DE ALEX",K614)))</formula>
    </cfRule>
    <cfRule type="containsText" dxfId="6834" priority="40151" operator="containsText" text="NO ">
      <formula>NOT(ISERROR(SEARCH("NO ",K614)))</formula>
    </cfRule>
    <cfRule type="containsText" dxfId="6833" priority="40157" operator="containsText" text="YA ESTABAN EN PLATAFORMA">
      <formula>NOT(ISERROR(SEARCH("YA ESTABAN EN PLATAFORMA",K614)))</formula>
    </cfRule>
    <cfRule type="containsText" dxfId="6832" priority="40158" operator="containsText" text="REVISION">
      <formula>NOT(ISERROR(SEARCH("REVISION",K614)))</formula>
    </cfRule>
    <cfRule type="containsText" dxfId="6831" priority="40160" operator="containsText" text="NO ESTA EN LA CTA DE ALEX">
      <formula>NOT(ISERROR(SEARCH("NO ESTA EN LA CTA DE ALEX",K614)))</formula>
    </cfRule>
  </conditionalFormatting>
  <conditionalFormatting sqref="K623">
    <cfRule type="containsText" dxfId="6830" priority="39890" operator="containsText" text="REVISION">
      <formula>NOT(ISERROR(SEARCH("REVISION",K623)))</formula>
    </cfRule>
    <cfRule type="containsText" dxfId="6829" priority="39888" operator="containsText" text="NO ESTA EN LA CTA DE ALEX">
      <formula>NOT(ISERROR(SEARCH("NO ESTA EN LA CTA DE ALEX",K623)))</formula>
    </cfRule>
    <cfRule type="containsText" dxfId="6828" priority="39893" operator="containsText" text="NO ESTA EN LA CTA DE ALEX">
      <formula>NOT(ISERROR(SEARCH("NO ESTA EN LA CTA DE ALEX",K623)))</formula>
    </cfRule>
    <cfRule type="containsText" dxfId="6827" priority="39889" operator="containsText" text="YA ESTABAN EN PLATAFORMA">
      <formula>NOT(ISERROR(SEARCH("YA ESTABAN EN PLATAFORMA",K623)))</formula>
    </cfRule>
    <cfRule type="containsText" dxfId="6826" priority="39882" operator="containsText" text="NO ">
      <formula>NOT(ISERROR(SEARCH("NO ",K623)))</formula>
    </cfRule>
  </conditionalFormatting>
  <conditionalFormatting sqref="K625">
    <cfRule type="containsText" dxfId="6825" priority="39748" operator="containsText" text="NO ESTA EN LA CTA DE ALEX">
      <formula>NOT(ISERROR(SEARCH("NO ESTA EN LA CTA DE ALEX",K625)))</formula>
    </cfRule>
    <cfRule type="containsText" dxfId="6824" priority="39742" operator="containsText" text="NO ">
      <formula>NOT(ISERROR(SEARCH("NO ",K625)))</formula>
    </cfRule>
    <cfRule type="containsText" dxfId="6823" priority="39749" operator="containsText" text="YA ESTABAN EN PLATAFORMA">
      <formula>NOT(ISERROR(SEARCH("YA ESTABAN EN PLATAFORMA",K625)))</formula>
    </cfRule>
    <cfRule type="containsText" dxfId="6822" priority="39750" operator="containsText" text="REVISION">
      <formula>NOT(ISERROR(SEARCH("REVISION",K625)))</formula>
    </cfRule>
    <cfRule type="containsText" dxfId="6821" priority="39753" operator="containsText" text="NO ESTA EN LA CTA DE ALEX">
      <formula>NOT(ISERROR(SEARCH("NO ESTA EN LA CTA DE ALEX",K625)))</formula>
    </cfRule>
  </conditionalFormatting>
  <conditionalFormatting sqref="K655">
    <cfRule type="containsText" dxfId="6820" priority="39258" operator="containsText" text="NO ESTA EN LA CTA DE ALEX">
      <formula>NOT(ISERROR(SEARCH("NO ESTA EN LA CTA DE ALEX",K655)))</formula>
    </cfRule>
    <cfRule type="containsText" dxfId="6819" priority="39253" operator="containsText" text="NO ESTA EN LA CTA DE ALEX">
      <formula>NOT(ISERROR(SEARCH("NO ESTA EN LA CTA DE ALEX",K655)))</formula>
    </cfRule>
    <cfRule type="containsText" dxfId="6818" priority="39254" operator="containsText" text="YA ESTABAN EN PLATAFORMA">
      <formula>NOT(ISERROR(SEARCH("YA ESTABAN EN PLATAFORMA",K655)))</formula>
    </cfRule>
    <cfRule type="containsText" dxfId="6817" priority="39255" operator="containsText" text="REVISION">
      <formula>NOT(ISERROR(SEARCH("REVISION",K655)))</formula>
    </cfRule>
    <cfRule type="containsText" dxfId="6816" priority="39247" operator="containsText" text="NO ">
      <formula>NOT(ISERROR(SEARCH("NO ",K655)))</formula>
    </cfRule>
  </conditionalFormatting>
  <conditionalFormatting sqref="K671">
    <cfRule type="containsText" dxfId="6815" priority="36413" operator="containsText" text="YA ESTABAN EN PLATAFORMA">
      <formula>NOT(ISERROR(SEARCH("YA ESTABAN EN PLATAFORMA",K671)))</formula>
    </cfRule>
    <cfRule type="containsText" dxfId="6814" priority="36412" operator="containsText" text="NO ESTA EN LA CTA DE ALEX">
      <formula>NOT(ISERROR(SEARCH("NO ESTA EN LA CTA DE ALEX",K671)))</formula>
    </cfRule>
    <cfRule type="containsText" dxfId="6813" priority="36416" operator="containsText" text="NO ESTA EN LA CTA DE ALEX">
      <formula>NOT(ISERROR(SEARCH("NO ESTA EN LA CTA DE ALEX",K671)))</formula>
    </cfRule>
    <cfRule type="containsText" dxfId="6812" priority="36414" operator="containsText" text="REVISION">
      <formula>NOT(ISERROR(SEARCH("REVISION",K671)))</formula>
    </cfRule>
    <cfRule type="containsText" dxfId="6811" priority="36406" operator="containsText" text="NO ">
      <formula>NOT(ISERROR(SEARCH("NO ",K671)))</formula>
    </cfRule>
  </conditionalFormatting>
  <conditionalFormatting sqref="K675:K676">
    <cfRule type="containsText" dxfId="6810" priority="36564" operator="containsText" text="NO ESTA EN LA CTA DE ALEX">
      <formula>NOT(ISERROR(SEARCH("NO ESTA EN LA CTA DE ALEX",K675)))</formula>
    </cfRule>
    <cfRule type="containsText" dxfId="6809" priority="36560" operator="containsText" text="NO ESTA EN LA CTA DE ALEX">
      <formula>NOT(ISERROR(SEARCH("NO ESTA EN LA CTA DE ALEX",K675)))</formula>
    </cfRule>
    <cfRule type="containsText" dxfId="6808" priority="36559" operator="containsText" text="NO ">
      <formula>NOT(ISERROR(SEARCH("NO ",K675)))</formula>
    </cfRule>
    <cfRule type="containsText" dxfId="6807" priority="36561" operator="containsText" text="YA ESTABAN EN PLATAFORMA">
      <formula>NOT(ISERROR(SEARCH("YA ESTABAN EN PLATAFORMA",K675)))</formula>
    </cfRule>
    <cfRule type="containsText" dxfId="6806" priority="36562" operator="containsText" text="REVISION">
      <formula>NOT(ISERROR(SEARCH("REVISION",K675)))</formula>
    </cfRule>
  </conditionalFormatting>
  <conditionalFormatting sqref="K686:K687">
    <cfRule type="containsText" dxfId="6805" priority="35918" operator="containsText" text="NO ESTA EN LA CTA DE ALEX">
      <formula>NOT(ISERROR(SEARCH("NO ESTA EN LA CTA DE ALEX",K686)))</formula>
    </cfRule>
    <cfRule type="containsText" dxfId="6804" priority="35917" operator="containsText" text="REVISION">
      <formula>NOT(ISERROR(SEARCH("REVISION",K686)))</formula>
    </cfRule>
    <cfRule type="containsText" dxfId="6803" priority="35916" operator="containsText" text="YA ESTABAN EN PLATAFORMA">
      <formula>NOT(ISERROR(SEARCH("YA ESTABAN EN PLATAFORMA",K686)))</formula>
    </cfRule>
    <cfRule type="containsText" dxfId="6802" priority="35915" operator="containsText" text="NO ESTA EN LA CTA DE ALEX">
      <formula>NOT(ISERROR(SEARCH("NO ESTA EN LA CTA DE ALEX",K686)))</formula>
    </cfRule>
    <cfRule type="containsText" dxfId="6801" priority="35914" operator="containsText" text="NO ">
      <formula>NOT(ISERROR(SEARCH("NO ",K686)))</formula>
    </cfRule>
  </conditionalFormatting>
  <conditionalFormatting sqref="K691">
    <cfRule type="containsText" dxfId="6800" priority="35631" operator="containsText" text="REVISION">
      <formula>NOT(ISERROR(SEARCH("REVISION",K691)))</formula>
    </cfRule>
    <cfRule type="containsText" dxfId="6799" priority="35634" operator="containsText" text="NO ESTA EN LA CTA DE ALEX">
      <formula>NOT(ISERROR(SEARCH("NO ESTA EN LA CTA DE ALEX",K691)))</formula>
    </cfRule>
    <cfRule type="containsText" dxfId="6798" priority="35623" operator="containsText" text="NO ">
      <formula>NOT(ISERROR(SEARCH("NO ",K691)))</formula>
    </cfRule>
    <cfRule type="containsText" dxfId="6797" priority="35629" operator="containsText" text="NO ESTA EN LA CTA DE ALEX">
      <formula>NOT(ISERROR(SEARCH("NO ESTA EN LA CTA DE ALEX",K691)))</formula>
    </cfRule>
    <cfRule type="containsText" dxfId="6796" priority="35630" operator="containsText" text="YA ESTABAN EN PLATAFORMA">
      <formula>NOT(ISERROR(SEARCH("YA ESTABAN EN PLATAFORMA",K691)))</formula>
    </cfRule>
  </conditionalFormatting>
  <conditionalFormatting sqref="K692:K695">
    <cfRule type="containsText" dxfId="6795" priority="35665" operator="containsText" text="NO ESTA EN LA CTA DE ALEX">
      <formula>NOT(ISERROR(SEARCH("NO ESTA EN LA CTA DE ALEX",K692)))</formula>
    </cfRule>
    <cfRule type="containsText" dxfId="6794" priority="35662" operator="containsText" text="REVISION">
      <formula>NOT(ISERROR(SEARCH("REVISION",K692)))</formula>
    </cfRule>
    <cfRule type="containsText" dxfId="6793" priority="35661" operator="containsText" text="YA ESTABAN EN PLATAFORMA">
      <formula>NOT(ISERROR(SEARCH("YA ESTABAN EN PLATAFORMA",K692)))</formula>
    </cfRule>
    <cfRule type="containsText" dxfId="6792" priority="35660" operator="containsText" text="NO ESTA EN LA CTA DE ALEX">
      <formula>NOT(ISERROR(SEARCH("NO ESTA EN LA CTA DE ALEX",K692)))</formula>
    </cfRule>
  </conditionalFormatting>
  <conditionalFormatting sqref="K697:K701">
    <cfRule type="containsText" dxfId="6791" priority="35406" operator="containsText" text="NO ESTA EN LA CTA DE ALEX">
      <formula>NOT(ISERROR(SEARCH("NO ESTA EN LA CTA DE ALEX",K697)))</formula>
    </cfRule>
    <cfRule type="containsText" dxfId="6790" priority="35402" operator="containsText" text="NO ESTA EN LA CTA DE ALEX">
      <formula>NOT(ISERROR(SEARCH("NO ESTA EN LA CTA DE ALEX",K697)))</formula>
    </cfRule>
    <cfRule type="containsText" dxfId="6789" priority="35403" operator="containsText" text="YA ESTABAN EN PLATAFORMA">
      <formula>NOT(ISERROR(SEARCH("YA ESTABAN EN PLATAFORMA",K697)))</formula>
    </cfRule>
    <cfRule type="containsText" dxfId="6788" priority="35404" operator="containsText" text="REVISION">
      <formula>NOT(ISERROR(SEARCH("REVISION",K697)))</formula>
    </cfRule>
  </conditionalFormatting>
  <conditionalFormatting sqref="K702">
    <cfRule type="containsText" dxfId="6787" priority="35326" operator="containsText" text="REVISION">
      <formula>NOT(ISERROR(SEARCH("REVISION",K702)))</formula>
    </cfRule>
    <cfRule type="containsText" dxfId="6786" priority="35327" operator="containsText" text="NO ESTA EN LA CTA DE ALEX">
      <formula>NOT(ISERROR(SEARCH("NO ESTA EN LA CTA DE ALEX",K702)))</formula>
    </cfRule>
    <cfRule type="containsText" dxfId="6785" priority="35325" operator="containsText" text="YA ESTABAN EN PLATAFORMA">
      <formula>NOT(ISERROR(SEARCH("YA ESTABAN EN PLATAFORMA",K702)))</formula>
    </cfRule>
    <cfRule type="containsText" dxfId="6784" priority="35323" operator="containsText" text="NO ">
      <formula>NOT(ISERROR(SEARCH("NO ",K702)))</formula>
    </cfRule>
    <cfRule type="containsText" dxfId="6783" priority="35324" operator="containsText" text="NO ESTA EN LA CTA DE ALEX">
      <formula>NOT(ISERROR(SEARCH("NO ESTA EN LA CTA DE ALEX",K702)))</formula>
    </cfRule>
  </conditionalFormatting>
  <conditionalFormatting sqref="K704">
    <cfRule type="containsText" dxfId="6782" priority="35040" operator="containsText" text="NO ESTA EN LA CTA DE ALEX">
      <formula>NOT(ISERROR(SEARCH("NO ESTA EN LA CTA DE ALEX",K704)))</formula>
    </cfRule>
    <cfRule type="containsText" dxfId="6781" priority="35041" operator="containsText" text="YA ESTABAN EN PLATAFORMA">
      <formula>NOT(ISERROR(SEARCH("YA ESTABAN EN PLATAFORMA",K704)))</formula>
    </cfRule>
    <cfRule type="containsText" dxfId="6780" priority="35042" operator="containsText" text="REVISION">
      <formula>NOT(ISERROR(SEARCH("REVISION",K704)))</formula>
    </cfRule>
    <cfRule type="containsText" dxfId="6779" priority="35045" operator="containsText" text="NO ESTA EN LA CTA DE ALEX">
      <formula>NOT(ISERROR(SEARCH("NO ESTA EN LA CTA DE ALEX",K704)))</formula>
    </cfRule>
  </conditionalFormatting>
  <conditionalFormatting sqref="K705:K706 K711:K712">
    <cfRule type="containsText" dxfId="6778" priority="34871" operator="containsText" text="NO ESTA EN LA CTA DE ALEX">
      <formula>NOT(ISERROR(SEARCH("NO ESTA EN LA CTA DE ALEX",K705)))</formula>
    </cfRule>
    <cfRule type="containsText" dxfId="6777" priority="34867" operator="containsText" text="NO ">
      <formula>NOT(ISERROR(SEARCH("NO ",K705)))</formula>
    </cfRule>
    <cfRule type="containsText" dxfId="6776" priority="34868" operator="containsText" text="NO ESTA EN LA CTA DE ALEX">
      <formula>NOT(ISERROR(SEARCH("NO ESTA EN LA CTA DE ALEX",K705)))</formula>
    </cfRule>
    <cfRule type="containsText" dxfId="6775" priority="34869" operator="containsText" text="YA ESTABAN EN PLATAFORMA">
      <formula>NOT(ISERROR(SEARCH("YA ESTABAN EN PLATAFORMA",K705)))</formula>
    </cfRule>
    <cfRule type="containsText" dxfId="6774" priority="34870" operator="containsText" text="REVISION">
      <formula>NOT(ISERROR(SEARCH("REVISION",K705)))</formula>
    </cfRule>
  </conditionalFormatting>
  <conditionalFormatting sqref="K707:K708">
    <cfRule type="containsText" dxfId="6773" priority="34626" operator="containsText" text="NO ESTA EN LA CTA DE ALEX">
      <formula>NOT(ISERROR(SEARCH("NO ESTA EN LA CTA DE ALEX",K707)))</formula>
    </cfRule>
    <cfRule type="containsText" dxfId="6772" priority="34625" operator="containsText" text="REVISION">
      <formula>NOT(ISERROR(SEARCH("REVISION",K707)))</formula>
    </cfRule>
    <cfRule type="containsText" dxfId="6771" priority="34624" operator="containsText" text="YA ESTABAN EN PLATAFORMA">
      <formula>NOT(ISERROR(SEARCH("YA ESTABAN EN PLATAFORMA",K707)))</formula>
    </cfRule>
    <cfRule type="containsText" dxfId="6770" priority="34623" operator="containsText" text="NO ESTA EN LA CTA DE ALEX">
      <formula>NOT(ISERROR(SEARCH("NO ESTA EN LA CTA DE ALEX",K707)))</formula>
    </cfRule>
    <cfRule type="containsText" dxfId="6769" priority="34622" operator="containsText" text="NO ">
      <formula>NOT(ISERROR(SEARCH("NO ",K707)))</formula>
    </cfRule>
  </conditionalFormatting>
  <conditionalFormatting sqref="K709">
    <cfRule type="containsText" dxfId="6768" priority="34510" operator="containsText" text="NO ESTA EN LA CTA DE ALEX">
      <formula>NOT(ISERROR(SEARCH("NO ESTA EN LA CTA DE ALEX",K709)))</formula>
    </cfRule>
    <cfRule type="containsText" dxfId="6767" priority="34515" operator="containsText" text="NO ESTA EN LA CTA DE ALEX">
      <formula>NOT(ISERROR(SEARCH("NO ESTA EN LA CTA DE ALEX",K709)))</formula>
    </cfRule>
    <cfRule type="containsText" dxfId="6766" priority="34512" operator="containsText" text="REVISION">
      <formula>NOT(ISERROR(SEARCH("REVISION",K709)))</formula>
    </cfRule>
    <cfRule type="containsText" dxfId="6765" priority="34511" operator="containsText" text="YA ESTABAN EN PLATAFORMA">
      <formula>NOT(ISERROR(SEARCH("YA ESTABAN EN PLATAFORMA",K709)))</formula>
    </cfRule>
  </conditionalFormatting>
  <conditionalFormatting sqref="K710">
    <cfRule type="containsText" dxfId="6764" priority="34396" operator="containsText" text="REVISION">
      <formula>NOT(ISERROR(SEARCH("REVISION",K710)))</formula>
    </cfRule>
    <cfRule type="containsText" dxfId="6763" priority="34395" operator="containsText" text="YA ESTABAN EN PLATAFORMA">
      <formula>NOT(ISERROR(SEARCH("YA ESTABAN EN PLATAFORMA",K710)))</formula>
    </cfRule>
    <cfRule type="containsText" dxfId="6762" priority="34394" operator="containsText" text="NO ESTA EN LA CTA DE ALEX">
      <formula>NOT(ISERROR(SEARCH("NO ESTA EN LA CTA DE ALEX",K710)))</formula>
    </cfRule>
    <cfRule type="containsText" dxfId="6761" priority="34399" operator="containsText" text="NO ESTA EN LA CTA DE ALEX">
      <formula>NOT(ISERROR(SEARCH("NO ESTA EN LA CTA DE ALEX",K710)))</formula>
    </cfRule>
  </conditionalFormatting>
  <conditionalFormatting sqref="K713:K729 K844:K847">
    <cfRule type="containsText" dxfId="6760" priority="34922" operator="containsText" text="NO ESTA EN LA CTA DE ALEX">
      <formula>NOT(ISERROR(SEARCH("NO ESTA EN LA CTA DE ALEX",K713)))</formula>
    </cfRule>
    <cfRule type="containsText" dxfId="6759" priority="34923" operator="containsText" text="YA ESTABAN EN PLATAFORMA">
      <formula>NOT(ISERROR(SEARCH("YA ESTABAN EN PLATAFORMA",K713)))</formula>
    </cfRule>
    <cfRule type="containsText" dxfId="6758" priority="34924" operator="containsText" text="REVISION">
      <formula>NOT(ISERROR(SEARCH("REVISION",K713)))</formula>
    </cfRule>
    <cfRule type="containsText" dxfId="6757" priority="34927" operator="containsText" text="NO ESTA EN LA CTA DE ALEX">
      <formula>NOT(ISERROR(SEARCH("NO ESTA EN LA CTA DE ALEX",K713)))</formula>
    </cfRule>
  </conditionalFormatting>
  <conditionalFormatting sqref="K730">
    <cfRule type="containsText" dxfId="6756" priority="33307" operator="containsText" text="REVISION">
      <formula>NOT(ISERROR(SEARCH("REVISION",K730)))</formula>
    </cfRule>
    <cfRule type="containsText" dxfId="6755" priority="33305" operator="containsText" text="NO ESTA EN LA CTA DE ALEX">
      <formula>NOT(ISERROR(SEARCH("NO ESTA EN LA CTA DE ALEX",K730)))</formula>
    </cfRule>
    <cfRule type="containsText" dxfId="6754" priority="33306" operator="containsText" text="YA ESTABAN EN PLATAFORMA">
      <formula>NOT(ISERROR(SEARCH("YA ESTABAN EN PLATAFORMA",K730)))</formula>
    </cfRule>
    <cfRule type="containsText" dxfId="6753" priority="33309" operator="containsText" text="NO ESTA EN LA CTA DE ALEX">
      <formula>NOT(ISERROR(SEARCH("NO ESTA EN LA CTA DE ALEX",K730)))</formula>
    </cfRule>
  </conditionalFormatting>
  <conditionalFormatting sqref="K731:K732">
    <cfRule type="containsText" dxfId="6752" priority="33103" operator="containsText" text="NO ESTA EN LA CTA DE ALEX">
      <formula>NOT(ISERROR(SEARCH("NO ESTA EN LA CTA DE ALEX",K731)))</formula>
    </cfRule>
    <cfRule type="containsText" dxfId="6751" priority="33102" operator="containsText" text="REVISION">
      <formula>NOT(ISERROR(SEARCH("REVISION",K731)))</formula>
    </cfRule>
    <cfRule type="containsText" dxfId="6750" priority="33101" operator="containsText" text="YA ESTABAN EN PLATAFORMA">
      <formula>NOT(ISERROR(SEARCH("YA ESTABAN EN PLATAFORMA",K731)))</formula>
    </cfRule>
    <cfRule type="containsText" dxfId="6749" priority="33100" operator="containsText" text="NO ESTA EN LA CTA DE ALEX">
      <formula>NOT(ISERROR(SEARCH("NO ESTA EN LA CTA DE ALEX",K731)))</formula>
    </cfRule>
    <cfRule type="containsText" dxfId="6748" priority="33099" operator="containsText" text="NO ">
      <formula>NOT(ISERROR(SEARCH("NO ",K731)))</formula>
    </cfRule>
  </conditionalFormatting>
  <conditionalFormatting sqref="K733">
    <cfRule type="containsText" dxfId="6747" priority="33011" operator="containsText" text="NO ESTA EN LA CTA DE ALEX">
      <formula>NOT(ISERROR(SEARCH("NO ESTA EN LA CTA DE ALEX",K733)))</formula>
    </cfRule>
    <cfRule type="containsText" dxfId="6746" priority="33010" operator="containsText" text="REVISION">
      <formula>NOT(ISERROR(SEARCH("REVISION",K733)))</formula>
    </cfRule>
    <cfRule type="containsText" dxfId="6745" priority="33007" operator="containsText" text="NO ">
      <formula>NOT(ISERROR(SEARCH("NO ",K733)))</formula>
    </cfRule>
    <cfRule type="containsText" dxfId="6744" priority="33009" operator="containsText" text="YA ESTABAN EN PLATAFORMA">
      <formula>NOT(ISERROR(SEARCH("YA ESTABAN EN PLATAFORMA",K733)))</formula>
    </cfRule>
    <cfRule type="containsText" dxfId="6743" priority="33008" operator="containsText" text="NO ESTA EN LA CTA DE ALEX">
      <formula>NOT(ISERROR(SEARCH("NO ESTA EN LA CTA DE ALEX",K733)))</formula>
    </cfRule>
  </conditionalFormatting>
  <conditionalFormatting sqref="K734">
    <cfRule type="containsText" dxfId="6742" priority="32920" operator="containsText" text="NO ">
      <formula>NOT(ISERROR(SEARCH("NO ",K734)))</formula>
    </cfRule>
    <cfRule type="containsText" dxfId="6741" priority="32922" operator="containsText" text="YA ESTABAN EN PLATAFORMA">
      <formula>NOT(ISERROR(SEARCH("YA ESTABAN EN PLATAFORMA",K734)))</formula>
    </cfRule>
    <cfRule type="containsText" dxfId="6740" priority="32923" operator="containsText" text="REVISION">
      <formula>NOT(ISERROR(SEARCH("REVISION",K734)))</formula>
    </cfRule>
    <cfRule type="containsText" dxfId="6739" priority="32921" operator="containsText" text="NO ESTA EN LA CTA DE ALEX">
      <formula>NOT(ISERROR(SEARCH("NO ESTA EN LA CTA DE ALEX",K734)))</formula>
    </cfRule>
    <cfRule type="containsText" dxfId="6738" priority="32924" operator="containsText" text="NO ESTA EN LA CTA DE ALEX">
      <formula>NOT(ISERROR(SEARCH("NO ESTA EN LA CTA DE ALEX",K734)))</formula>
    </cfRule>
  </conditionalFormatting>
  <conditionalFormatting sqref="K735">
    <cfRule type="containsText" dxfId="6737" priority="32819" operator="containsText" text="NO ">
      <formula>NOT(ISERROR(SEARCH("NO ",K735)))</formula>
    </cfRule>
    <cfRule type="containsText" dxfId="6736" priority="32820" operator="containsText" text="NO ESTA EN LA CTA DE ALEX">
      <formula>NOT(ISERROR(SEARCH("NO ESTA EN LA CTA DE ALEX",K735)))</formula>
    </cfRule>
    <cfRule type="containsText" dxfId="6735" priority="32822" operator="containsText" text="REVISION">
      <formula>NOT(ISERROR(SEARCH("REVISION",K735)))</formula>
    </cfRule>
    <cfRule type="containsText" dxfId="6734" priority="32823" operator="containsText" text="NO ESTA EN LA CTA DE ALEX">
      <formula>NOT(ISERROR(SEARCH("NO ESTA EN LA CTA DE ALEX",K735)))</formula>
    </cfRule>
    <cfRule type="containsText" dxfId="6733" priority="32821" operator="containsText" text="YA ESTABAN EN PLATAFORMA">
      <formula>NOT(ISERROR(SEARCH("YA ESTABAN EN PLATAFORMA",K735)))</formula>
    </cfRule>
  </conditionalFormatting>
  <conditionalFormatting sqref="K736">
    <cfRule type="containsText" dxfId="6732" priority="32735" operator="containsText" text="REVISION">
      <formula>NOT(ISERROR(SEARCH("REVISION",K736)))</formula>
    </cfRule>
    <cfRule type="containsText" dxfId="6731" priority="32736" operator="containsText" text="NO ESTA EN LA CTA DE ALEX">
      <formula>NOT(ISERROR(SEARCH("NO ESTA EN LA CTA DE ALEX",K736)))</formula>
    </cfRule>
    <cfRule type="containsText" dxfId="6730" priority="32732" operator="containsText" text="NO ">
      <formula>NOT(ISERROR(SEARCH("NO ",K736)))</formula>
    </cfRule>
    <cfRule type="containsText" dxfId="6729" priority="32734" operator="containsText" text="YA ESTABAN EN PLATAFORMA">
      <formula>NOT(ISERROR(SEARCH("YA ESTABAN EN PLATAFORMA",K736)))</formula>
    </cfRule>
    <cfRule type="containsText" dxfId="6728" priority="32733" operator="containsText" text="NO ESTA EN LA CTA DE ALEX">
      <formula>NOT(ISERROR(SEARCH("NO ESTA EN LA CTA DE ALEX",K736)))</formula>
    </cfRule>
  </conditionalFormatting>
  <conditionalFormatting sqref="K737">
    <cfRule type="containsText" dxfId="6727" priority="32692" operator="containsText" text="REVISION">
      <formula>NOT(ISERROR(SEARCH("REVISION",K737)))</formula>
    </cfRule>
    <cfRule type="containsText" dxfId="6726" priority="32694" operator="containsText" text="NO ESTA EN LA CTA DE ALEX">
      <formula>NOT(ISERROR(SEARCH("NO ESTA EN LA CTA DE ALEX",K737)))</formula>
    </cfRule>
    <cfRule type="containsText" dxfId="6725" priority="32690" operator="containsText" text="NO ESTA EN LA CTA DE ALEX">
      <formula>NOT(ISERROR(SEARCH("NO ESTA EN LA CTA DE ALEX",K737)))</formula>
    </cfRule>
    <cfRule type="containsText" dxfId="6724" priority="32691" operator="containsText" text="YA ESTABAN EN PLATAFORMA">
      <formula>NOT(ISERROR(SEARCH("YA ESTABAN EN PLATAFORMA",K737)))</formula>
    </cfRule>
  </conditionalFormatting>
  <conditionalFormatting sqref="K738">
    <cfRule type="containsText" dxfId="6723" priority="32591" operator="containsText" text="NO ">
      <formula>NOT(ISERROR(SEARCH("NO ",K738)))</formula>
    </cfRule>
    <cfRule type="containsText" dxfId="6722" priority="32594" operator="containsText" text="REVISION">
      <formula>NOT(ISERROR(SEARCH("REVISION",K738)))</formula>
    </cfRule>
    <cfRule type="containsText" dxfId="6721" priority="32595" operator="containsText" text="NO ESTA EN LA CTA DE ALEX">
      <formula>NOT(ISERROR(SEARCH("NO ESTA EN LA CTA DE ALEX",K738)))</formula>
    </cfRule>
    <cfRule type="containsText" dxfId="6720" priority="32593" operator="containsText" text="YA ESTABAN EN PLATAFORMA">
      <formula>NOT(ISERROR(SEARCH("YA ESTABAN EN PLATAFORMA",K738)))</formula>
    </cfRule>
    <cfRule type="containsText" dxfId="6719" priority="32592" operator="containsText" text="NO ESTA EN LA CTA DE ALEX">
      <formula>NOT(ISERROR(SEARCH("NO ESTA EN LA CTA DE ALEX",K738)))</formula>
    </cfRule>
  </conditionalFormatting>
  <conditionalFormatting sqref="K739">
    <cfRule type="containsText" dxfId="6718" priority="32508" operator="containsText" text="NO ESTA EN LA CTA DE ALEX">
      <formula>NOT(ISERROR(SEARCH("NO ESTA EN LA CTA DE ALEX",K739)))</formula>
    </cfRule>
    <cfRule type="containsText" dxfId="6717" priority="32505" operator="containsText" text="NO ESTA EN LA CTA DE ALEX">
      <formula>NOT(ISERROR(SEARCH("NO ESTA EN LA CTA DE ALEX",K739)))</formula>
    </cfRule>
    <cfRule type="containsText" dxfId="6716" priority="32506" operator="containsText" text="YA ESTABAN EN PLATAFORMA">
      <formula>NOT(ISERROR(SEARCH("YA ESTABAN EN PLATAFORMA",K739)))</formula>
    </cfRule>
    <cfRule type="containsText" dxfId="6715" priority="32504" operator="containsText" text="NO ">
      <formula>NOT(ISERROR(SEARCH("NO ",K739)))</formula>
    </cfRule>
    <cfRule type="containsText" dxfId="6714" priority="32507" operator="containsText" text="REVISION">
      <formula>NOT(ISERROR(SEARCH("REVISION",K739)))</formula>
    </cfRule>
  </conditionalFormatting>
  <conditionalFormatting sqref="K740">
    <cfRule type="containsText" dxfId="6713" priority="32465" operator="containsText" text="REVISION">
      <formula>NOT(ISERROR(SEARCH("REVISION",K740)))</formula>
    </cfRule>
    <cfRule type="containsText" dxfId="6712" priority="32464" operator="containsText" text="YA ESTABAN EN PLATAFORMA">
      <formula>NOT(ISERROR(SEARCH("YA ESTABAN EN PLATAFORMA",K740)))</formula>
    </cfRule>
    <cfRule type="containsText" dxfId="6711" priority="32463" operator="containsText" text="NO ESTA EN LA CTA DE ALEX">
      <formula>NOT(ISERROR(SEARCH("NO ESTA EN LA CTA DE ALEX",K740)))</formula>
    </cfRule>
    <cfRule type="containsText" dxfId="6710" priority="32467" operator="containsText" text="NO ESTA EN LA CTA DE ALEX">
      <formula>NOT(ISERROR(SEARCH("NO ESTA EN LA CTA DE ALEX",K740)))</formula>
    </cfRule>
  </conditionalFormatting>
  <conditionalFormatting sqref="K741:K755">
    <cfRule type="containsText" dxfId="6709" priority="30433" operator="containsText" text="NO ">
      <formula>NOT(ISERROR(SEARCH("NO ",K741)))</formula>
    </cfRule>
    <cfRule type="containsText" dxfId="6708" priority="30437" operator="containsText" text="NO ESTA EN LA CTA DE ALEX">
      <formula>NOT(ISERROR(SEARCH("NO ESTA EN LA CTA DE ALEX",K741)))</formula>
    </cfRule>
    <cfRule type="containsText" dxfId="6707" priority="30436" operator="containsText" text="REVISION">
      <formula>NOT(ISERROR(SEARCH("REVISION",K741)))</formula>
    </cfRule>
    <cfRule type="containsText" dxfId="6706" priority="30435" operator="containsText" text="YA ESTABAN EN PLATAFORMA">
      <formula>NOT(ISERROR(SEARCH("YA ESTABAN EN PLATAFORMA",K741)))</formula>
    </cfRule>
    <cfRule type="containsText" dxfId="6705" priority="30434" operator="containsText" text="NO ESTA EN LA CTA DE ALEX">
      <formula>NOT(ISERROR(SEARCH("NO ESTA EN LA CTA DE ALEX",K741)))</formula>
    </cfRule>
  </conditionalFormatting>
  <conditionalFormatting sqref="K765">
    <cfRule type="containsText" dxfId="6659" priority="29177" operator="containsText" text="YA ESTABAN EN PLATAFORMA">
      <formula>NOT(ISERROR(SEARCH("YA ESTABAN EN PLATAFORMA",K765)))</formula>
    </cfRule>
    <cfRule type="containsText" dxfId="6658" priority="29176" operator="containsText" text="NO ESTA EN LA CTA DE ALEX">
      <formula>NOT(ISERROR(SEARCH("NO ESTA EN LA CTA DE ALEX",K765)))</formula>
    </cfRule>
    <cfRule type="containsText" dxfId="6657" priority="29178" operator="containsText" text="REVISION">
      <formula>NOT(ISERROR(SEARCH("REVISION",K765)))</formula>
    </cfRule>
    <cfRule type="containsText" dxfId="6656" priority="29180" operator="containsText" text="NO ESTA EN LA CTA DE ALEX">
      <formula>NOT(ISERROR(SEARCH("NO ESTA EN LA CTA DE ALEX",K765)))</formula>
    </cfRule>
  </conditionalFormatting>
  <conditionalFormatting sqref="K766">
    <cfRule type="containsText" dxfId="6655" priority="29053" operator="containsText" text="REVISION">
      <formula>NOT(ISERROR(SEARCH("REVISION",K766)))</formula>
    </cfRule>
    <cfRule type="containsText" dxfId="6654" priority="29054" operator="containsText" text="NO ESTA EN LA CTA DE ALEX">
      <formula>NOT(ISERROR(SEARCH("NO ESTA EN LA CTA DE ALEX",K766)))</formula>
    </cfRule>
    <cfRule type="containsText" dxfId="6653" priority="29050" operator="containsText" text="NO ">
      <formula>NOT(ISERROR(SEARCH("NO ",K766)))</formula>
    </cfRule>
    <cfRule type="containsText" dxfId="6652" priority="29052" operator="containsText" text="YA ESTABAN EN PLATAFORMA">
      <formula>NOT(ISERROR(SEARCH("YA ESTABAN EN PLATAFORMA",K766)))</formula>
    </cfRule>
    <cfRule type="containsText" dxfId="6651" priority="29051" operator="containsText" text="NO ESTA EN LA CTA DE ALEX">
      <formula>NOT(ISERROR(SEARCH("NO ESTA EN LA CTA DE ALEX",K766)))</formula>
    </cfRule>
  </conditionalFormatting>
  <conditionalFormatting sqref="K767">
    <cfRule type="containsText" dxfId="6650" priority="28945" operator="containsText" text="NO ESTA EN LA CTA DE ALEX">
      <formula>NOT(ISERROR(SEARCH("NO ESTA EN LA CTA DE ALEX",K767)))</formula>
    </cfRule>
    <cfRule type="containsText" dxfId="6649" priority="28947" operator="containsText" text="REVISION">
      <formula>NOT(ISERROR(SEARCH("REVISION",K767)))</formula>
    </cfRule>
    <cfRule type="containsText" dxfId="6648" priority="28948" operator="containsText" text="NO ESTA EN LA CTA DE ALEX">
      <formula>NOT(ISERROR(SEARCH("NO ESTA EN LA CTA DE ALEX",K767)))</formula>
    </cfRule>
    <cfRule type="containsText" dxfId="6647" priority="28944" operator="containsText" text="NO ">
      <formula>NOT(ISERROR(SEARCH("NO ",K767)))</formula>
    </cfRule>
    <cfRule type="containsText" dxfId="6646" priority="28946" operator="containsText" text="YA ESTABAN EN PLATAFORMA">
      <formula>NOT(ISERROR(SEARCH("YA ESTABAN EN PLATAFORMA",K767)))</formula>
    </cfRule>
  </conditionalFormatting>
  <conditionalFormatting sqref="K768">
    <cfRule type="containsText" dxfId="6645" priority="28789" operator="containsText" text="REVISION">
      <formula>NOT(ISERROR(SEARCH("REVISION",K768)))</formula>
    </cfRule>
    <cfRule type="containsText" dxfId="6644" priority="28791" operator="containsText" text="NO ESTA EN LA CTA DE ALEX">
      <formula>NOT(ISERROR(SEARCH("NO ESTA EN LA CTA DE ALEX",K768)))</formula>
    </cfRule>
    <cfRule type="containsText" dxfId="6643" priority="28781" operator="containsText" text="NO ">
      <formula>NOT(ISERROR(SEARCH("NO ",K768)))</formula>
    </cfRule>
    <cfRule type="containsText" dxfId="6642" priority="28787" operator="containsText" text="NO ESTA EN LA CTA DE ALEX">
      <formula>NOT(ISERROR(SEARCH("NO ESTA EN LA CTA DE ALEX",K768)))</formula>
    </cfRule>
    <cfRule type="containsText" dxfId="6641" priority="28788" operator="containsText" text="YA ESTABAN EN PLATAFORMA">
      <formula>NOT(ISERROR(SEARCH("YA ESTABAN EN PLATAFORMA",K768)))</formula>
    </cfRule>
  </conditionalFormatting>
  <conditionalFormatting sqref="K769">
    <cfRule type="containsText" dxfId="6640" priority="28610" operator="containsText" text="YA ESTABAN EN PLATAFORMA">
      <formula>NOT(ISERROR(SEARCH("YA ESTABAN EN PLATAFORMA",K769)))</formula>
    </cfRule>
    <cfRule type="containsText" dxfId="6639" priority="28603" operator="containsText" text="NO ">
      <formula>NOT(ISERROR(SEARCH("NO ",K769)))</formula>
    </cfRule>
    <cfRule type="containsText" dxfId="6638" priority="28609" operator="containsText" text="NO ESTA EN LA CTA DE ALEX">
      <formula>NOT(ISERROR(SEARCH("NO ESTA EN LA CTA DE ALEX",K769)))</formula>
    </cfRule>
    <cfRule type="containsText" dxfId="6637" priority="28613" operator="containsText" text="NO ESTA EN LA CTA DE ALEX">
      <formula>NOT(ISERROR(SEARCH("NO ESTA EN LA CTA DE ALEX",K769)))</formula>
    </cfRule>
    <cfRule type="containsText" dxfId="6636" priority="28611" operator="containsText" text="REVISION">
      <formula>NOT(ISERROR(SEARCH("REVISION",K769)))</formula>
    </cfRule>
  </conditionalFormatting>
  <conditionalFormatting sqref="K770">
    <cfRule type="containsText" dxfId="6635" priority="28463" operator="containsText" text="REVISION">
      <formula>NOT(ISERROR(SEARCH("REVISION",K770)))</formula>
    </cfRule>
    <cfRule type="containsText" dxfId="6634" priority="28462" operator="containsText" text="YA ESTABAN EN PLATAFORMA">
      <formula>NOT(ISERROR(SEARCH("YA ESTABAN EN PLATAFORMA",K770)))</formula>
    </cfRule>
    <cfRule type="containsText" dxfId="6633" priority="28461" operator="containsText" text="NO ESTA EN LA CTA DE ALEX">
      <formula>NOT(ISERROR(SEARCH("NO ESTA EN LA CTA DE ALEX",K770)))</formula>
    </cfRule>
    <cfRule type="containsText" dxfId="6632" priority="28455" operator="containsText" text="NO ">
      <formula>NOT(ISERROR(SEARCH("NO ",K770)))</formula>
    </cfRule>
    <cfRule type="containsText" dxfId="6631" priority="28465" operator="containsText" text="NO ESTA EN LA CTA DE ALEX">
      <formula>NOT(ISERROR(SEARCH("NO ESTA EN LA CTA DE ALEX",K770)))</formula>
    </cfRule>
  </conditionalFormatting>
  <conditionalFormatting sqref="K771">
    <cfRule type="containsText" dxfId="6630" priority="28334" operator="containsText" text="NO ESTA EN LA CTA DE ALEX">
      <formula>NOT(ISERROR(SEARCH("NO ESTA EN LA CTA DE ALEX",K771)))</formula>
    </cfRule>
    <cfRule type="containsText" dxfId="6629" priority="28328" operator="containsText" text="NO ">
      <formula>NOT(ISERROR(SEARCH("NO ",K771)))</formula>
    </cfRule>
    <cfRule type="containsText" dxfId="6628" priority="28335" operator="containsText" text="YA ESTABAN EN PLATAFORMA">
      <formula>NOT(ISERROR(SEARCH("YA ESTABAN EN PLATAFORMA",K771)))</formula>
    </cfRule>
    <cfRule type="containsText" dxfId="6627" priority="28336" operator="containsText" text="REVISION">
      <formula>NOT(ISERROR(SEARCH("REVISION",K771)))</formula>
    </cfRule>
    <cfRule type="containsText" dxfId="6626" priority="28338" operator="containsText" text="NO ESTA EN LA CTA DE ALEX">
      <formula>NOT(ISERROR(SEARCH("NO ESTA EN LA CTA DE ALEX",K771)))</formula>
    </cfRule>
  </conditionalFormatting>
  <conditionalFormatting sqref="K772">
    <cfRule type="containsText" dxfId="6625" priority="27884" operator="containsText" text="REVISION">
      <formula>NOT(ISERROR(SEARCH("REVISION",K772)))</formula>
    </cfRule>
    <cfRule type="containsText" dxfId="6624" priority="27883" operator="containsText" text="YA ESTABAN EN PLATAFORMA">
      <formula>NOT(ISERROR(SEARCH("YA ESTABAN EN PLATAFORMA",K772)))</formula>
    </cfRule>
    <cfRule type="containsText" dxfId="6623" priority="27885" operator="containsText" text="NO ESTA EN LA CTA DE ALEX">
      <formula>NOT(ISERROR(SEARCH("NO ESTA EN LA CTA DE ALEX",K772)))</formula>
    </cfRule>
    <cfRule type="containsText" dxfId="6622" priority="27882" operator="containsText" text="NO ESTA EN LA CTA DE ALEX">
      <formula>NOT(ISERROR(SEARCH("NO ESTA EN LA CTA DE ALEX",K772)))</formula>
    </cfRule>
    <cfRule type="containsText" dxfId="6621" priority="27881" operator="containsText" text="NO ">
      <formula>NOT(ISERROR(SEARCH("NO ",K772)))</formula>
    </cfRule>
  </conditionalFormatting>
  <conditionalFormatting sqref="K773">
    <cfRule type="containsText" dxfId="6620" priority="27781" operator="containsText" text="NO ESTA EN LA CTA DE ALEX">
      <formula>NOT(ISERROR(SEARCH("NO ESTA EN LA CTA DE ALEX",K773)))</formula>
    </cfRule>
    <cfRule type="containsText" dxfId="6619" priority="27782" operator="containsText" text="YA ESTABAN EN PLATAFORMA">
      <formula>NOT(ISERROR(SEARCH("YA ESTABAN EN PLATAFORMA",K773)))</formula>
    </cfRule>
    <cfRule type="containsText" dxfId="6618" priority="27785" operator="containsText" text="NO ESTA EN LA CTA DE ALEX">
      <formula>NOT(ISERROR(SEARCH("NO ESTA EN LA CTA DE ALEX",K773)))</formula>
    </cfRule>
    <cfRule type="containsText" dxfId="6617" priority="27783" operator="containsText" text="REVISION">
      <formula>NOT(ISERROR(SEARCH("REVISION",K773)))</formula>
    </cfRule>
  </conditionalFormatting>
  <conditionalFormatting sqref="K774">
    <cfRule type="containsText" dxfId="6616" priority="27729" operator="containsText" text="NO ESTA EN LA CTA DE ALEX">
      <formula>NOT(ISERROR(SEARCH("NO ESTA EN LA CTA DE ALEX",K774)))</formula>
    </cfRule>
    <cfRule type="containsText" dxfId="6615" priority="27730" operator="containsText" text="YA ESTABAN EN PLATAFORMA">
      <formula>NOT(ISERROR(SEARCH("YA ESTABAN EN PLATAFORMA",K774)))</formula>
    </cfRule>
    <cfRule type="containsText" dxfId="6614" priority="27731" operator="containsText" text="REVISION">
      <formula>NOT(ISERROR(SEARCH("REVISION",K774)))</formula>
    </cfRule>
    <cfRule type="containsText" dxfId="6613" priority="27734" operator="containsText" text="NO ESTA EN LA CTA DE ALEX">
      <formula>NOT(ISERROR(SEARCH("NO ESTA EN LA CTA DE ALEX",K774)))</formula>
    </cfRule>
  </conditionalFormatting>
  <conditionalFormatting sqref="K775">
    <cfRule type="containsText" dxfId="6612" priority="27602" operator="containsText" text="YA ESTABAN EN PLATAFORMA">
      <formula>NOT(ISERROR(SEARCH("YA ESTABAN EN PLATAFORMA",K775)))</formula>
    </cfRule>
    <cfRule type="containsText" dxfId="6611" priority="27600" operator="containsText" text="NO ">
      <formula>NOT(ISERROR(SEARCH("NO ",K775)))</formula>
    </cfRule>
    <cfRule type="containsText" dxfId="6610" priority="27604" operator="containsText" text="NO ESTA EN LA CTA DE ALEX">
      <formula>NOT(ISERROR(SEARCH("NO ESTA EN LA CTA DE ALEX",K775)))</formula>
    </cfRule>
    <cfRule type="containsText" dxfId="6609" priority="27603" operator="containsText" text="REVISION">
      <formula>NOT(ISERROR(SEARCH("REVISION",K775)))</formula>
    </cfRule>
    <cfRule type="containsText" dxfId="6608" priority="27601" operator="containsText" text="NO ESTA EN LA CTA DE ALEX">
      <formula>NOT(ISERROR(SEARCH("NO ESTA EN LA CTA DE ALEX",K775)))</formula>
    </cfRule>
  </conditionalFormatting>
  <conditionalFormatting sqref="K776">
    <cfRule type="containsText" dxfId="6607" priority="27261" operator="containsText" text="NO ">
      <formula>NOT(ISERROR(SEARCH("NO ",K776)))</formula>
    </cfRule>
    <cfRule type="containsText" dxfId="6606" priority="27262" operator="containsText" text="NO ESTA EN LA CTA DE ALEX">
      <formula>NOT(ISERROR(SEARCH("NO ESTA EN LA CTA DE ALEX",K776)))</formula>
    </cfRule>
    <cfRule type="containsText" dxfId="6605" priority="27265" operator="containsText" text="NO ESTA EN LA CTA DE ALEX">
      <formula>NOT(ISERROR(SEARCH("NO ESTA EN LA CTA DE ALEX",K776)))</formula>
    </cfRule>
    <cfRule type="containsText" dxfId="6604" priority="27264" operator="containsText" text="REVISION">
      <formula>NOT(ISERROR(SEARCH("REVISION",K776)))</formula>
    </cfRule>
    <cfRule type="containsText" dxfId="6603" priority="27263" operator="containsText" text="YA ESTABAN EN PLATAFORMA">
      <formula>NOT(ISERROR(SEARCH("YA ESTABAN EN PLATAFORMA",K776)))</formula>
    </cfRule>
  </conditionalFormatting>
  <conditionalFormatting sqref="K777">
    <cfRule type="containsText" dxfId="6602" priority="26928" operator="containsText" text="REVISION">
      <formula>NOT(ISERROR(SEARCH("REVISION",K777)))</formula>
    </cfRule>
    <cfRule type="containsText" dxfId="6601" priority="26925" operator="containsText" text="NO ">
      <formula>NOT(ISERROR(SEARCH("NO ",K777)))</formula>
    </cfRule>
    <cfRule type="containsText" dxfId="6600" priority="26926" operator="containsText" text="NO ESTA EN LA CTA DE ALEX">
      <formula>NOT(ISERROR(SEARCH("NO ESTA EN LA CTA DE ALEX",K777)))</formula>
    </cfRule>
    <cfRule type="containsText" dxfId="6599" priority="26929" operator="containsText" text="NO ESTA EN LA CTA DE ALEX">
      <formula>NOT(ISERROR(SEARCH("NO ESTA EN LA CTA DE ALEX",K777)))</formula>
    </cfRule>
    <cfRule type="containsText" dxfId="6598" priority="26927" operator="containsText" text="YA ESTABAN EN PLATAFORMA">
      <formula>NOT(ISERROR(SEARCH("YA ESTABAN EN PLATAFORMA",K777)))</formula>
    </cfRule>
  </conditionalFormatting>
  <conditionalFormatting sqref="K778">
    <cfRule type="containsText" dxfId="6597" priority="26860" operator="containsText" text="NO ESTA EN LA CTA DE ALEX">
      <formula>NOT(ISERROR(SEARCH("NO ESTA EN LA CTA DE ALEX",K778)))</formula>
    </cfRule>
    <cfRule type="containsText" dxfId="6596" priority="26856" operator="containsText" text="NO ">
      <formula>NOT(ISERROR(SEARCH("NO ",K778)))</formula>
    </cfRule>
    <cfRule type="containsText" dxfId="6595" priority="26857" operator="containsText" text="NO ESTA EN LA CTA DE ALEX">
      <formula>NOT(ISERROR(SEARCH("NO ESTA EN LA CTA DE ALEX",K778)))</formula>
    </cfRule>
    <cfRule type="containsText" dxfId="6594" priority="26858" operator="containsText" text="YA ESTABAN EN PLATAFORMA">
      <formula>NOT(ISERROR(SEARCH("YA ESTABAN EN PLATAFORMA",K778)))</formula>
    </cfRule>
    <cfRule type="containsText" dxfId="6593" priority="26859" operator="containsText" text="REVISION">
      <formula>NOT(ISERROR(SEARCH("REVISION",K778)))</formula>
    </cfRule>
  </conditionalFormatting>
  <conditionalFormatting sqref="K779">
    <cfRule type="containsText" dxfId="6592" priority="26771" operator="containsText" text="YA ESTABAN EN PLATAFORMA">
      <formula>NOT(ISERROR(SEARCH("YA ESTABAN EN PLATAFORMA",K779)))</formula>
    </cfRule>
    <cfRule type="containsText" dxfId="6591" priority="26773" operator="containsText" text="NO ESTA EN LA CTA DE ALEX">
      <formula>NOT(ISERROR(SEARCH("NO ESTA EN LA CTA DE ALEX",K779)))</formula>
    </cfRule>
    <cfRule type="containsText" dxfId="6590" priority="26772" operator="containsText" text="REVISION">
      <formula>NOT(ISERROR(SEARCH("REVISION",K779)))</formula>
    </cfRule>
    <cfRule type="containsText" dxfId="6589" priority="26769" operator="containsText" text="NO ">
      <formula>NOT(ISERROR(SEARCH("NO ",K779)))</formula>
    </cfRule>
    <cfRule type="containsText" dxfId="6588" priority="26770" operator="containsText" text="NO ESTA EN LA CTA DE ALEX">
      <formula>NOT(ISERROR(SEARCH("NO ESTA EN LA CTA DE ALEX",K779)))</formula>
    </cfRule>
  </conditionalFormatting>
  <conditionalFormatting sqref="K780">
    <cfRule type="containsText" dxfId="6587" priority="26476" operator="containsText" text="NO ESTA EN LA CTA DE ALEX">
      <formula>NOT(ISERROR(SEARCH("NO ESTA EN LA CTA DE ALEX",K780)))</formula>
    </cfRule>
    <cfRule type="containsText" dxfId="6586" priority="26477" operator="containsText" text="YA ESTABAN EN PLATAFORMA">
      <formula>NOT(ISERROR(SEARCH("YA ESTABAN EN PLATAFORMA",K780)))</formula>
    </cfRule>
    <cfRule type="containsText" dxfId="6585" priority="26478" operator="containsText" text="REVISION">
      <formula>NOT(ISERROR(SEARCH("REVISION",K780)))</formula>
    </cfRule>
    <cfRule type="containsText" dxfId="6584" priority="26479" operator="containsText" text="NO ESTA EN LA CTA DE ALEX">
      <formula>NOT(ISERROR(SEARCH("NO ESTA EN LA CTA DE ALEX",K780)))</formula>
    </cfRule>
    <cfRule type="containsText" dxfId="6583" priority="26475" operator="containsText" text="NO ">
      <formula>NOT(ISERROR(SEARCH("NO ",K780)))</formula>
    </cfRule>
  </conditionalFormatting>
  <conditionalFormatting sqref="K781">
    <cfRule type="containsText" dxfId="6582" priority="26413" operator="containsText" text="NO ESTA EN LA CTA DE ALEX">
      <formula>NOT(ISERROR(SEARCH("NO ESTA EN LA CTA DE ALEX",K781)))</formula>
    </cfRule>
    <cfRule type="containsText" dxfId="6581" priority="26409" operator="containsText" text="NO ESTA EN LA CTA DE ALEX">
      <formula>NOT(ISERROR(SEARCH("NO ESTA EN LA CTA DE ALEX",K781)))</formula>
    </cfRule>
    <cfRule type="containsText" dxfId="6580" priority="26411" operator="containsText" text="REVISION">
      <formula>NOT(ISERROR(SEARCH("REVISION",K781)))</formula>
    </cfRule>
    <cfRule type="containsText" dxfId="6579" priority="26410" operator="containsText" text="YA ESTABAN EN PLATAFORMA">
      <formula>NOT(ISERROR(SEARCH("YA ESTABAN EN PLATAFORMA",K781)))</formula>
    </cfRule>
  </conditionalFormatting>
  <conditionalFormatting sqref="K782">
    <cfRule type="containsText" dxfId="6578" priority="26297" operator="containsText" text="NO ESTA EN LA CTA DE ALEX">
      <formula>NOT(ISERROR(SEARCH("NO ESTA EN LA CTA DE ALEX",K782)))</formula>
    </cfRule>
    <cfRule type="containsText" dxfId="6577" priority="26298" operator="containsText" text="YA ESTABAN EN PLATAFORMA">
      <formula>NOT(ISERROR(SEARCH("YA ESTABAN EN PLATAFORMA",K782)))</formula>
    </cfRule>
    <cfRule type="containsText" dxfId="6576" priority="26299" operator="containsText" text="REVISION">
      <formula>NOT(ISERROR(SEARCH("REVISION",K782)))</formula>
    </cfRule>
    <cfRule type="containsText" dxfId="6575" priority="26302" operator="containsText" text="NO ESTA EN LA CTA DE ALEX">
      <formula>NOT(ISERROR(SEARCH("NO ESTA EN LA CTA DE ALEX",K782)))</formula>
    </cfRule>
  </conditionalFormatting>
  <conditionalFormatting sqref="K783">
    <cfRule type="containsText" dxfId="6574" priority="26223" operator="containsText" text="NO ESTA EN LA CTA DE ALEX">
      <formula>NOT(ISERROR(SEARCH("NO ESTA EN LA CTA DE ALEX",K783)))</formula>
    </cfRule>
    <cfRule type="containsText" dxfId="6573" priority="26220" operator="containsText" text="REVISION">
      <formula>NOT(ISERROR(SEARCH("REVISION",K783)))</formula>
    </cfRule>
    <cfRule type="containsText" dxfId="6572" priority="26219" operator="containsText" text="YA ESTABAN EN PLATAFORMA">
      <formula>NOT(ISERROR(SEARCH("YA ESTABAN EN PLATAFORMA",K783)))</formula>
    </cfRule>
    <cfRule type="containsText" dxfId="6571" priority="26218" operator="containsText" text="NO ESTA EN LA CTA DE ALEX">
      <formula>NOT(ISERROR(SEARCH("NO ESTA EN LA CTA DE ALEX",K783)))</formula>
    </cfRule>
  </conditionalFormatting>
  <conditionalFormatting sqref="K784">
    <cfRule type="containsText" dxfId="6570" priority="25725" operator="containsText" text="NO ">
      <formula>NOT(ISERROR(SEARCH("NO ",K784)))</formula>
    </cfRule>
    <cfRule type="containsText" dxfId="6569" priority="25728" operator="containsText" text="REVISION">
      <formula>NOT(ISERROR(SEARCH("REVISION",K784)))</formula>
    </cfRule>
    <cfRule type="containsText" dxfId="6568" priority="25727" operator="containsText" text="YA ESTABAN EN PLATAFORMA">
      <formula>NOT(ISERROR(SEARCH("YA ESTABAN EN PLATAFORMA",K784)))</formula>
    </cfRule>
    <cfRule type="containsText" dxfId="6567" priority="25726" operator="containsText" text="NO ESTA EN LA CTA DE ALEX">
      <formula>NOT(ISERROR(SEARCH("NO ESTA EN LA CTA DE ALEX",K784)))</formula>
    </cfRule>
    <cfRule type="containsText" dxfId="6566" priority="25729" operator="containsText" text="NO ESTA EN LA CTA DE ALEX">
      <formula>NOT(ISERROR(SEARCH("NO ESTA EN LA CTA DE ALEX",K784)))</formula>
    </cfRule>
  </conditionalFormatting>
  <conditionalFormatting sqref="K785">
    <cfRule type="containsText" dxfId="6565" priority="25706" operator="containsText" text="NO ESTA EN LA CTA DE ALEX">
      <formula>NOT(ISERROR(SEARCH("NO ESTA EN LA CTA DE ALEX",K785)))</formula>
    </cfRule>
    <cfRule type="containsText" dxfId="6564" priority="25708" operator="containsText" text="REVISION">
      <formula>NOT(ISERROR(SEARCH("REVISION",K785)))</formula>
    </cfRule>
    <cfRule type="containsText" dxfId="6563" priority="25710" operator="containsText" text="NO ESTA EN LA CTA DE ALEX">
      <formula>NOT(ISERROR(SEARCH("NO ESTA EN LA CTA DE ALEX",K785)))</formula>
    </cfRule>
    <cfRule type="containsText" dxfId="6562" priority="25707" operator="containsText" text="YA ESTABAN EN PLATAFORMA">
      <formula>NOT(ISERROR(SEARCH("YA ESTABAN EN PLATAFORMA",K785)))</formula>
    </cfRule>
  </conditionalFormatting>
  <conditionalFormatting sqref="K786">
    <cfRule type="containsText" dxfId="6561" priority="25442" operator="containsText" text="NO ESTA EN LA CTA DE ALEX">
      <formula>NOT(ISERROR(SEARCH("NO ESTA EN LA CTA DE ALEX",K786)))</formula>
    </cfRule>
    <cfRule type="containsText" dxfId="6560" priority="25440" operator="containsText" text="YA ESTABAN EN PLATAFORMA">
      <formula>NOT(ISERROR(SEARCH("YA ESTABAN EN PLATAFORMA",K786)))</formula>
    </cfRule>
    <cfRule type="containsText" dxfId="6559" priority="25438" operator="containsText" text="NO ">
      <formula>NOT(ISERROR(SEARCH("NO ",K786)))</formula>
    </cfRule>
    <cfRule type="containsText" dxfId="6558" priority="25439" operator="containsText" text="NO ESTA EN LA CTA DE ALEX">
      <formula>NOT(ISERROR(SEARCH("NO ESTA EN LA CTA DE ALEX",K786)))</formula>
    </cfRule>
    <cfRule type="containsText" dxfId="6557" priority="25441" operator="containsText" text="REVISION">
      <formula>NOT(ISERROR(SEARCH("REVISION",K786)))</formula>
    </cfRule>
  </conditionalFormatting>
  <conditionalFormatting sqref="K787">
    <cfRule type="containsText" dxfId="6556" priority="24202" operator="containsText" text="NO ">
      <formula>NOT(ISERROR(SEARCH("NO ",K787)))</formula>
    </cfRule>
    <cfRule type="containsText" dxfId="6555" priority="24204" operator="containsText" text="YA ESTABAN EN PLATAFORMA">
      <formula>NOT(ISERROR(SEARCH("YA ESTABAN EN PLATAFORMA",K787)))</formula>
    </cfRule>
    <cfRule type="containsText" dxfId="6554" priority="24205" operator="containsText" text="REVISION">
      <formula>NOT(ISERROR(SEARCH("REVISION",K787)))</formula>
    </cfRule>
    <cfRule type="containsText" dxfId="6553" priority="24206" operator="containsText" text="NO ESTA EN LA CTA DE ALEX">
      <formula>NOT(ISERROR(SEARCH("NO ESTA EN LA CTA DE ALEX",K787)))</formula>
    </cfRule>
    <cfRule type="containsText" dxfId="6552" priority="24203" operator="containsText" text="NO ESTA EN LA CTA DE ALEX">
      <formula>NOT(ISERROR(SEARCH("NO ESTA EN LA CTA DE ALEX",K787)))</formula>
    </cfRule>
  </conditionalFormatting>
  <conditionalFormatting sqref="K798">
    <cfRule type="containsText" dxfId="6506" priority="22942" operator="containsText" text="YA ESTABAN EN PLATAFORMA">
      <formula>NOT(ISERROR(SEARCH("YA ESTABAN EN PLATAFORMA",K798)))</formula>
    </cfRule>
    <cfRule type="containsText" dxfId="6505" priority="22941" operator="containsText" text="NO ESTA EN LA CTA DE ALEX">
      <formula>NOT(ISERROR(SEARCH("NO ESTA EN LA CTA DE ALEX",K798)))</formula>
    </cfRule>
    <cfRule type="containsText" dxfId="6504" priority="22940" operator="containsText" text="NO ">
      <formula>NOT(ISERROR(SEARCH("NO ",K798)))</formula>
    </cfRule>
    <cfRule type="containsText" dxfId="6503" priority="22943" operator="containsText" text="REVISION">
      <formula>NOT(ISERROR(SEARCH("REVISION",K798)))</formula>
    </cfRule>
    <cfRule type="containsText" dxfId="6502" priority="22944" operator="containsText" text="NO ESTA EN LA CTA DE ALEX">
      <formula>NOT(ISERROR(SEARCH("NO ESTA EN LA CTA DE ALEX",K798)))</formula>
    </cfRule>
  </conditionalFormatting>
  <conditionalFormatting sqref="K809">
    <cfRule type="containsText" dxfId="6471" priority="21531" operator="containsText" text="NO ">
      <formula>NOT(ISERROR(SEARCH("NO ",K809)))</formula>
    </cfRule>
    <cfRule type="containsText" dxfId="6470" priority="21535" operator="containsText" text="NO ESTA EN LA CTA DE ALEX">
      <formula>NOT(ISERROR(SEARCH("NO ESTA EN LA CTA DE ALEX",K809)))</formula>
    </cfRule>
    <cfRule type="containsText" dxfId="6469" priority="21533" operator="containsText" text="YA ESTABAN EN PLATAFORMA">
      <formula>NOT(ISERROR(SEARCH("YA ESTABAN EN PLATAFORMA",K809)))</formula>
    </cfRule>
    <cfRule type="containsText" dxfId="6468" priority="21532" operator="containsText" text="NO ESTA EN LA CTA DE ALEX">
      <formula>NOT(ISERROR(SEARCH("NO ESTA EN LA CTA DE ALEX",K809)))</formula>
    </cfRule>
    <cfRule type="containsText" dxfId="6467" priority="21534" operator="containsText" text="REVISION">
      <formula>NOT(ISERROR(SEARCH("REVISION",K809)))</formula>
    </cfRule>
  </conditionalFormatting>
  <conditionalFormatting sqref="K811">
    <cfRule type="containsText" dxfId="6461" priority="21300" operator="containsText" text="YA ESTABAN EN PLATAFORMA">
      <formula>NOT(ISERROR(SEARCH("YA ESTABAN EN PLATAFORMA",K811)))</formula>
    </cfRule>
    <cfRule type="containsText" dxfId="6460" priority="21299" operator="containsText" text="NO ESTA EN LA CTA DE ALEX">
      <formula>NOT(ISERROR(SEARCH("NO ESTA EN LA CTA DE ALEX",K811)))</formula>
    </cfRule>
    <cfRule type="containsText" dxfId="6459" priority="21298" operator="containsText" text="NO ">
      <formula>NOT(ISERROR(SEARCH("NO ",K811)))</formula>
    </cfRule>
    <cfRule type="containsText" dxfId="6458" priority="21302" operator="containsText" text="NO ESTA EN LA CTA DE ALEX">
      <formula>NOT(ISERROR(SEARCH("NO ESTA EN LA CTA DE ALEX",K811)))</formula>
    </cfRule>
    <cfRule type="containsText" dxfId="6457" priority="21301" operator="containsText" text="REVISION">
      <formula>NOT(ISERROR(SEARCH("REVISION",K811)))</formula>
    </cfRule>
  </conditionalFormatting>
  <conditionalFormatting sqref="K833">
    <cfRule type="containsText" dxfId="6351" priority="18120" operator="containsText" text="NO ">
      <formula>NOT(ISERROR(SEARCH("NO ",K833)))</formula>
    </cfRule>
    <cfRule type="containsText" dxfId="6350" priority="18121" operator="containsText" text="NO ESTA EN LA CTA DE ALEX">
      <formula>NOT(ISERROR(SEARCH("NO ESTA EN LA CTA DE ALEX",K833)))</formula>
    </cfRule>
    <cfRule type="containsText" dxfId="6349" priority="18124" operator="containsText" text="NO ESTA EN LA CTA DE ALEX">
      <formula>NOT(ISERROR(SEARCH("NO ESTA EN LA CTA DE ALEX",K833)))</formula>
    </cfRule>
    <cfRule type="containsText" dxfId="6348" priority="18123" operator="containsText" text="REVISION">
      <formula>NOT(ISERROR(SEARCH("REVISION",K833)))</formula>
    </cfRule>
    <cfRule type="containsText" dxfId="6347" priority="18122" operator="containsText" text="YA ESTABAN EN PLATAFORMA">
      <formula>NOT(ISERROR(SEARCH("YA ESTABAN EN PLATAFORMA",K833)))</formula>
    </cfRule>
  </conditionalFormatting>
  <conditionalFormatting sqref="K848:K849 J741:J742">
    <cfRule type="containsText" dxfId="6297" priority="32308" operator="containsText" text="NO ">
      <formula>NOT(ISERROR(SEARCH("NO ",J741)))</formula>
    </cfRule>
  </conditionalFormatting>
  <conditionalFormatting sqref="K917:K918">
    <cfRule type="containsText" dxfId="6266" priority="14931" operator="containsText" text="REVISION">
      <formula>NOT(ISERROR(SEARCH("REVISION",K917)))</formula>
    </cfRule>
    <cfRule type="containsText" dxfId="6265" priority="14929" operator="containsText" text="NO ESTA EN LA CTA DE ALEX">
      <formula>NOT(ISERROR(SEARCH("NO ESTA EN LA CTA DE ALEX",K917)))</formula>
    </cfRule>
    <cfRule type="containsText" dxfId="6264" priority="14930" operator="containsText" text="YA ESTABAN EN PLATAFORMA">
      <formula>NOT(ISERROR(SEARCH("YA ESTABAN EN PLATAFORMA",K917)))</formula>
    </cfRule>
    <cfRule type="containsText" dxfId="6263" priority="14934" operator="containsText" text="NO ESTA EN LA CTA DE ALEX">
      <formula>NOT(ISERROR(SEARCH("NO ESTA EN LA CTA DE ALEX",K917)))</formula>
    </cfRule>
  </conditionalFormatting>
  <conditionalFormatting sqref="K919:K920">
    <cfRule type="containsText" dxfId="6262" priority="14800" operator="containsText" text="NO ESTA EN LA CTA DE ALEX">
      <formula>NOT(ISERROR(SEARCH("NO ESTA EN LA CTA DE ALEX",K919)))</formula>
    </cfRule>
    <cfRule type="containsText" dxfId="6261" priority="14797" operator="containsText" text="REVISION">
      <formula>NOT(ISERROR(SEARCH("REVISION",K919)))</formula>
    </cfRule>
    <cfRule type="containsText" dxfId="6260" priority="14796" operator="containsText" text="YA ESTABAN EN PLATAFORMA">
      <formula>NOT(ISERROR(SEARCH("YA ESTABAN EN PLATAFORMA",K919)))</formula>
    </cfRule>
    <cfRule type="containsText" dxfId="6259" priority="14795" operator="containsText" text="NO ESTA EN LA CTA DE ALEX">
      <formula>NOT(ISERROR(SEARCH("NO ESTA EN LA CTA DE ALEX",K919)))</formula>
    </cfRule>
  </conditionalFormatting>
  <conditionalFormatting sqref="K921">
    <cfRule type="containsText" dxfId="6258" priority="14607" operator="containsText" text="NO ">
      <formula>NOT(ISERROR(SEARCH("NO ",K921)))</formula>
    </cfRule>
    <cfRule type="containsText" dxfId="6257" priority="14614" operator="containsText" text="NO ESTA EN LA CTA DE ALEX">
      <formula>NOT(ISERROR(SEARCH("NO ESTA EN LA CTA DE ALEX",K921)))</formula>
    </cfRule>
    <cfRule type="containsText" dxfId="6256" priority="14615" operator="containsText" text="YA ESTABAN EN PLATAFORMA">
      <formula>NOT(ISERROR(SEARCH("YA ESTABAN EN PLATAFORMA",K921)))</formula>
    </cfRule>
    <cfRule type="containsText" dxfId="6255" priority="14616" operator="containsText" text="REVISION">
      <formula>NOT(ISERROR(SEARCH("REVISION",K921)))</formula>
    </cfRule>
    <cfRule type="containsText" dxfId="6254" priority="14619" operator="containsText" text="NO ESTA EN LA CTA DE ALEX">
      <formula>NOT(ISERROR(SEARCH("NO ESTA EN LA CTA DE ALEX",K921)))</formula>
    </cfRule>
  </conditionalFormatting>
  <conditionalFormatting sqref="K1018">
    <cfRule type="containsText" dxfId="6253" priority="9715" operator="containsText" text="NO ">
      <formula>NOT(ISERROR(SEARCH("NO ",K1018)))</formula>
    </cfRule>
    <cfRule type="containsText" dxfId="6252" priority="9717" operator="containsText" text="NO ESTA EN LA CTA DE ALEX">
      <formula>NOT(ISERROR(SEARCH("NO ESTA EN LA CTA DE ALEX",K1018)))</formula>
    </cfRule>
    <cfRule type="containsText" dxfId="6251" priority="9718" operator="containsText" text="YA ESTABAN EN PLATAFORMA">
      <formula>NOT(ISERROR(SEARCH("YA ESTABAN EN PLATAFORMA",K1018)))</formula>
    </cfRule>
    <cfRule type="containsText" dxfId="6250" priority="9720" operator="containsText" text="NO ESTA EN LA CTA DE ALEX">
      <formula>NOT(ISERROR(SEARCH("NO ESTA EN LA CTA DE ALEX",K1018)))</formula>
    </cfRule>
    <cfRule type="containsText" dxfId="6249" priority="9719" operator="containsText" text="REVISION">
      <formula>NOT(ISERROR(SEARCH("REVISION",K1018)))</formula>
    </cfRule>
  </conditionalFormatting>
  <conditionalFormatting sqref="K1020">
    <cfRule type="containsText" dxfId="6248" priority="9575" operator="containsText" text="NO ESTA EN LA CTA DE ALEX">
      <formula>NOT(ISERROR(SEARCH("NO ESTA EN LA CTA DE ALEX",K1020)))</formula>
    </cfRule>
    <cfRule type="containsText" dxfId="6247" priority="9571" operator="containsText" text="NO ">
      <formula>NOT(ISERROR(SEARCH("NO ",K1020)))</formula>
    </cfRule>
    <cfRule type="containsText" dxfId="6246" priority="9572" operator="containsText" text="NO ESTA EN LA CTA DE ALEX">
      <formula>NOT(ISERROR(SEARCH("NO ESTA EN LA CTA DE ALEX",K1020)))</formula>
    </cfRule>
    <cfRule type="containsText" dxfId="6245" priority="9573" operator="containsText" text="YA ESTABAN EN PLATAFORMA">
      <formula>NOT(ISERROR(SEARCH("YA ESTABAN EN PLATAFORMA",K1020)))</formula>
    </cfRule>
    <cfRule type="containsText" dxfId="6244" priority="9574" operator="containsText" text="REVISION">
      <formula>NOT(ISERROR(SEARCH("REVISION",K1020)))</formula>
    </cfRule>
  </conditionalFormatting>
  <conditionalFormatting sqref="K1021">
    <cfRule type="containsText" dxfId="6243" priority="9499" operator="containsText" text="NO ">
      <formula>NOT(ISERROR(SEARCH("NO ",K1021)))</formula>
    </cfRule>
    <cfRule type="containsText" dxfId="6242" priority="9500" operator="containsText" text="NO ESTA EN LA CTA DE ALEX">
      <formula>NOT(ISERROR(SEARCH("NO ESTA EN LA CTA DE ALEX",K1021)))</formula>
    </cfRule>
    <cfRule type="containsText" dxfId="6241" priority="9501" operator="containsText" text="YA ESTABAN EN PLATAFORMA">
      <formula>NOT(ISERROR(SEARCH("YA ESTABAN EN PLATAFORMA",K1021)))</formula>
    </cfRule>
    <cfRule type="containsText" dxfId="6240" priority="9502" operator="containsText" text="REVISION">
      <formula>NOT(ISERROR(SEARCH("REVISION",K1021)))</formula>
    </cfRule>
    <cfRule type="containsText" dxfId="6239" priority="9503" operator="containsText" text="NO ESTA EN LA CTA DE ALEX">
      <formula>NOT(ISERROR(SEARCH("NO ESTA EN LA CTA DE ALEX",K1021)))</formula>
    </cfRule>
  </conditionalFormatting>
  <conditionalFormatting sqref="K1038">
    <cfRule type="containsText" dxfId="6238" priority="8886" operator="containsText" text="YA ESTABAN EN PLATAFORMA">
      <formula>NOT(ISERROR(SEARCH("YA ESTABAN EN PLATAFORMA",K1038)))</formula>
    </cfRule>
    <cfRule type="containsText" dxfId="6237" priority="8890" operator="containsText" text="NO ESTA EN LA CTA DE ALEX">
      <formula>NOT(ISERROR(SEARCH("NO ESTA EN LA CTA DE ALEX",K1038)))</formula>
    </cfRule>
    <cfRule type="containsText" dxfId="6236" priority="8887" operator="containsText" text="REVISION">
      <formula>NOT(ISERROR(SEARCH("REVISION",K1038)))</formula>
    </cfRule>
    <cfRule type="containsText" dxfId="6235" priority="8885" operator="containsText" text="NO ESTA EN LA CTA DE ALEX">
      <formula>NOT(ISERROR(SEARCH("NO ESTA EN LA CTA DE ALEX",K1038)))</formula>
    </cfRule>
  </conditionalFormatting>
  <conditionalFormatting sqref="K1063:K1065">
    <cfRule type="containsText" dxfId="6234" priority="8230" operator="containsText" text="NO ESTA EN LA CTA DE ALEX">
      <formula>NOT(ISERROR(SEARCH("NO ESTA EN LA CTA DE ALEX",K1063)))</formula>
    </cfRule>
    <cfRule type="containsText" dxfId="6233" priority="8232" operator="containsText" text="REVISION">
      <formula>NOT(ISERROR(SEARCH("REVISION",K1063)))</formula>
    </cfRule>
    <cfRule type="containsText" dxfId="6232" priority="8233" operator="containsText" text="NO ESTA EN LA CTA DE ALEX">
      <formula>NOT(ISERROR(SEARCH("NO ESTA EN LA CTA DE ALEX",K1063)))</formula>
    </cfRule>
    <cfRule type="containsText" dxfId="6231" priority="8228" operator="containsText" text="NO ">
      <formula>NOT(ISERROR(SEARCH("NO ",K1063)))</formula>
    </cfRule>
    <cfRule type="containsText" dxfId="6230" priority="8231" operator="containsText" text="YA ESTABAN EN PLATAFORMA">
      <formula>NOT(ISERROR(SEARCH("YA ESTABAN EN PLATAFORMA",K1063)))</formula>
    </cfRule>
  </conditionalFormatting>
  <conditionalFormatting sqref="K1090">
    <cfRule type="containsText" dxfId="6229" priority="7039" operator="containsText" text="REVISION">
      <formula>NOT(ISERROR(SEARCH("REVISION",K1090)))</formula>
    </cfRule>
    <cfRule type="containsText" dxfId="6228" priority="7038" operator="containsText" text="YA ESTABAN EN PLATAFORMA">
      <formula>NOT(ISERROR(SEARCH("YA ESTABAN EN PLATAFORMA",K1090)))</formula>
    </cfRule>
    <cfRule type="containsText" dxfId="6227" priority="7035" operator="containsText" text="NO ">
      <formula>NOT(ISERROR(SEARCH("NO ",K1090)))</formula>
    </cfRule>
    <cfRule type="containsText" dxfId="6226" priority="7037" operator="containsText" text="NO ESTA EN LA CTA DE ALEX">
      <formula>NOT(ISERROR(SEARCH("NO ESTA EN LA CTA DE ALEX",K1090)))</formula>
    </cfRule>
    <cfRule type="containsText" dxfId="6225" priority="7040" operator="containsText" text="NO ESTA EN LA CTA DE ALEX">
      <formula>NOT(ISERROR(SEARCH("NO ESTA EN LA CTA DE ALEX",K1090)))</formula>
    </cfRule>
  </conditionalFormatting>
  <conditionalFormatting sqref="K1107">
    <cfRule type="containsText" dxfId="6224" priority="6510" operator="containsText" text="NO ESTA EN LA CTA DE ALEX">
      <formula>NOT(ISERROR(SEARCH("NO ESTA EN LA CTA DE ALEX",K1107)))</formula>
    </cfRule>
    <cfRule type="containsText" dxfId="6223" priority="6508" operator="containsText" text="REVISION">
      <formula>NOT(ISERROR(SEARCH("REVISION",K1107)))</formula>
    </cfRule>
    <cfRule type="containsText" dxfId="6222" priority="6507" operator="containsText" text="YA ESTABAN EN PLATAFORMA">
      <formula>NOT(ISERROR(SEARCH("YA ESTABAN EN PLATAFORMA",K1107)))</formula>
    </cfRule>
    <cfRule type="containsText" dxfId="6221" priority="6506" operator="containsText" text="NO ESTA EN LA CTA DE ALEX">
      <formula>NOT(ISERROR(SEARCH("NO ESTA EN LA CTA DE ALEX",K1107)))</formula>
    </cfRule>
    <cfRule type="containsText" dxfId="6220" priority="6505" operator="containsText" text="NO ">
      <formula>NOT(ISERROR(SEARCH("NO ",K1107)))</formula>
    </cfRule>
  </conditionalFormatting>
  <conditionalFormatting sqref="K1109">
    <cfRule type="containsText" dxfId="6219" priority="6404" operator="containsText" text="REVISION">
      <formula>NOT(ISERROR(SEARCH("REVISION",K1109)))</formula>
    </cfRule>
    <cfRule type="containsText" dxfId="6218" priority="6406" operator="containsText" text="NO ESTA EN LA CTA DE ALEX">
      <formula>NOT(ISERROR(SEARCH("NO ESTA EN LA CTA DE ALEX",K1109)))</formula>
    </cfRule>
    <cfRule type="containsText" dxfId="6217" priority="6402" operator="containsText" text="NO ESTA EN LA CTA DE ALEX">
      <formula>NOT(ISERROR(SEARCH("NO ESTA EN LA CTA DE ALEX",K1109)))</formula>
    </cfRule>
    <cfRule type="containsText" dxfId="6216" priority="6403" operator="containsText" text="YA ESTABAN EN PLATAFORMA">
      <formula>NOT(ISERROR(SEARCH("YA ESTABAN EN PLATAFORMA",K1109)))</formula>
    </cfRule>
  </conditionalFormatting>
  <conditionalFormatting sqref="K1125">
    <cfRule type="containsText" dxfId="6215" priority="6087" operator="containsText" text="NO ESTA EN LA CTA DE ALEX">
      <formula>NOT(ISERROR(SEARCH("NO ESTA EN LA CTA DE ALEX",K1125)))</formula>
    </cfRule>
    <cfRule type="containsText" dxfId="6214" priority="6088" operator="containsText" text="YA ESTABAN EN PLATAFORMA">
      <formula>NOT(ISERROR(SEARCH("YA ESTABAN EN PLATAFORMA",K1125)))</formula>
    </cfRule>
    <cfRule type="containsText" dxfId="6213" priority="6089" operator="containsText" text="REVISION">
      <formula>NOT(ISERROR(SEARCH("REVISION",K1125)))</formula>
    </cfRule>
    <cfRule type="containsText" dxfId="6212" priority="6091" operator="containsText" text="NO ESTA EN LA CTA DE ALEX">
      <formula>NOT(ISERROR(SEARCH("NO ESTA EN LA CTA DE ALEX",K1125)))</formula>
    </cfRule>
  </conditionalFormatting>
  <conditionalFormatting sqref="K1130">
    <cfRule type="containsText" dxfId="6211" priority="5936" operator="containsText" text="REVISION">
      <formula>NOT(ISERROR(SEARCH("REVISION",K1130)))</formula>
    </cfRule>
    <cfRule type="containsText" dxfId="6210" priority="5935" operator="containsText" text="YA ESTABAN EN PLATAFORMA">
      <formula>NOT(ISERROR(SEARCH("YA ESTABAN EN PLATAFORMA",K1130)))</formula>
    </cfRule>
    <cfRule type="containsText" dxfId="6209" priority="5934" operator="containsText" text="NO ESTA EN LA CTA DE ALEX">
      <formula>NOT(ISERROR(SEARCH("NO ESTA EN LA CTA DE ALEX",K1130)))</formula>
    </cfRule>
    <cfRule type="containsText" dxfId="6208" priority="5933" operator="containsText" text="NO ">
      <formula>NOT(ISERROR(SEARCH("NO ",K1130)))</formula>
    </cfRule>
    <cfRule type="containsText" dxfId="6207" priority="5937" operator="containsText" text="NO ESTA EN LA CTA DE ALEX">
      <formula>NOT(ISERROR(SEARCH("NO ESTA EN LA CTA DE ALEX",K1130)))</formula>
    </cfRule>
  </conditionalFormatting>
  <conditionalFormatting sqref="K1141">
    <cfRule type="containsText" dxfId="6206" priority="5357" operator="containsText" text="REVISION">
      <formula>NOT(ISERROR(SEARCH("REVISION",K1141)))</formula>
    </cfRule>
    <cfRule type="containsText" dxfId="6205" priority="5359" operator="containsText" text="NO ESTA EN LA CTA DE ALEX">
      <formula>NOT(ISERROR(SEARCH("NO ESTA EN LA CTA DE ALEX",K1141)))</formula>
    </cfRule>
    <cfRule type="containsText" dxfId="6204" priority="5355" operator="containsText" text="NO ESTA EN LA CTA DE ALEX">
      <formula>NOT(ISERROR(SEARCH("NO ESTA EN LA CTA DE ALEX",K1141)))</formula>
    </cfRule>
    <cfRule type="containsText" dxfId="6203" priority="5356" operator="containsText" text="YA ESTABAN EN PLATAFORMA">
      <formula>NOT(ISERROR(SEARCH("YA ESTABAN EN PLATAFORMA",K1141)))</formula>
    </cfRule>
  </conditionalFormatting>
  <conditionalFormatting sqref="K1163">
    <cfRule type="containsText" dxfId="6202" priority="4768" operator="containsText" text="NO ESTA EN LA CTA DE ALEX">
      <formula>NOT(ISERROR(SEARCH("NO ESTA EN LA CTA DE ALEX",K1163)))</formula>
    </cfRule>
    <cfRule type="containsText" dxfId="6201" priority="4766" operator="containsText" text="REVISION">
      <formula>NOT(ISERROR(SEARCH("REVISION",K1163)))</formula>
    </cfRule>
    <cfRule type="containsText" dxfId="6200" priority="4764" operator="containsText" text="NO ESTA EN LA CTA DE ALEX">
      <formula>NOT(ISERROR(SEARCH("NO ESTA EN LA CTA DE ALEX",K1163)))</formula>
    </cfRule>
    <cfRule type="containsText" dxfId="6199" priority="4765" operator="containsText" text="YA ESTABAN EN PLATAFORMA">
      <formula>NOT(ISERROR(SEARCH("YA ESTABAN EN PLATAFORMA",K1163)))</formula>
    </cfRule>
  </conditionalFormatting>
  <conditionalFormatting sqref="K1164">
    <cfRule type="containsText" dxfId="6198" priority="4674" operator="containsText" text="NO ESTA EN LA CTA DE ALEX">
      <formula>NOT(ISERROR(SEARCH("NO ESTA EN LA CTA DE ALEX",K1164)))</formula>
    </cfRule>
    <cfRule type="containsText" dxfId="6197" priority="4670" operator="containsText" text="NO ESTA EN LA CTA DE ALEX">
      <formula>NOT(ISERROR(SEARCH("NO ESTA EN LA CTA DE ALEX",K1164)))</formula>
    </cfRule>
    <cfRule type="containsText" dxfId="6196" priority="4671" operator="containsText" text="YA ESTABAN EN PLATAFORMA">
      <formula>NOT(ISERROR(SEARCH("YA ESTABAN EN PLATAFORMA",K1164)))</formula>
    </cfRule>
    <cfRule type="containsText" dxfId="6195" priority="4672" operator="containsText" text="REVISION">
      <formula>NOT(ISERROR(SEARCH("REVISION",K1164)))</formula>
    </cfRule>
  </conditionalFormatting>
  <conditionalFormatting sqref="K1424:K1431">
    <cfRule type="containsText" dxfId="6189" priority="119" operator="containsText" text="NO ">
      <formula>NOT(ISERROR(SEARCH("NO ",K1424)))</formula>
    </cfRule>
  </conditionalFormatting>
  <conditionalFormatting sqref="K1425:K1431">
    <cfRule type="containsText" dxfId="6188" priority="116" operator="containsText" text="NO ">
      <formula>NOT(ISERROR(SEARCH("NO ",K1425)))</formula>
    </cfRule>
  </conditionalFormatting>
  <conditionalFormatting sqref="K1429:K1431">
    <cfRule type="containsText" dxfId="6187" priority="103" operator="containsText" text="NO ">
      <formula>NOT(ISERROR(SEARCH("NO ",K1429)))</formula>
    </cfRule>
  </conditionalFormatting>
  <conditionalFormatting sqref="K1430:K1431">
    <cfRule type="containsText" dxfId="6186" priority="102" operator="containsText" text="NO ">
      <formula>NOT(ISERROR(SEARCH("NO ",K1430)))</formula>
    </cfRule>
  </conditionalFormatting>
  <conditionalFormatting sqref="L32">
    <cfRule type="containsText" dxfId="6185" priority="45775" operator="containsText" text="YA ESTABAN EN PLATAFORMA">
      <formula>NOT(ISERROR(SEARCH("YA ESTABAN EN PLATAFORMA",L32)))</formula>
    </cfRule>
    <cfRule type="containsText" dxfId="6184" priority="45776" operator="containsText" text="REVISION">
      <formula>NOT(ISERROR(SEARCH("REVISION",L32)))</formula>
    </cfRule>
    <cfRule type="containsText" dxfId="6183" priority="45774" operator="containsText" text="NO ESTA EN LA CTA DE ALEX">
      <formula>NOT(ISERROR(SEARCH("NO ESTA EN LA CTA DE ALEX",L32)))</formula>
    </cfRule>
    <cfRule type="containsText" dxfId="6182" priority="45777" operator="containsText" text="NO ESTA EN LA CTA DE ALEX">
      <formula>NOT(ISERROR(SEARCH("NO ESTA EN LA CTA DE ALEX",L32)))</formula>
    </cfRule>
  </conditionalFormatting>
  <conditionalFormatting sqref="O328">
    <cfRule type="containsText" dxfId="6181" priority="7828" operator="containsText" text="DES-INSTALACION">
      <formula>NOT(ISERROR(SEARCH("DES-INSTALACION",O328)))</formula>
    </cfRule>
    <cfRule type="containsText" dxfId="6180" priority="7826" operator="containsText" text="REASIGNADO">
      <formula>NOT(ISERROR(SEARCH("REASIGNADO",O328)))</formula>
    </cfRule>
    <cfRule type="containsText" dxfId="6179" priority="7827" operator="containsText" text="DESINSTALADO">
      <formula>NOT(ISERROR(SEARCH("DESINSTALADO",O328)))</formula>
    </cfRule>
    <cfRule type="containsText" dxfId="6178" priority="7829" operator="containsText" text="CTA. CARLOS MARMOLEJO">
      <formula>NOT(ISERROR(SEARCH("CTA. CARLOS MARMOLEJO",O328)))</formula>
    </cfRule>
    <cfRule type="containsText" dxfId="6177" priority="7830" operator="containsText" text="BAJA">
      <formula>NOT(ISERROR(SEARCH("BAJA",O328)))</formula>
    </cfRule>
    <cfRule type="containsText" dxfId="6176" priority="7825" operator="containsText" text="03-AGOSTO-2023">
      <formula>NOT(ISERROR(SEARCH("03-AGOSTO-2023",O328)))</formula>
    </cfRule>
  </conditionalFormatting>
  <conditionalFormatting sqref="O873:O901 O904:O907 O909:O910 P1234:P1048576">
    <cfRule type="containsText" dxfId="6175" priority="25104" operator="containsText" text="CTA. CARLOS MARMOLEJO">
      <formula>NOT(ISERROR(SEARCH("CTA. CARLOS MARMOLEJO",O873)))</formula>
    </cfRule>
  </conditionalFormatting>
  <conditionalFormatting sqref="O873:O901 O909:O910 O904:O907">
    <cfRule type="containsText" dxfId="6174" priority="25101" operator="containsText" text="REASIGNADO">
      <formula>NOT(ISERROR(SEARCH("REASIGNADO",O873)))</formula>
    </cfRule>
    <cfRule type="containsText" dxfId="6173" priority="25105" operator="containsText" text="BAJA">
      <formula>NOT(ISERROR(SEARCH("BAJA",O873)))</formula>
    </cfRule>
    <cfRule type="containsText" dxfId="6172" priority="25103" operator="containsText" text="DES-INSTALACION">
      <formula>NOT(ISERROR(SEARCH("DES-INSTALACION",O873)))</formula>
    </cfRule>
    <cfRule type="containsText" dxfId="6171" priority="25102" operator="containsText" text="DESINSTALADO">
      <formula>NOT(ISERROR(SEARCH("DESINSTALADO",O873)))</formula>
    </cfRule>
  </conditionalFormatting>
  <conditionalFormatting sqref="O902">
    <cfRule type="containsText" dxfId="6170" priority="14161" operator="containsText" text="BAJA">
      <formula>NOT(ISERROR(SEARCH("BAJA",O902)))</formula>
    </cfRule>
    <cfRule type="containsText" dxfId="6169" priority="14160" operator="containsText" text="CTA. CARLOS MARMOLEJO">
      <formula>NOT(ISERROR(SEARCH("CTA. CARLOS MARMOLEJO",O902)))</formula>
    </cfRule>
    <cfRule type="containsText" dxfId="6168" priority="14157" operator="containsText" text="REASIGNADO">
      <formula>NOT(ISERROR(SEARCH("REASIGNADO",O902)))</formula>
    </cfRule>
    <cfRule type="containsText" dxfId="6167" priority="14159" operator="containsText" text="DES-INSTALACION">
      <formula>NOT(ISERROR(SEARCH("DES-INSTALACION",O902)))</formula>
    </cfRule>
    <cfRule type="containsText" dxfId="6166" priority="14158" operator="containsText" text="DESINSTALADO">
      <formula>NOT(ISERROR(SEARCH("DESINSTALADO",O902)))</formula>
    </cfRule>
  </conditionalFormatting>
  <conditionalFormatting sqref="O903">
    <cfRule type="containsText" dxfId="6165" priority="14075" operator="containsText" text="CTA. CARLOS MARMOLEJO">
      <formula>NOT(ISERROR(SEARCH("CTA. CARLOS MARMOLEJO",O903)))</formula>
    </cfRule>
    <cfRule type="containsText" dxfId="6164" priority="14072" operator="containsText" text="REASIGNADO">
      <formula>NOT(ISERROR(SEARCH("REASIGNADO",O903)))</formula>
    </cfRule>
    <cfRule type="containsText" dxfId="6163" priority="14076" operator="containsText" text="BAJA">
      <formula>NOT(ISERROR(SEARCH("BAJA",O903)))</formula>
    </cfRule>
    <cfRule type="containsText" dxfId="6162" priority="14074" operator="containsText" text="DES-INSTALACION">
      <formula>NOT(ISERROR(SEARCH("DES-INSTALACION",O903)))</formula>
    </cfRule>
    <cfRule type="containsText" dxfId="6161" priority="14073" operator="containsText" text="DESINSTALADO">
      <formula>NOT(ISERROR(SEARCH("DESINSTALADO",O903)))</formula>
    </cfRule>
  </conditionalFormatting>
  <conditionalFormatting sqref="O908">
    <cfRule type="containsText" dxfId="6160" priority="15780" operator="containsText" text="REASIGNADO">
      <formula>NOT(ISERROR(SEARCH("REASIGNADO",O908)))</formula>
    </cfRule>
    <cfRule type="containsText" dxfId="6159" priority="15781" operator="containsText" text="DESINSTALADO">
      <formula>NOT(ISERROR(SEARCH("DESINSTALADO",O908)))</formula>
    </cfRule>
    <cfRule type="containsText" dxfId="6158" priority="15782" operator="containsText" text="DES-INSTALACION">
      <formula>NOT(ISERROR(SEARCH("DES-INSTALACION",O908)))</formula>
    </cfRule>
    <cfRule type="containsText" dxfId="6157" priority="15783" operator="containsText" text="CTA. CARLOS MARMOLEJO">
      <formula>NOT(ISERROR(SEARCH("CTA. CARLOS MARMOLEJO",O908)))</formula>
    </cfRule>
    <cfRule type="containsText" dxfId="6156" priority="15784" operator="containsText" text="BAJA">
      <formula>NOT(ISERROR(SEARCH("BAJA",O908)))</formula>
    </cfRule>
  </conditionalFormatting>
  <conditionalFormatting sqref="O1072">
    <cfRule type="containsText" dxfId="6155" priority="7848" operator="containsText" text="DES-INSTALACION">
      <formula>NOT(ISERROR(SEARCH("DES-INSTALACION",O1072)))</formula>
    </cfRule>
    <cfRule type="containsText" dxfId="6154" priority="7849" operator="containsText" text="CTA. CARLOS MARMOLEJO">
      <formula>NOT(ISERROR(SEARCH("CTA. CARLOS MARMOLEJO",O1072)))</formula>
    </cfRule>
    <cfRule type="containsText" dxfId="6153" priority="7850" operator="containsText" text="BAJA">
      <formula>NOT(ISERROR(SEARCH("BAJA",O1072)))</formula>
    </cfRule>
    <cfRule type="containsText" dxfId="6152" priority="7847" operator="containsText" text="DESINSTALADO">
      <formula>NOT(ISERROR(SEARCH("DESINSTALADO",O1072)))</formula>
    </cfRule>
    <cfRule type="containsText" dxfId="6151" priority="7846" operator="containsText" text="REASIGNADO">
      <formula>NOT(ISERROR(SEARCH("REASIGNADO",O1072)))</formula>
    </cfRule>
    <cfRule type="containsText" dxfId="6150" priority="7845" operator="containsText" text="03-AGOSTO-2023">
      <formula>NOT(ISERROR(SEARCH("03-AGOSTO-2023",O1072)))</formula>
    </cfRule>
  </conditionalFormatting>
  <conditionalFormatting sqref="O1076">
    <cfRule type="containsText" dxfId="6149" priority="7805" operator="containsText" text="03-AGOSTO-2023">
      <formula>NOT(ISERROR(SEARCH("03-AGOSTO-2023",O1076)))</formula>
    </cfRule>
    <cfRule type="containsText" dxfId="6148" priority="7810" operator="containsText" text="BAJA">
      <formula>NOT(ISERROR(SEARCH("BAJA",O1076)))</formula>
    </cfRule>
    <cfRule type="containsText" dxfId="6147" priority="7808" operator="containsText" text="DES-INSTALACION">
      <formula>NOT(ISERROR(SEARCH("DES-INSTALACION",O1076)))</formula>
    </cfRule>
    <cfRule type="containsText" dxfId="6146" priority="7806" operator="containsText" text="REASIGNADO">
      <formula>NOT(ISERROR(SEARCH("REASIGNADO",O1076)))</formula>
    </cfRule>
    <cfRule type="containsText" dxfId="6145" priority="7807" operator="containsText" text="DESINSTALADO">
      <formula>NOT(ISERROR(SEARCH("DESINSTALADO",O1076)))</formula>
    </cfRule>
    <cfRule type="containsText" dxfId="6144" priority="7809" operator="containsText" text="CTA. CARLOS MARMOLEJO">
      <formula>NOT(ISERROR(SEARCH("CTA. CARLOS MARMOLEJO",O1076)))</formula>
    </cfRule>
  </conditionalFormatting>
  <conditionalFormatting sqref="O1187">
    <cfRule type="containsText" dxfId="6143" priority="3164" operator="containsText" text="03-AGOSTO-2023">
      <formula>NOT(ISERROR(SEARCH("03-AGOSTO-2023",O1187)))</formula>
    </cfRule>
    <cfRule type="containsText" dxfId="6142" priority="3166" operator="containsText" text="DESINSTALADO">
      <formula>NOT(ISERROR(SEARCH("DESINSTALADO",O1187)))</formula>
    </cfRule>
    <cfRule type="containsText" dxfId="6141" priority="3167" operator="containsText" text="DES-INSTALACION">
      <formula>NOT(ISERROR(SEARCH("DES-INSTALACION",O1187)))</formula>
    </cfRule>
    <cfRule type="containsText" dxfId="6140" priority="3168" operator="containsText" text="CTA. CARLOS MARMOLEJO">
      <formula>NOT(ISERROR(SEARCH("CTA. CARLOS MARMOLEJO",O1187)))</formula>
    </cfRule>
    <cfRule type="containsText" dxfId="6139" priority="3169" operator="containsText" text="BAJA">
      <formula>NOT(ISERROR(SEARCH("BAJA",O1187)))</formula>
    </cfRule>
    <cfRule type="containsText" dxfId="6138" priority="3165" operator="containsText" text="REASIGNADO">
      <formula>NOT(ISERROR(SEARCH("REASIGNADO",O1187)))</formula>
    </cfRule>
  </conditionalFormatting>
  <conditionalFormatting sqref="O1195">
    <cfRule type="containsText" dxfId="6137" priority="3144" operator="containsText" text="CTA. CARLOS MARMOLEJO">
      <formula>NOT(ISERROR(SEARCH("CTA. CARLOS MARMOLEJO",O1195)))</formula>
    </cfRule>
    <cfRule type="containsText" dxfId="6136" priority="3145" operator="containsText" text="BAJA">
      <formula>NOT(ISERROR(SEARCH("BAJA",O1195)))</formula>
    </cfRule>
    <cfRule type="containsText" dxfId="6135" priority="3142" operator="containsText" text="DESINSTALADO">
      <formula>NOT(ISERROR(SEARCH("DESINSTALADO",O1195)))</formula>
    </cfRule>
    <cfRule type="containsText" dxfId="6134" priority="3143" operator="containsText" text="DES-INSTALACION">
      <formula>NOT(ISERROR(SEARCH("DES-INSTALACION",O1195)))</formula>
    </cfRule>
    <cfRule type="containsText" dxfId="6133" priority="3140" operator="containsText" text="03-AGOSTO-2023">
      <formula>NOT(ISERROR(SEARCH("03-AGOSTO-2023",O1195)))</formula>
    </cfRule>
    <cfRule type="containsText" dxfId="6132" priority="3141" operator="containsText" text="REASIGNADO">
      <formula>NOT(ISERROR(SEARCH("REASIGNADO",O1195)))</formula>
    </cfRule>
  </conditionalFormatting>
  <conditionalFormatting sqref="P1:P29 P31:P32 P34 P36:P39 P41:P43 P45 P47:P53 P55:P63 P65:P66 P68:P69 P71 P73:P76 P79 P81 P83:P88 P90:P94 P96:P108 P110 P112:P121 P123:P141 P143 P145:P148 P150:P156 P158:P162 P164:P165 P170:P172 P174:P176 P178 P181:P190 P192:P195 P200:P203 P205:P209 P211:P213 P216:P221 P226 P230 P234:P248 P250:P252 P254:P256 P258:P287 P289:P308 P311:P320 P322:P327 P341:P342 P344:P348 P351:P352 P354:P378 P381:P382 P384:P386 P438 P514:P515 P530:P531 P542:P543 P547:P548 P550:P573 P584:P588 P590:P591 P618:P620 P626:P627 P629:P631 P635:P640 P642:P646 P648 P650 P653:P654 P656:P659 P661 P663:P673 P677 P679:P686 P688:P689 P696:P701 P703 P741 P914:P916 P941:P944 P946:P953 P955:P965 P967:P969 P971:P975 P977:P979 P981:P985 P987:P989 P991:P995 P997:P1013 P1015:P1017 P1019:P1037 P1040:P1041 P1043:P1049 P1051:P1059 P1061:P1070 P1072 P1074:P1075 P1077:P1089 P1091:P1106 P1108 P1111:P1115 P1117:P1125 P1127:P1128 P1130:P1171 P1173:P1194 P1196:P1214 P1216:P1230 P1232">
    <cfRule type="containsText" dxfId="6131" priority="45820" operator="containsText" text="BAJA">
      <formula>NOT(ISERROR(SEARCH("BAJA",P1)))</formula>
    </cfRule>
    <cfRule type="containsText" dxfId="6130" priority="45813" operator="containsText" text="CTA. CARLOS MARMOLEJO">
      <formula>NOT(ISERROR(SEARCH("CTA. CARLOS MARMOLEJO",P1)))</formula>
    </cfRule>
  </conditionalFormatting>
  <conditionalFormatting sqref="P30">
    <cfRule type="containsText" dxfId="6129" priority="33158" operator="containsText" text="BAJA">
      <formula>NOT(ISERROR(SEARCH("BAJA",P30)))</formula>
    </cfRule>
    <cfRule type="containsText" dxfId="6128" priority="33156" operator="containsText" text="DES-INSTALACION">
      <formula>NOT(ISERROR(SEARCH("DES-INSTALACION",P30)))</formula>
    </cfRule>
    <cfRule type="containsText" dxfId="6127" priority="33154" operator="containsText" text="REASIGNADO">
      <formula>NOT(ISERROR(SEARCH("REASIGNADO",P30)))</formula>
    </cfRule>
    <cfRule type="containsText" dxfId="6126" priority="33157" operator="containsText" text="CTA. CARLOS MARMOLEJO">
      <formula>NOT(ISERROR(SEARCH("CTA. CARLOS MARMOLEJO",P30)))</formula>
    </cfRule>
    <cfRule type="containsText" dxfId="6125" priority="33155" operator="containsText" text="DESINSTALADO">
      <formula>NOT(ISERROR(SEARCH("DESINSTALADO",P30)))</formula>
    </cfRule>
  </conditionalFormatting>
  <conditionalFormatting sqref="P33">
    <cfRule type="containsText" dxfId="6124" priority="33059" operator="containsText" text="DES-INSTALACION">
      <formula>NOT(ISERROR(SEARCH("DES-INSTALACION",P33)))</formula>
    </cfRule>
    <cfRule type="containsText" dxfId="6123" priority="33058" operator="containsText" text="DESINSTALADO">
      <formula>NOT(ISERROR(SEARCH("DESINSTALADO",P33)))</formula>
    </cfRule>
    <cfRule type="containsText" dxfId="6122" priority="33057" operator="containsText" text="REASIGNADO">
      <formula>NOT(ISERROR(SEARCH("REASIGNADO",P33)))</formula>
    </cfRule>
    <cfRule type="containsText" dxfId="6121" priority="33061" operator="containsText" text="BAJA">
      <formula>NOT(ISERROR(SEARCH("BAJA",P33)))</formula>
    </cfRule>
    <cfRule type="containsText" dxfId="6120" priority="33060" operator="containsText" text="CTA. CARLOS MARMOLEJO">
      <formula>NOT(ISERROR(SEARCH("CTA. CARLOS MARMOLEJO",P33)))</formula>
    </cfRule>
  </conditionalFormatting>
  <conditionalFormatting sqref="P35">
    <cfRule type="containsText" dxfId="6119" priority="32989" operator="containsText" text="DESINSTALADO">
      <formula>NOT(ISERROR(SEARCH("DESINSTALADO",P35)))</formula>
    </cfRule>
    <cfRule type="containsText" dxfId="6118" priority="32990" operator="containsText" text="DES-INSTALACION">
      <formula>NOT(ISERROR(SEARCH("DES-INSTALACION",P35)))</formula>
    </cfRule>
    <cfRule type="containsText" dxfId="6117" priority="32991" operator="containsText" text="CTA. CARLOS MARMOLEJO">
      <formula>NOT(ISERROR(SEARCH("CTA. CARLOS MARMOLEJO",P35)))</formula>
    </cfRule>
    <cfRule type="containsText" dxfId="6116" priority="32988" operator="containsText" text="REASIGNADO">
      <formula>NOT(ISERROR(SEARCH("REASIGNADO",P35)))</formula>
    </cfRule>
    <cfRule type="containsText" dxfId="6115" priority="32992" operator="containsText" text="BAJA">
      <formula>NOT(ISERROR(SEARCH("BAJA",P35)))</formula>
    </cfRule>
  </conditionalFormatting>
  <conditionalFormatting sqref="P40">
    <cfRule type="containsText" dxfId="6114" priority="32887" operator="containsText" text="BAJA">
      <formula>NOT(ISERROR(SEARCH("BAJA",P40)))</formula>
    </cfRule>
    <cfRule type="containsText" dxfId="6113" priority="32886" operator="containsText" text="CTA. CARLOS MARMOLEJO">
      <formula>NOT(ISERROR(SEARCH("CTA. CARLOS MARMOLEJO",P40)))</formula>
    </cfRule>
    <cfRule type="containsText" dxfId="6112" priority="32883" operator="containsText" text="REASIGNADO">
      <formula>NOT(ISERROR(SEARCH("REASIGNADO",P40)))</formula>
    </cfRule>
    <cfRule type="containsText" dxfId="6111" priority="32884" operator="containsText" text="DESINSTALADO">
      <formula>NOT(ISERROR(SEARCH("DESINSTALADO",P40)))</formula>
    </cfRule>
    <cfRule type="containsText" dxfId="6110" priority="32885" operator="containsText" text="DES-INSTALACION">
      <formula>NOT(ISERROR(SEARCH("DES-INSTALACION",P40)))</formula>
    </cfRule>
  </conditionalFormatting>
  <conditionalFormatting sqref="P44">
    <cfRule type="containsText" dxfId="6109" priority="32816" operator="containsText" text="DES-INSTALACION">
      <formula>NOT(ISERROR(SEARCH("DES-INSTALACION",P44)))</formula>
    </cfRule>
    <cfRule type="containsText" dxfId="6108" priority="32817" operator="containsText" text="CTA. CARLOS MARMOLEJO">
      <formula>NOT(ISERROR(SEARCH("CTA. CARLOS MARMOLEJO",P44)))</formula>
    </cfRule>
    <cfRule type="containsText" dxfId="6107" priority="32818" operator="containsText" text="BAJA">
      <formula>NOT(ISERROR(SEARCH("BAJA",P44)))</formula>
    </cfRule>
    <cfRule type="containsText" dxfId="6106" priority="32815" operator="containsText" text="DESINSTALADO">
      <formula>NOT(ISERROR(SEARCH("DESINSTALADO",P44)))</formula>
    </cfRule>
    <cfRule type="containsText" dxfId="6105" priority="32814" operator="containsText" text="REASIGNADO">
      <formula>NOT(ISERROR(SEARCH("REASIGNADO",P44)))</formula>
    </cfRule>
  </conditionalFormatting>
  <conditionalFormatting sqref="P46">
    <cfRule type="containsText" dxfId="6104" priority="32711" operator="containsText" text="DES-INSTALACION">
      <formula>NOT(ISERROR(SEARCH("DES-INSTALACION",P46)))</formula>
    </cfRule>
    <cfRule type="containsText" dxfId="6103" priority="32710" operator="containsText" text="DESINSTALADO">
      <formula>NOT(ISERROR(SEARCH("DESINSTALADO",P46)))</formula>
    </cfRule>
    <cfRule type="containsText" dxfId="6102" priority="32709" operator="containsText" text="REASIGNADO">
      <formula>NOT(ISERROR(SEARCH("REASIGNADO",P46)))</formula>
    </cfRule>
    <cfRule type="containsText" dxfId="6101" priority="32712" operator="containsText" text="CTA. CARLOS MARMOLEJO">
      <formula>NOT(ISERROR(SEARCH("CTA. CARLOS MARMOLEJO",P46)))</formula>
    </cfRule>
    <cfRule type="containsText" dxfId="6100" priority="32713" operator="containsText" text="BAJA">
      <formula>NOT(ISERROR(SEARCH("BAJA",P46)))</formula>
    </cfRule>
  </conditionalFormatting>
  <conditionalFormatting sqref="P54">
    <cfRule type="containsText" dxfId="6099" priority="32563" operator="containsText" text="REASIGNADO">
      <formula>NOT(ISERROR(SEARCH("REASIGNADO",P54)))</formula>
    </cfRule>
    <cfRule type="containsText" dxfId="6098" priority="32570" operator="containsText" text="DES-INSTALACION">
      <formula>NOT(ISERROR(SEARCH("DES-INSTALACION",P54)))</formula>
    </cfRule>
    <cfRule type="containsText" dxfId="6097" priority="32569" operator="containsText" text="DESINSTALADO">
      <formula>NOT(ISERROR(SEARCH("DESINSTALADO",P54)))</formula>
    </cfRule>
    <cfRule type="containsText" dxfId="6096" priority="32575" operator="containsText" text="CTA. CARLOS MARMOLEJO">
      <formula>NOT(ISERROR(SEARCH("CTA. CARLOS MARMOLEJO",P54)))</formula>
    </cfRule>
    <cfRule type="containsText" dxfId="6095" priority="32576" operator="containsText" text="BAJA">
      <formula>NOT(ISERROR(SEARCH("BAJA",P54)))</formula>
    </cfRule>
  </conditionalFormatting>
  <conditionalFormatting sqref="P64">
    <cfRule type="containsText" dxfId="6094" priority="29121" operator="containsText" text="REASIGNADO">
      <formula>NOT(ISERROR(SEARCH("REASIGNADO",P64)))</formula>
    </cfRule>
    <cfRule type="containsText" dxfId="6093" priority="29122" operator="containsText" text="DESINSTALADO">
      <formula>NOT(ISERROR(SEARCH("DESINSTALADO",P64)))</formula>
    </cfRule>
    <cfRule type="containsText" dxfId="6092" priority="29123" operator="containsText" text="DES-INSTALACION">
      <formula>NOT(ISERROR(SEARCH("DES-INSTALACION",P64)))</formula>
    </cfRule>
    <cfRule type="containsText" dxfId="6091" priority="29124" operator="containsText" text="CTA. CARLOS MARMOLEJO">
      <formula>NOT(ISERROR(SEARCH("CTA. CARLOS MARMOLEJO",P64)))</formula>
    </cfRule>
    <cfRule type="containsText" dxfId="6090" priority="29125" operator="containsText" text="BAJA">
      <formula>NOT(ISERROR(SEARCH("BAJA",P64)))</formula>
    </cfRule>
  </conditionalFormatting>
  <conditionalFormatting sqref="P67">
    <cfRule type="containsText" dxfId="6089" priority="29004" operator="containsText" text="CTA. CARLOS MARMOLEJO">
      <formula>NOT(ISERROR(SEARCH("CTA. CARLOS MARMOLEJO",P67)))</formula>
    </cfRule>
    <cfRule type="containsText" dxfId="6088" priority="29005" operator="containsText" text="BAJA">
      <formula>NOT(ISERROR(SEARCH("BAJA",P67)))</formula>
    </cfRule>
    <cfRule type="containsText" dxfId="6087" priority="29001" operator="containsText" text="REASIGNADO">
      <formula>NOT(ISERROR(SEARCH("REASIGNADO",P67)))</formula>
    </cfRule>
    <cfRule type="containsText" dxfId="6086" priority="29002" operator="containsText" text="DESINSTALADO">
      <formula>NOT(ISERROR(SEARCH("DESINSTALADO",P67)))</formula>
    </cfRule>
    <cfRule type="containsText" dxfId="6085" priority="29003" operator="containsText" text="DES-INSTALACION">
      <formula>NOT(ISERROR(SEARCH("DES-INSTALACION",P67)))</formula>
    </cfRule>
  </conditionalFormatting>
  <conditionalFormatting sqref="P70">
    <cfRule type="containsText" dxfId="6084" priority="23597" operator="containsText" text="BAJA">
      <formula>NOT(ISERROR(SEARCH("BAJA",P70)))</formula>
    </cfRule>
    <cfRule type="containsText" dxfId="6083" priority="23596" operator="containsText" text="CTA. CARLOS MARMOLEJO">
      <formula>NOT(ISERROR(SEARCH("CTA. CARLOS MARMOLEJO",P70)))</formula>
    </cfRule>
    <cfRule type="containsText" dxfId="6082" priority="23595" operator="containsText" text="DES-INSTALACION">
      <formula>NOT(ISERROR(SEARCH("DES-INSTALACION",P70)))</formula>
    </cfRule>
    <cfRule type="containsText" dxfId="6081" priority="23594" operator="containsText" text="DESINSTALADO">
      <formula>NOT(ISERROR(SEARCH("DESINSTALADO",P70)))</formula>
    </cfRule>
    <cfRule type="containsText" dxfId="6080" priority="23593" operator="containsText" text="REASIGNADO">
      <formula>NOT(ISERROR(SEARCH("REASIGNADO",P70)))</formula>
    </cfRule>
  </conditionalFormatting>
  <conditionalFormatting sqref="P72">
    <cfRule type="containsText" dxfId="6079" priority="23614" operator="containsText" text="REASIGNADO">
      <formula>NOT(ISERROR(SEARCH("REASIGNADO",P72)))</formula>
    </cfRule>
    <cfRule type="containsText" dxfId="6078" priority="23615" operator="containsText" text="DESINSTALADO">
      <formula>NOT(ISERROR(SEARCH("DESINSTALADO",P72)))</formula>
    </cfRule>
    <cfRule type="containsText" dxfId="6077" priority="23616" operator="containsText" text="DES-INSTALACION">
      <formula>NOT(ISERROR(SEARCH("DES-INSTALACION",P72)))</formula>
    </cfRule>
    <cfRule type="containsText" dxfId="6076" priority="23617" operator="containsText" text="CTA. CARLOS MARMOLEJO">
      <formula>NOT(ISERROR(SEARCH("CTA. CARLOS MARMOLEJO",P72)))</formula>
    </cfRule>
    <cfRule type="containsText" dxfId="6075" priority="23618" operator="containsText" text="BAJA">
      <formula>NOT(ISERROR(SEARCH("BAJA",P72)))</formula>
    </cfRule>
  </conditionalFormatting>
  <conditionalFormatting sqref="P77">
    <cfRule type="containsText" dxfId="6074" priority="28922" operator="containsText" text="DES-INSTALACION">
      <formula>NOT(ISERROR(SEARCH("DES-INSTALACION",P77)))</formula>
    </cfRule>
    <cfRule type="containsText" dxfId="6073" priority="28923" operator="containsText" text="CTA. CARLOS MARMOLEJO">
      <formula>NOT(ISERROR(SEARCH("CTA. CARLOS MARMOLEJO",P77)))</formula>
    </cfRule>
    <cfRule type="containsText" dxfId="6072" priority="28924" operator="containsText" text="BAJA">
      <formula>NOT(ISERROR(SEARCH("BAJA",P77)))</formula>
    </cfRule>
    <cfRule type="containsText" dxfId="6071" priority="28921" operator="containsText" text="DESINSTALADO">
      <formula>NOT(ISERROR(SEARCH("DESINSTALADO",P77)))</formula>
    </cfRule>
    <cfRule type="containsText" dxfId="6070" priority="28920" operator="containsText" text="REASIGNADO">
      <formula>NOT(ISERROR(SEARCH("REASIGNADO",P77)))</formula>
    </cfRule>
  </conditionalFormatting>
  <conditionalFormatting sqref="P78">
    <cfRule type="containsText" dxfId="6069" priority="28702" operator="containsText" text="DES-INSTALACION">
      <formula>NOT(ISERROR(SEARCH("DES-INSTALACION",P78)))</formula>
    </cfRule>
    <cfRule type="containsText" dxfId="6068" priority="28704" operator="containsText" text="BAJA">
      <formula>NOT(ISERROR(SEARCH("BAJA",P78)))</formula>
    </cfRule>
    <cfRule type="containsText" dxfId="6067" priority="28703" operator="containsText" text="CTA. CARLOS MARMOLEJO">
      <formula>NOT(ISERROR(SEARCH("CTA. CARLOS MARMOLEJO",P78)))</formula>
    </cfRule>
    <cfRule type="containsText" dxfId="6066" priority="28701" operator="containsText" text="DESINSTALADO">
      <formula>NOT(ISERROR(SEARCH("DESINSTALADO",P78)))</formula>
    </cfRule>
    <cfRule type="containsText" dxfId="6065" priority="28700" operator="containsText" text="REASIGNADO">
      <formula>NOT(ISERROR(SEARCH("REASIGNADO",P78)))</formula>
    </cfRule>
  </conditionalFormatting>
  <conditionalFormatting sqref="P80">
    <cfRule type="containsText" dxfId="6064" priority="28534" operator="containsText" text="CTA. CARLOS MARMOLEJO">
      <formula>NOT(ISERROR(SEARCH("CTA. CARLOS MARMOLEJO",P80)))</formula>
    </cfRule>
    <cfRule type="containsText" dxfId="6063" priority="28535" operator="containsText" text="BAJA">
      <formula>NOT(ISERROR(SEARCH("BAJA",P80)))</formula>
    </cfRule>
    <cfRule type="containsText" dxfId="6062" priority="28531" operator="containsText" text="REASIGNADO">
      <formula>NOT(ISERROR(SEARCH("REASIGNADO",P80)))</formula>
    </cfRule>
    <cfRule type="containsText" dxfId="6061" priority="28532" operator="containsText" text="DESINSTALADO">
      <formula>NOT(ISERROR(SEARCH("DESINSTALADO",P80)))</formula>
    </cfRule>
    <cfRule type="containsText" dxfId="6060" priority="28533" operator="containsText" text="DES-INSTALACION">
      <formula>NOT(ISERROR(SEARCH("DES-INSTALACION",P80)))</formula>
    </cfRule>
  </conditionalFormatting>
  <conditionalFormatting sqref="P82">
    <cfRule type="containsText" dxfId="6059" priority="28374" operator="containsText" text="CTA. CARLOS MARMOLEJO">
      <formula>NOT(ISERROR(SEARCH("CTA. CARLOS MARMOLEJO",P82)))</formula>
    </cfRule>
    <cfRule type="containsText" dxfId="6058" priority="28375" operator="containsText" text="BAJA">
      <formula>NOT(ISERROR(SEARCH("BAJA",P82)))</formula>
    </cfRule>
    <cfRule type="containsText" dxfId="6057" priority="28373" operator="containsText" text="DES-INSTALACION">
      <formula>NOT(ISERROR(SEARCH("DES-INSTALACION",P82)))</formula>
    </cfRule>
    <cfRule type="containsText" dxfId="6056" priority="28372" operator="containsText" text="DESINSTALADO">
      <formula>NOT(ISERROR(SEARCH("DESINSTALADO",P82)))</formula>
    </cfRule>
    <cfRule type="containsText" dxfId="6055" priority="28371" operator="containsText" text="REASIGNADO">
      <formula>NOT(ISERROR(SEARCH("REASIGNADO",P82)))</formula>
    </cfRule>
  </conditionalFormatting>
  <conditionalFormatting sqref="P89">
    <cfRule type="containsText" dxfId="6054" priority="23981" operator="containsText" text="REASIGNADO">
      <formula>NOT(ISERROR(SEARCH("REASIGNADO",P89)))</formula>
    </cfRule>
    <cfRule type="containsText" dxfId="6053" priority="23983" operator="containsText" text="DES-INSTALACION">
      <formula>NOT(ISERROR(SEARCH("DES-INSTALACION",P89)))</formula>
    </cfRule>
    <cfRule type="containsText" dxfId="6052" priority="23984" operator="containsText" text="CTA. CARLOS MARMOLEJO">
      <formula>NOT(ISERROR(SEARCH("CTA. CARLOS MARMOLEJO",P89)))</formula>
    </cfRule>
    <cfRule type="containsText" dxfId="6051" priority="23985" operator="containsText" text="BAJA">
      <formula>NOT(ISERROR(SEARCH("BAJA",P89)))</formula>
    </cfRule>
    <cfRule type="containsText" dxfId="6050" priority="23982" operator="containsText" text="DESINSTALADO">
      <formula>NOT(ISERROR(SEARCH("DESINSTALADO",P89)))</formula>
    </cfRule>
  </conditionalFormatting>
  <conditionalFormatting sqref="P95">
    <cfRule type="containsText" dxfId="6049" priority="38931" operator="containsText" text="RE-INSTALACION">
      <formula>NOT(ISERROR(SEARCH("RE-INSTALACION",P95)))</formula>
    </cfRule>
    <cfRule type="containsText" dxfId="6048" priority="38930" operator="containsText" text="RE-INSTALADO">
      <formula>NOT(ISERROR(SEARCH("RE-INSTALADO",P95)))</formula>
    </cfRule>
    <cfRule type="containsText" dxfId="6047" priority="38929" operator="containsText" text="BAJA">
      <formula>NOT(ISERROR(SEARCH("BAJA",P95)))</formula>
    </cfRule>
    <cfRule type="containsText" dxfId="6046" priority="38932" operator="containsText" text="CTA. CARLOS MARMOLEJO">
      <formula>NOT(ISERROR(SEARCH("CTA. CARLOS MARMOLEJO",P95)))</formula>
    </cfRule>
    <cfRule type="containsText" dxfId="6045" priority="38933" operator="containsText" text="BAJA">
      <formula>NOT(ISERROR(SEARCH("BAJA",P95)))</formula>
    </cfRule>
  </conditionalFormatting>
  <conditionalFormatting sqref="P109">
    <cfRule type="containsText" dxfId="6044" priority="9081" operator="containsText" text="REASIGNADO">
      <formula>NOT(ISERROR(SEARCH("REASIGNADO",P109)))</formula>
    </cfRule>
    <cfRule type="containsText" dxfId="6043" priority="9080" operator="containsText" text="03-AGOSTO-2023">
      <formula>NOT(ISERROR(SEARCH("03-AGOSTO-2023",P109)))</formula>
    </cfRule>
    <cfRule type="containsText" dxfId="6042" priority="9093" operator="containsText" text="BAJA">
      <formula>NOT(ISERROR(SEARCH("BAJA",P109)))</formula>
    </cfRule>
    <cfRule type="containsText" dxfId="6041" priority="9092" operator="containsText" text="CTA. CARLOS MARMOLEJO">
      <formula>NOT(ISERROR(SEARCH("CTA. CARLOS MARMOLEJO",P109)))</formula>
    </cfRule>
    <cfRule type="containsText" dxfId="6040" priority="9088" operator="containsText" text="DES-INSTALACION">
      <formula>NOT(ISERROR(SEARCH("DES-INSTALACION",P109)))</formula>
    </cfRule>
    <cfRule type="containsText" dxfId="6039" priority="9087" operator="containsText" text="DESINSTALADO">
      <formula>NOT(ISERROR(SEARCH("DESINSTALADO",P109)))</formula>
    </cfRule>
  </conditionalFormatting>
  <conditionalFormatting sqref="P111">
    <cfRule type="containsText" dxfId="6038" priority="32133" operator="containsText" text="BAJA">
      <formula>NOT(ISERROR(SEARCH("BAJA",P111)))</formula>
    </cfRule>
    <cfRule type="containsText" dxfId="6037" priority="32128" operator="containsText" text="DES-INSTALACION">
      <formula>NOT(ISERROR(SEARCH("DES-INSTALACION",P111)))</formula>
    </cfRule>
    <cfRule type="containsText" dxfId="6036" priority="32127" operator="containsText" text="DESINSTALADO">
      <formula>NOT(ISERROR(SEARCH("DESINSTALADO",P111)))</formula>
    </cfRule>
    <cfRule type="containsText" dxfId="6035" priority="32121" operator="containsText" text="REASIGNADO">
      <formula>NOT(ISERROR(SEARCH("REASIGNADO",P111)))</formula>
    </cfRule>
    <cfRule type="containsText" dxfId="6034" priority="32132" operator="containsText" text="CTA. CARLOS MARMOLEJO">
      <formula>NOT(ISERROR(SEARCH("CTA. CARLOS MARMOLEJO",P111)))</formula>
    </cfRule>
  </conditionalFormatting>
  <conditionalFormatting sqref="P122">
    <cfRule type="containsText" dxfId="6033" priority="27813" operator="containsText" text="DESINSTALADO">
      <formula>NOT(ISERROR(SEARCH("DESINSTALADO",P122)))</formula>
    </cfRule>
    <cfRule type="containsText" dxfId="6032" priority="27815" operator="containsText" text="CTA. CARLOS MARMOLEJO">
      <formula>NOT(ISERROR(SEARCH("CTA. CARLOS MARMOLEJO",P122)))</formula>
    </cfRule>
    <cfRule type="containsText" dxfId="6031" priority="27814" operator="containsText" text="DES-INSTALACION">
      <formula>NOT(ISERROR(SEARCH("DES-INSTALACION",P122)))</formula>
    </cfRule>
    <cfRule type="containsText" dxfId="6030" priority="27816" operator="containsText" text="BAJA">
      <formula>NOT(ISERROR(SEARCH("BAJA",P122)))</formula>
    </cfRule>
    <cfRule type="containsText" dxfId="6029" priority="27812" operator="containsText" text="REASIGNADO">
      <formula>NOT(ISERROR(SEARCH("REASIGNADO",P122)))</formula>
    </cfRule>
  </conditionalFormatting>
  <conditionalFormatting sqref="P129">
    <cfRule type="containsText" dxfId="6028" priority="39183" operator="containsText" text="BAJA">
      <formula>NOT(ISERROR(SEARCH("BAJA",P129)))</formula>
    </cfRule>
    <cfRule type="containsText" dxfId="6027" priority="39182" operator="containsText" text="CTA. CARLOS MARMOLEJO">
      <formula>NOT(ISERROR(SEARCH("CTA. CARLOS MARMOLEJO",P129)))</formula>
    </cfRule>
  </conditionalFormatting>
  <conditionalFormatting sqref="P142">
    <cfRule type="containsText" dxfId="6026" priority="27673" operator="containsText" text="REASIGNADO">
      <formula>NOT(ISERROR(SEARCH("REASIGNADO",P142)))</formula>
    </cfRule>
    <cfRule type="containsText" dxfId="6025" priority="27676" operator="containsText" text="CTA. CARLOS MARMOLEJO">
      <formula>NOT(ISERROR(SEARCH("CTA. CARLOS MARMOLEJO",P142)))</formula>
    </cfRule>
    <cfRule type="containsText" dxfId="6024" priority="27674" operator="containsText" text="DESINSTALADO">
      <formula>NOT(ISERROR(SEARCH("DESINSTALADO",P142)))</formula>
    </cfRule>
    <cfRule type="containsText" dxfId="6023" priority="27675" operator="containsText" text="DES-INSTALACION">
      <formula>NOT(ISERROR(SEARCH("DES-INSTALACION",P142)))</formula>
    </cfRule>
    <cfRule type="containsText" dxfId="6022" priority="27677" operator="containsText" text="BAJA">
      <formula>NOT(ISERROR(SEARCH("BAJA",P142)))</formula>
    </cfRule>
  </conditionalFormatting>
  <conditionalFormatting sqref="P144">
    <cfRule type="containsText" dxfId="6021" priority="32044" operator="containsText" text="BAJA">
      <formula>NOT(ISERROR(SEARCH("BAJA",P144)))</formula>
    </cfRule>
    <cfRule type="containsText" dxfId="6020" priority="32043" operator="containsText" text="CTA. CARLOS MARMOLEJO">
      <formula>NOT(ISERROR(SEARCH("CTA. CARLOS MARMOLEJO",P144)))</formula>
    </cfRule>
    <cfRule type="containsText" dxfId="6019" priority="32039" operator="containsText" text="DES-INSTALACION">
      <formula>NOT(ISERROR(SEARCH("DES-INSTALACION",P144)))</formula>
    </cfRule>
    <cfRule type="containsText" dxfId="6018" priority="32038" operator="containsText" text="DESINSTALADO">
      <formula>NOT(ISERROR(SEARCH("DESINSTALADO",P144)))</formula>
    </cfRule>
    <cfRule type="containsText" dxfId="6017" priority="32032" operator="containsText" text="REASIGNADO">
      <formula>NOT(ISERROR(SEARCH("REASIGNADO",P144)))</formula>
    </cfRule>
  </conditionalFormatting>
  <conditionalFormatting sqref="P149">
    <cfRule type="containsText" dxfId="6016" priority="24665" operator="containsText" text="REASIGNADO">
      <formula>NOT(ISERROR(SEARCH("REASIGNADO",P149)))</formula>
    </cfRule>
    <cfRule type="containsText" dxfId="6015" priority="24667" operator="containsText" text="DES-INSTALACION">
      <formula>NOT(ISERROR(SEARCH("DES-INSTALACION",P149)))</formula>
    </cfRule>
    <cfRule type="containsText" dxfId="6014" priority="24666" operator="containsText" text="DESINSTALADO">
      <formula>NOT(ISERROR(SEARCH("DESINSTALADO",P149)))</formula>
    </cfRule>
    <cfRule type="containsText" dxfId="6013" priority="24669" operator="containsText" text="BAJA">
      <formula>NOT(ISERROR(SEARCH("BAJA",P149)))</formula>
    </cfRule>
    <cfRule type="containsText" dxfId="6012" priority="24668" operator="containsText" text="CTA. CARLOS MARMOLEJO">
      <formula>NOT(ISERROR(SEARCH("CTA. CARLOS MARMOLEJO",P149)))</formula>
    </cfRule>
  </conditionalFormatting>
  <conditionalFormatting sqref="P157">
    <cfRule type="containsText" dxfId="6011" priority="32017" operator="containsText" text="CTA. CARLOS MARMOLEJO">
      <formula>NOT(ISERROR(SEARCH("CTA. CARLOS MARMOLEJO",P157)))</formula>
    </cfRule>
    <cfRule type="containsText" dxfId="6010" priority="32013" operator="containsText" text="DES-INSTALACION">
      <formula>NOT(ISERROR(SEARCH("DES-INSTALACION",P157)))</formula>
    </cfRule>
    <cfRule type="containsText" dxfId="6009" priority="32006" operator="containsText" text="REASIGNADO">
      <formula>NOT(ISERROR(SEARCH("REASIGNADO",P157)))</formula>
    </cfRule>
    <cfRule type="containsText" dxfId="6008" priority="32012" operator="containsText" text="DESINSTALADO">
      <formula>NOT(ISERROR(SEARCH("DESINSTALADO",P157)))</formula>
    </cfRule>
    <cfRule type="containsText" dxfId="6007" priority="32018" operator="containsText" text="BAJA">
      <formula>NOT(ISERROR(SEARCH("BAJA",P157)))</formula>
    </cfRule>
  </conditionalFormatting>
  <conditionalFormatting sqref="P163">
    <cfRule type="containsText" dxfId="6006" priority="27578" operator="containsText" text="DES-INSTALACION">
      <formula>NOT(ISERROR(SEARCH("DES-INSTALACION",P163)))</formula>
    </cfRule>
    <cfRule type="containsText" dxfId="6005" priority="27576" operator="containsText" text="REASIGNADO">
      <formula>NOT(ISERROR(SEARCH("REASIGNADO",P163)))</formula>
    </cfRule>
    <cfRule type="containsText" dxfId="6004" priority="27580" operator="containsText" text="BAJA">
      <formula>NOT(ISERROR(SEARCH("BAJA",P163)))</formula>
    </cfRule>
    <cfRule type="containsText" dxfId="6003" priority="27579" operator="containsText" text="CTA. CARLOS MARMOLEJO">
      <formula>NOT(ISERROR(SEARCH("CTA. CARLOS MARMOLEJO",P163)))</formula>
    </cfRule>
    <cfRule type="containsText" dxfId="6002" priority="27577" operator="containsText" text="DESINSTALADO">
      <formula>NOT(ISERROR(SEARCH("DESINSTALADO",P163)))</formula>
    </cfRule>
  </conditionalFormatting>
  <conditionalFormatting sqref="P166">
    <cfRule type="containsText" dxfId="6001" priority="13042" operator="containsText" text="CTA. CARLOS MARMOLEJO">
      <formula>NOT(ISERROR(SEARCH("CTA. CARLOS MARMOLEJO",P166)))</formula>
    </cfRule>
    <cfRule type="containsText" dxfId="6000" priority="13037" operator="containsText" text="DESINSTALADO">
      <formula>NOT(ISERROR(SEARCH("DESINSTALADO",P166)))</formula>
    </cfRule>
    <cfRule type="containsText" dxfId="5999" priority="13031" operator="containsText" text="REASIGNADO">
      <formula>NOT(ISERROR(SEARCH("REASIGNADO",P166)))</formula>
    </cfRule>
    <cfRule type="containsText" dxfId="5998" priority="13030" operator="containsText" text="03-AGOSTO-2023">
      <formula>NOT(ISERROR(SEARCH("03-AGOSTO-2023",P166)))</formula>
    </cfRule>
    <cfRule type="containsText" dxfId="5997" priority="13038" operator="containsText" text="DES-INSTALACION">
      <formula>NOT(ISERROR(SEARCH("DES-INSTALACION",P166)))</formula>
    </cfRule>
    <cfRule type="containsText" dxfId="5996" priority="13043" operator="containsText" text="BAJA">
      <formula>NOT(ISERROR(SEARCH("BAJA",P166)))</formula>
    </cfRule>
  </conditionalFormatting>
  <conditionalFormatting sqref="P167">
    <cfRule type="containsText" dxfId="5995" priority="13009" operator="containsText" text="03-AGOSTO-2023">
      <formula>NOT(ISERROR(SEARCH("03-AGOSTO-2023",P167)))</formula>
    </cfRule>
    <cfRule type="containsText" dxfId="5994" priority="13017" operator="containsText" text="DES-INSTALACION">
      <formula>NOT(ISERROR(SEARCH("DES-INSTALACION",P167)))</formula>
    </cfRule>
    <cfRule type="containsText" dxfId="5993" priority="13016" operator="containsText" text="DESINSTALADO">
      <formula>NOT(ISERROR(SEARCH("DESINSTALADO",P167)))</formula>
    </cfRule>
    <cfRule type="containsText" dxfId="5992" priority="13021" operator="containsText" text="CTA. CARLOS MARMOLEJO">
      <formula>NOT(ISERROR(SEARCH("CTA. CARLOS MARMOLEJO",P167)))</formula>
    </cfRule>
    <cfRule type="containsText" dxfId="5991" priority="13022" operator="containsText" text="BAJA">
      <formula>NOT(ISERROR(SEARCH("BAJA",P167)))</formula>
    </cfRule>
    <cfRule type="containsText" dxfId="5990" priority="13010" operator="containsText" text="REASIGNADO">
      <formula>NOT(ISERROR(SEARCH("REASIGNADO",P167)))</formula>
    </cfRule>
  </conditionalFormatting>
  <conditionalFormatting sqref="P168">
    <cfRule type="containsText" dxfId="5989" priority="30176" operator="containsText" text="DESINSTALADO">
      <formula>NOT(ISERROR(SEARCH("DESINSTALADO",P168)))</formula>
    </cfRule>
    <cfRule type="containsText" dxfId="5988" priority="30177" operator="containsText" text="DES-INSTALACION">
      <formula>NOT(ISERROR(SEARCH("DES-INSTALACION",P168)))</formula>
    </cfRule>
    <cfRule type="containsText" dxfId="5987" priority="30178" operator="containsText" text="CTA. CARLOS MARMOLEJO">
      <formula>NOT(ISERROR(SEARCH("CTA. CARLOS MARMOLEJO",P168)))</formula>
    </cfRule>
    <cfRule type="containsText" dxfId="5986" priority="30179" operator="containsText" text="BAJA">
      <formula>NOT(ISERROR(SEARCH("BAJA",P168)))</formula>
    </cfRule>
    <cfRule type="containsText" dxfId="5985" priority="30175" operator="containsText" text="REASIGNADO">
      <formula>NOT(ISERROR(SEARCH("REASIGNADO",P168)))</formula>
    </cfRule>
  </conditionalFormatting>
  <conditionalFormatting sqref="P169">
    <cfRule type="containsText" dxfId="5984" priority="34176" operator="containsText" text="REASIGNADO">
      <formula>NOT(ISERROR(SEARCH("REASIGNADO",P169)))</formula>
    </cfRule>
    <cfRule type="containsText" dxfId="5983" priority="34180" operator="containsText" text="BAJA">
      <formula>NOT(ISERROR(SEARCH("BAJA",P169)))</formula>
    </cfRule>
    <cfRule type="containsText" dxfId="5982" priority="34179" operator="containsText" text="CTA. CARLOS MARMOLEJO">
      <formula>NOT(ISERROR(SEARCH("CTA. CARLOS MARMOLEJO",P169)))</formula>
    </cfRule>
    <cfRule type="containsText" dxfId="5981" priority="34178" operator="containsText" text="DES-INSTALACION">
      <formula>NOT(ISERROR(SEARCH("DES-INSTALACION",P169)))</formula>
    </cfRule>
    <cfRule type="containsText" dxfId="5980" priority="34177" operator="containsText" text="DESINSTALADO">
      <formula>NOT(ISERROR(SEARCH("DESINSTALADO",P169)))</formula>
    </cfRule>
  </conditionalFormatting>
  <conditionalFormatting sqref="P173">
    <cfRule type="containsText" dxfId="5979" priority="29921" operator="containsText" text="REASIGNADO">
      <formula>NOT(ISERROR(SEARCH("REASIGNADO",P173)))</formula>
    </cfRule>
    <cfRule type="containsText" dxfId="5978" priority="29922" operator="containsText" text="DESINSTALADO">
      <formula>NOT(ISERROR(SEARCH("DESINSTALADO",P173)))</formula>
    </cfRule>
    <cfRule type="containsText" dxfId="5977" priority="29923" operator="containsText" text="DES-INSTALACION">
      <formula>NOT(ISERROR(SEARCH("DES-INSTALACION",P173)))</formula>
    </cfRule>
    <cfRule type="containsText" dxfId="5976" priority="29924" operator="containsText" text="CTA. CARLOS MARMOLEJO">
      <formula>NOT(ISERROR(SEARCH("CTA. CARLOS MARMOLEJO",P173)))</formula>
    </cfRule>
    <cfRule type="containsText" dxfId="5975" priority="29925" operator="containsText" text="BAJA">
      <formula>NOT(ISERROR(SEARCH("BAJA",P173)))</formula>
    </cfRule>
  </conditionalFormatting>
  <conditionalFormatting sqref="P177">
    <cfRule type="containsText" dxfId="5974" priority="29712" operator="containsText" text="CTA. CARLOS MARMOLEJO">
      <formula>NOT(ISERROR(SEARCH("CTA. CARLOS MARMOLEJO",P177)))</formula>
    </cfRule>
    <cfRule type="containsText" dxfId="5973" priority="29713" operator="containsText" text="BAJA">
      <formula>NOT(ISERROR(SEARCH("BAJA",P177)))</formula>
    </cfRule>
    <cfRule type="containsText" dxfId="5972" priority="29709" operator="containsText" text="REASIGNADO">
      <formula>NOT(ISERROR(SEARCH("REASIGNADO",P177)))</formula>
    </cfRule>
    <cfRule type="containsText" dxfId="5971" priority="29710" operator="containsText" text="DESINSTALADO">
      <formula>NOT(ISERROR(SEARCH("DESINSTALADO",P177)))</formula>
    </cfRule>
    <cfRule type="containsText" dxfId="5970" priority="29711" operator="containsText" text="DES-INSTALACION">
      <formula>NOT(ISERROR(SEARCH("DES-INSTALACION",P177)))</formula>
    </cfRule>
  </conditionalFormatting>
  <conditionalFormatting sqref="P179">
    <cfRule type="containsText" dxfId="5969" priority="29534" operator="containsText" text="BAJA">
      <formula>NOT(ISERROR(SEARCH("BAJA",P179)))</formula>
    </cfRule>
    <cfRule type="containsText" dxfId="5968" priority="29531" operator="containsText" text="DESINSTALADO">
      <formula>NOT(ISERROR(SEARCH("DESINSTALADO",P179)))</formula>
    </cfRule>
    <cfRule type="containsText" dxfId="5967" priority="29530" operator="containsText" text="REASIGNADO">
      <formula>NOT(ISERROR(SEARCH("REASIGNADO",P179)))</formula>
    </cfRule>
    <cfRule type="containsText" dxfId="5966" priority="29532" operator="containsText" text="DES-INSTALACION">
      <formula>NOT(ISERROR(SEARCH("DES-INSTALACION",P179)))</formula>
    </cfRule>
    <cfRule type="containsText" dxfId="5965" priority="29533" operator="containsText" text="CTA. CARLOS MARMOLEJO">
      <formula>NOT(ISERROR(SEARCH("CTA. CARLOS MARMOLEJO",P179)))</formula>
    </cfRule>
  </conditionalFormatting>
  <conditionalFormatting sqref="P180">
    <cfRule type="containsText" dxfId="5964" priority="34580" operator="containsText" text="DES-INSTALACION">
      <formula>NOT(ISERROR(SEARCH("DES-INSTALACION",P180)))</formula>
    </cfRule>
    <cfRule type="containsText" dxfId="5963" priority="34581" operator="containsText" text="CTA. CARLOS MARMOLEJO">
      <formula>NOT(ISERROR(SEARCH("CTA. CARLOS MARMOLEJO",P180)))</formula>
    </cfRule>
    <cfRule type="containsText" dxfId="5962" priority="34582" operator="containsText" text="BAJA">
      <formula>NOT(ISERROR(SEARCH("BAJA",P180)))</formula>
    </cfRule>
    <cfRule type="containsText" dxfId="5961" priority="34578" operator="containsText" text="REASIGNADO">
      <formula>NOT(ISERROR(SEARCH("REASIGNADO",P180)))</formula>
    </cfRule>
    <cfRule type="containsText" dxfId="5960" priority="34579" operator="containsText" text="DESINSTALADO">
      <formula>NOT(ISERROR(SEARCH("DESINSTALADO",P180)))</formula>
    </cfRule>
  </conditionalFormatting>
  <conditionalFormatting sqref="P191">
    <cfRule type="containsText" dxfId="5959" priority="26975" operator="containsText" text="BAJA">
      <formula>NOT(ISERROR(SEARCH("BAJA",P191)))</formula>
    </cfRule>
    <cfRule type="containsText" dxfId="5958" priority="26974" operator="containsText" text="CTA. CARLOS MARMOLEJO">
      <formula>NOT(ISERROR(SEARCH("CTA. CARLOS MARMOLEJO",P191)))</formula>
    </cfRule>
    <cfRule type="containsText" dxfId="5957" priority="26971" operator="containsText" text="REASIGNADO">
      <formula>NOT(ISERROR(SEARCH("REASIGNADO",P191)))</formula>
    </cfRule>
    <cfRule type="containsText" dxfId="5956" priority="26973" operator="containsText" text="DES-INSTALACION">
      <formula>NOT(ISERROR(SEARCH("DES-INSTALACION",P191)))</formula>
    </cfRule>
    <cfRule type="containsText" dxfId="5955" priority="26972" operator="containsText" text="DESINSTALADO">
      <formula>NOT(ISERROR(SEARCH("DESINSTALADO",P191)))</formula>
    </cfRule>
  </conditionalFormatting>
  <conditionalFormatting sqref="P196">
    <cfRule type="containsText" dxfId="5954" priority="11557" operator="containsText" text="BAJA">
      <formula>NOT(ISERROR(SEARCH("BAJA",P196)))</formula>
    </cfRule>
    <cfRule type="containsText" dxfId="5953" priority="11556" operator="containsText" text="CTA. CARLOS MARMOLEJO">
      <formula>NOT(ISERROR(SEARCH("CTA. CARLOS MARMOLEJO",P196)))</formula>
    </cfRule>
    <cfRule type="containsText" dxfId="5952" priority="11544" operator="containsText" text="03-AGOSTO-2023">
      <formula>NOT(ISERROR(SEARCH("03-AGOSTO-2023",P196)))</formula>
    </cfRule>
    <cfRule type="containsText" dxfId="5951" priority="11552" operator="containsText" text="DES-INSTALACION">
      <formula>NOT(ISERROR(SEARCH("DES-INSTALACION",P196)))</formula>
    </cfRule>
    <cfRule type="containsText" dxfId="5950" priority="11551" operator="containsText" text="DESINSTALADO">
      <formula>NOT(ISERROR(SEARCH("DESINSTALADO",P196)))</formula>
    </cfRule>
    <cfRule type="containsText" dxfId="5949" priority="11545" operator="containsText" text="REASIGNADO">
      <formula>NOT(ISERROR(SEARCH("REASIGNADO",P196)))</formula>
    </cfRule>
  </conditionalFormatting>
  <conditionalFormatting sqref="P197">
    <cfRule type="containsText" dxfId="5948" priority="18899" operator="containsText" text="BAJA">
      <formula>NOT(ISERROR(SEARCH("BAJA",P197)))</formula>
    </cfRule>
    <cfRule type="containsText" dxfId="5947" priority="18895" operator="containsText" text="REASIGNADO">
      <formula>NOT(ISERROR(SEARCH("REASIGNADO",P197)))</formula>
    </cfRule>
    <cfRule type="containsText" dxfId="5946" priority="18898" operator="containsText" text="CTA. CARLOS MARMOLEJO">
      <formula>NOT(ISERROR(SEARCH("CTA. CARLOS MARMOLEJO",P197)))</formula>
    </cfRule>
    <cfRule type="containsText" dxfId="5945" priority="18897" operator="containsText" text="DES-INSTALACION">
      <formula>NOT(ISERROR(SEARCH("DES-INSTALACION",P197)))</formula>
    </cfRule>
    <cfRule type="containsText" dxfId="5944" priority="18896" operator="containsText" text="DESINSTALADO">
      <formula>NOT(ISERROR(SEARCH("DESINSTALADO",P197)))</formula>
    </cfRule>
  </conditionalFormatting>
  <conditionalFormatting sqref="P199">
    <cfRule type="containsText" dxfId="5943" priority="29428" operator="containsText" text="REASIGNADO">
      <formula>NOT(ISERROR(SEARCH("REASIGNADO",P199)))</formula>
    </cfRule>
    <cfRule type="containsText" dxfId="5942" priority="29429" operator="containsText" text="DESINSTALADO">
      <formula>NOT(ISERROR(SEARCH("DESINSTALADO",P199)))</formula>
    </cfRule>
    <cfRule type="containsText" dxfId="5941" priority="29431" operator="containsText" text="CTA. CARLOS MARMOLEJO">
      <formula>NOT(ISERROR(SEARCH("CTA. CARLOS MARMOLEJO",P199)))</formula>
    </cfRule>
    <cfRule type="containsText" dxfId="5940" priority="29432" operator="containsText" text="BAJA">
      <formula>NOT(ISERROR(SEARCH("BAJA",P199)))</formula>
    </cfRule>
    <cfRule type="containsText" dxfId="5939" priority="29430" operator="containsText" text="DES-INSTALACION">
      <formula>NOT(ISERROR(SEARCH("DES-INSTALACION",P199)))</formula>
    </cfRule>
  </conditionalFormatting>
  <conditionalFormatting sqref="P204">
    <cfRule type="containsText" dxfId="5938" priority="29239" operator="containsText" text="REASIGNADO">
      <formula>NOT(ISERROR(SEARCH("REASIGNADO",P204)))</formula>
    </cfRule>
    <cfRule type="containsText" dxfId="5937" priority="29243" operator="containsText" text="BAJA">
      <formula>NOT(ISERROR(SEARCH("BAJA",P204)))</formula>
    </cfRule>
    <cfRule type="containsText" dxfId="5936" priority="29242" operator="containsText" text="CTA. CARLOS MARMOLEJO">
      <formula>NOT(ISERROR(SEARCH("CTA. CARLOS MARMOLEJO",P204)))</formula>
    </cfRule>
    <cfRule type="containsText" dxfId="5935" priority="29241" operator="containsText" text="DES-INSTALACION">
      <formula>NOT(ISERROR(SEARCH("DES-INSTALACION",P204)))</formula>
    </cfRule>
    <cfRule type="containsText" dxfId="5934" priority="29240" operator="containsText" text="DESINSTALADO">
      <formula>NOT(ISERROR(SEARCH("DESINSTALADO",P204)))</formula>
    </cfRule>
  </conditionalFormatting>
  <conditionalFormatting sqref="P210">
    <cfRule type="containsText" dxfId="5933" priority="6958" operator="containsText" text="REASIGNADO">
      <formula>NOT(ISERROR(SEARCH("REASIGNADO",P210)))</formula>
    </cfRule>
    <cfRule type="containsText" dxfId="5932" priority="6957" operator="containsText" text="03-AGOSTO-2023">
      <formula>NOT(ISERROR(SEARCH("03-AGOSTO-2023",P210)))</formula>
    </cfRule>
    <cfRule type="containsText" dxfId="5931" priority="6969" operator="containsText" text="CTA. CARLOS MARMOLEJO">
      <formula>NOT(ISERROR(SEARCH("CTA. CARLOS MARMOLEJO",P210)))</formula>
    </cfRule>
    <cfRule type="containsText" dxfId="5930" priority="6965" operator="containsText" text="DES-INSTALACION">
      <formula>NOT(ISERROR(SEARCH("DES-INSTALACION",P210)))</formula>
    </cfRule>
    <cfRule type="containsText" dxfId="5929" priority="6964" operator="containsText" text="DESINSTALADO">
      <formula>NOT(ISERROR(SEARCH("DESINSTALADO",P210)))</formula>
    </cfRule>
    <cfRule type="containsText" dxfId="5928" priority="6970" operator="containsText" text="BAJA">
      <formula>NOT(ISERROR(SEARCH("BAJA",P210)))</formula>
    </cfRule>
  </conditionalFormatting>
  <conditionalFormatting sqref="P214">
    <cfRule type="containsText" dxfId="5927" priority="18779" operator="containsText" text="REASIGNADO">
      <formula>NOT(ISERROR(SEARCH("REASIGNADO",P214)))</formula>
    </cfRule>
    <cfRule type="containsText" dxfId="5926" priority="18780" operator="containsText" text="DESINSTALADO">
      <formula>NOT(ISERROR(SEARCH("DESINSTALADO",P214)))</formula>
    </cfRule>
    <cfRule type="containsText" dxfId="5925" priority="18781" operator="containsText" text="DES-INSTALACION">
      <formula>NOT(ISERROR(SEARCH("DES-INSTALACION",P214)))</formula>
    </cfRule>
    <cfRule type="containsText" dxfId="5924" priority="18783" operator="containsText" text="BAJA">
      <formula>NOT(ISERROR(SEARCH("BAJA",P214)))</formula>
    </cfRule>
    <cfRule type="containsText" dxfId="5923" priority="18782" operator="containsText" text="CTA. CARLOS MARMOLEJO">
      <formula>NOT(ISERROR(SEARCH("CTA. CARLOS MARMOLEJO",P214)))</formula>
    </cfRule>
  </conditionalFormatting>
  <conditionalFormatting sqref="P215">
    <cfRule type="containsText" dxfId="5922" priority="18679" operator="containsText" text="REASIGNADO">
      <formula>NOT(ISERROR(SEARCH("REASIGNADO",P215)))</formula>
    </cfRule>
    <cfRule type="containsText" dxfId="5921" priority="18681" operator="containsText" text="DES-INSTALACION">
      <formula>NOT(ISERROR(SEARCH("DES-INSTALACION",P215)))</formula>
    </cfRule>
    <cfRule type="containsText" dxfId="5920" priority="18682" operator="containsText" text="CTA. CARLOS MARMOLEJO">
      <formula>NOT(ISERROR(SEARCH("CTA. CARLOS MARMOLEJO",P215)))</formula>
    </cfRule>
    <cfRule type="containsText" dxfId="5919" priority="18680" operator="containsText" text="DESINSTALADO">
      <formula>NOT(ISERROR(SEARCH("DESINSTALADO",P215)))</formula>
    </cfRule>
    <cfRule type="containsText" dxfId="5918" priority="18683" operator="containsText" text="BAJA">
      <formula>NOT(ISERROR(SEARCH("BAJA",P215)))</formula>
    </cfRule>
  </conditionalFormatting>
  <conditionalFormatting sqref="P222">
    <cfRule type="containsText" dxfId="5917" priority="6984" operator="containsText" text="BAJA">
      <formula>NOT(ISERROR(SEARCH("BAJA",P222)))</formula>
    </cfRule>
    <cfRule type="containsText" dxfId="5916" priority="6971" operator="containsText" text="03-AGOSTO-2023">
      <formula>NOT(ISERROR(SEARCH("03-AGOSTO-2023",P222)))</formula>
    </cfRule>
    <cfRule type="containsText" dxfId="5915" priority="6979" operator="containsText" text="DES-INSTALACION">
      <formula>NOT(ISERROR(SEARCH("DES-INSTALACION",P222)))</formula>
    </cfRule>
    <cfRule type="containsText" dxfId="5914" priority="6978" operator="containsText" text="DESINSTALADO">
      <formula>NOT(ISERROR(SEARCH("DESINSTALADO",P222)))</formula>
    </cfRule>
    <cfRule type="containsText" dxfId="5913" priority="6983" operator="containsText" text="CTA. CARLOS MARMOLEJO">
      <formula>NOT(ISERROR(SEARCH("CTA. CARLOS MARMOLEJO",P222)))</formula>
    </cfRule>
    <cfRule type="containsText" dxfId="5912" priority="6972" operator="containsText" text="REASIGNADO">
      <formula>NOT(ISERROR(SEARCH("REASIGNADO",P222)))</formula>
    </cfRule>
  </conditionalFormatting>
  <conditionalFormatting sqref="P223">
    <cfRule type="containsText" dxfId="5911" priority="26901" operator="containsText" text="BAJA">
      <formula>NOT(ISERROR(SEARCH("BAJA",P223)))</formula>
    </cfRule>
    <cfRule type="containsText" dxfId="5910" priority="26897" operator="containsText" text="REASIGNADO">
      <formula>NOT(ISERROR(SEARCH("REASIGNADO",P223)))</formula>
    </cfRule>
    <cfRule type="containsText" dxfId="5909" priority="26898" operator="containsText" text="DESINSTALADO">
      <formula>NOT(ISERROR(SEARCH("DESINSTALADO",P223)))</formula>
    </cfRule>
    <cfRule type="containsText" dxfId="5908" priority="26899" operator="containsText" text="DES-INSTALACION">
      <formula>NOT(ISERROR(SEARCH("DES-INSTALACION",P223)))</formula>
    </cfRule>
    <cfRule type="containsText" dxfId="5907" priority="26900" operator="containsText" text="CTA. CARLOS MARMOLEJO">
      <formula>NOT(ISERROR(SEARCH("CTA. CARLOS MARMOLEJO",P223)))</formula>
    </cfRule>
  </conditionalFormatting>
  <conditionalFormatting sqref="P224">
    <cfRule type="containsText" dxfId="5906" priority="13008" operator="containsText" text="BAJA">
      <formula>NOT(ISERROR(SEARCH("BAJA",P224)))</formula>
    </cfRule>
    <cfRule type="containsText" dxfId="5905" priority="13006" operator="containsText" text="DES-INSTALACION">
      <formula>NOT(ISERROR(SEARCH("DES-INSTALACION",P224)))</formula>
    </cfRule>
    <cfRule type="containsText" dxfId="5904" priority="13007" operator="containsText" text="CTA. CARLOS MARMOLEJO">
      <formula>NOT(ISERROR(SEARCH("CTA. CARLOS MARMOLEJO",P224)))</formula>
    </cfRule>
    <cfRule type="containsText" dxfId="5903" priority="13005" operator="containsText" text="DESINSTALADO">
      <formula>NOT(ISERROR(SEARCH("DESINSTALADO",P224)))</formula>
    </cfRule>
    <cfRule type="containsText" dxfId="5902" priority="13004" operator="containsText" text="REASIGNADO">
      <formula>NOT(ISERROR(SEARCH("REASIGNADO",P224)))</formula>
    </cfRule>
    <cfRule type="containsText" dxfId="5901" priority="13003" operator="containsText" text="03-AGOSTO-2023">
      <formula>NOT(ISERROR(SEARCH("03-AGOSTO-2023",P224)))</formula>
    </cfRule>
  </conditionalFormatting>
  <conditionalFormatting sqref="P225">
    <cfRule type="containsText" dxfId="5900" priority="26814" operator="containsText" text="BAJA">
      <formula>NOT(ISERROR(SEARCH("BAJA",P225)))</formula>
    </cfRule>
    <cfRule type="containsText" dxfId="5899" priority="26812" operator="containsText" text="DES-INSTALACION">
      <formula>NOT(ISERROR(SEARCH("DES-INSTALACION",P225)))</formula>
    </cfRule>
    <cfRule type="containsText" dxfId="5898" priority="26810" operator="containsText" text="REASIGNADO">
      <formula>NOT(ISERROR(SEARCH("REASIGNADO",P225)))</formula>
    </cfRule>
    <cfRule type="containsText" dxfId="5897" priority="26813" operator="containsText" text="CTA. CARLOS MARMOLEJO">
      <formula>NOT(ISERROR(SEARCH("CTA. CARLOS MARMOLEJO",P225)))</formula>
    </cfRule>
    <cfRule type="containsText" dxfId="5896" priority="26811" operator="containsText" text="DESINSTALADO">
      <formula>NOT(ISERROR(SEARCH("DESINSTALADO",P225)))</formula>
    </cfRule>
  </conditionalFormatting>
  <conditionalFormatting sqref="P227">
    <cfRule type="containsText" dxfId="5895" priority="26745" operator="containsText" text="BAJA">
      <formula>NOT(ISERROR(SEARCH("BAJA",P227)))</formula>
    </cfRule>
    <cfRule type="containsText" dxfId="5894" priority="26743" operator="containsText" text="DES-INSTALACION">
      <formula>NOT(ISERROR(SEARCH("DES-INSTALACION",P227)))</formula>
    </cfRule>
    <cfRule type="containsText" dxfId="5893" priority="26744" operator="containsText" text="CTA. CARLOS MARMOLEJO">
      <formula>NOT(ISERROR(SEARCH("CTA. CARLOS MARMOLEJO",P227)))</formula>
    </cfRule>
    <cfRule type="containsText" dxfId="5892" priority="26742" operator="containsText" text="DESINSTALADO">
      <formula>NOT(ISERROR(SEARCH("DESINSTALADO",P227)))</formula>
    </cfRule>
    <cfRule type="containsText" dxfId="5891" priority="26741" operator="containsText" text="REASIGNADO">
      <formula>NOT(ISERROR(SEARCH("REASIGNADO",P227)))</formula>
    </cfRule>
  </conditionalFormatting>
  <conditionalFormatting sqref="P228">
    <cfRule type="containsText" dxfId="5890" priority="34758" operator="containsText" text="BAJA">
      <formula>NOT(ISERROR(SEARCH("BAJA",P228)))</formula>
    </cfRule>
    <cfRule type="containsText" dxfId="5889" priority="34757" operator="containsText" text="CTA. CARLOS MARMOLEJO">
      <formula>NOT(ISERROR(SEARCH("CTA. CARLOS MARMOLEJO",P228)))</formula>
    </cfRule>
    <cfRule type="containsText" dxfId="5888" priority="34754" operator="containsText" text="REASIGNADO">
      <formula>NOT(ISERROR(SEARCH("REASIGNADO",P228)))</formula>
    </cfRule>
    <cfRule type="containsText" dxfId="5887" priority="34755" operator="containsText" text="DESINSTALADO">
      <formula>NOT(ISERROR(SEARCH("DESINSTALADO",P228)))</formula>
    </cfRule>
    <cfRule type="containsText" dxfId="5886" priority="34756" operator="containsText" text="DES-INSTALACION">
      <formula>NOT(ISERROR(SEARCH("DES-INSTALACION",P228)))</formula>
    </cfRule>
  </conditionalFormatting>
  <conditionalFormatting sqref="P229">
    <cfRule type="containsText" dxfId="5885" priority="26450" operator="containsText" text="CTA. CARLOS MARMOLEJO">
      <formula>NOT(ISERROR(SEARCH("CTA. CARLOS MARMOLEJO",P229)))</formula>
    </cfRule>
    <cfRule type="containsText" dxfId="5884" priority="26451" operator="containsText" text="BAJA">
      <formula>NOT(ISERROR(SEARCH("BAJA",P229)))</formula>
    </cfRule>
    <cfRule type="containsText" dxfId="5883" priority="26447" operator="containsText" text="REASIGNADO">
      <formula>NOT(ISERROR(SEARCH("REASIGNADO",P229)))</formula>
    </cfRule>
    <cfRule type="containsText" dxfId="5882" priority="26448" operator="containsText" text="DESINSTALADO">
      <formula>NOT(ISERROR(SEARCH("DESINSTALADO",P229)))</formula>
    </cfRule>
    <cfRule type="containsText" dxfId="5881" priority="26449" operator="containsText" text="DES-INSTALACION">
      <formula>NOT(ISERROR(SEARCH("DES-INSTALACION",P229)))</formula>
    </cfRule>
  </conditionalFormatting>
  <conditionalFormatting sqref="P231">
    <cfRule type="containsText" dxfId="5880" priority="26325" operator="containsText" text="DES-INSTALACION">
      <formula>NOT(ISERROR(SEARCH("DES-INSTALACION",P231)))</formula>
    </cfRule>
    <cfRule type="containsText" dxfId="5879" priority="26324" operator="containsText" text="DESINSTALADO">
      <formula>NOT(ISERROR(SEARCH("DESINSTALADO",P231)))</formula>
    </cfRule>
    <cfRule type="containsText" dxfId="5878" priority="26323" operator="containsText" text="REASIGNADO">
      <formula>NOT(ISERROR(SEARCH("REASIGNADO",P231)))</formula>
    </cfRule>
    <cfRule type="containsText" dxfId="5877" priority="26327" operator="containsText" text="BAJA">
      <formula>NOT(ISERROR(SEARCH("BAJA",P231)))</formula>
    </cfRule>
    <cfRule type="containsText" dxfId="5876" priority="26326" operator="containsText" text="CTA. CARLOS MARMOLEJO">
      <formula>NOT(ISERROR(SEARCH("CTA. CARLOS MARMOLEJO",P231)))</formula>
    </cfRule>
  </conditionalFormatting>
  <conditionalFormatting sqref="P232">
    <cfRule type="containsText" dxfId="5875" priority="26337" operator="containsText" text="REASIGNADO">
      <formula>NOT(ISERROR(SEARCH("REASIGNADO",P232)))</formula>
    </cfRule>
    <cfRule type="containsText" dxfId="5874" priority="26339" operator="containsText" text="DES-INSTALACION">
      <formula>NOT(ISERROR(SEARCH("DES-INSTALACION",P232)))</formula>
    </cfRule>
    <cfRule type="containsText" dxfId="5873" priority="26340" operator="containsText" text="CTA. CARLOS MARMOLEJO">
      <formula>NOT(ISERROR(SEARCH("CTA. CARLOS MARMOLEJO",P232)))</formula>
    </cfRule>
    <cfRule type="containsText" dxfId="5872" priority="26338" operator="containsText" text="DESINSTALADO">
      <formula>NOT(ISERROR(SEARCH("DESINSTALADO",P232)))</formula>
    </cfRule>
    <cfRule type="containsText" dxfId="5871" priority="26341" operator="containsText" text="BAJA">
      <formula>NOT(ISERROR(SEARCH("BAJA",P232)))</formula>
    </cfRule>
  </conditionalFormatting>
  <conditionalFormatting sqref="P233">
    <cfRule type="containsText" dxfId="5870" priority="34290" operator="containsText" text="DESINSTALADO">
      <formula>NOT(ISERROR(SEARCH("DESINSTALADO",P233)))</formula>
    </cfRule>
    <cfRule type="containsText" dxfId="5869" priority="34291" operator="containsText" text="DES-INSTALACION">
      <formula>NOT(ISERROR(SEARCH("DES-INSTALACION",P233)))</formula>
    </cfRule>
    <cfRule type="containsText" dxfId="5868" priority="34297" operator="containsText" text="BAJA">
      <formula>NOT(ISERROR(SEARCH("BAJA",P233)))</formula>
    </cfRule>
    <cfRule type="containsText" dxfId="5867" priority="34284" operator="containsText" text="REASIGNADO">
      <formula>NOT(ISERROR(SEARCH("REASIGNADO",P233)))</formula>
    </cfRule>
    <cfRule type="containsText" dxfId="5866" priority="34296" operator="containsText" text="CTA. CARLOS MARMOLEJO">
      <formula>NOT(ISERROR(SEARCH("CTA. CARLOS MARMOLEJO",P233)))</formula>
    </cfRule>
  </conditionalFormatting>
  <conditionalFormatting sqref="P248">
    <cfRule type="containsText" dxfId="5865" priority="1592" operator="containsText" text="CTA. CARLOS MARMOLEJO">
      <formula>NOT(ISERROR(SEARCH("CTA. CARLOS MARMOLEJO",P248)))</formula>
    </cfRule>
    <cfRule type="containsText" dxfId="5864" priority="1593" operator="containsText" text="BAJA">
      <formula>NOT(ISERROR(SEARCH("BAJA",P248)))</formula>
    </cfRule>
  </conditionalFormatting>
  <conditionalFormatting sqref="P249">
    <cfRule type="containsText" dxfId="5863" priority="34561" operator="containsText" text="CTA. CARLOS MARMOLEJO">
      <formula>NOT(ISERROR(SEARCH("CTA. CARLOS MARMOLEJO",P249)))</formula>
    </cfRule>
    <cfRule type="containsText" dxfId="5862" priority="34560" operator="containsText" text="DES-INSTALACION">
      <formula>NOT(ISERROR(SEARCH("DES-INSTALACION",P249)))</formula>
    </cfRule>
    <cfRule type="containsText" dxfId="5861" priority="34559" operator="containsText" text="DESINSTALADO">
      <formula>NOT(ISERROR(SEARCH("DESINSTALADO",P249)))</formula>
    </cfRule>
    <cfRule type="containsText" dxfId="5860" priority="34558" operator="containsText" text="REASIGNADO">
      <formula>NOT(ISERROR(SEARCH("REASIGNADO",P249)))</formula>
    </cfRule>
    <cfRule type="containsText" dxfId="5859" priority="34562" operator="containsText" text="BAJA">
      <formula>NOT(ISERROR(SEARCH("BAJA",P249)))</formula>
    </cfRule>
  </conditionalFormatting>
  <conditionalFormatting sqref="P253">
    <cfRule type="containsText" dxfId="5858" priority="3642" operator="containsText" text="DESINSTALADO">
      <formula>NOT(ISERROR(SEARCH("DESINSTALADO",P253)))</formula>
    </cfRule>
    <cfRule type="containsText" dxfId="5857" priority="3635" operator="containsText" text="03-AGOSTO-2023">
      <formula>NOT(ISERROR(SEARCH("03-AGOSTO-2023",P253)))</formula>
    </cfRule>
    <cfRule type="containsText" dxfId="5856" priority="3636" operator="containsText" text="REASIGNADO">
      <formula>NOT(ISERROR(SEARCH("REASIGNADO",P253)))</formula>
    </cfRule>
    <cfRule type="containsText" dxfId="5855" priority="3648" operator="containsText" text="BAJA">
      <formula>NOT(ISERROR(SEARCH("BAJA",P253)))</formula>
    </cfRule>
    <cfRule type="containsText" dxfId="5854" priority="3643" operator="containsText" text="DES-INSTALACION">
      <formula>NOT(ISERROR(SEARCH("DES-INSTALACION",P253)))</formula>
    </cfRule>
    <cfRule type="containsText" dxfId="5853" priority="3647" operator="containsText" text="CTA. CARLOS MARMOLEJO">
      <formula>NOT(ISERROR(SEARCH("CTA. CARLOS MARMOLEJO",P253)))</formula>
    </cfRule>
  </conditionalFormatting>
  <conditionalFormatting sqref="P257">
    <cfRule type="containsText" dxfId="5852" priority="13355" operator="containsText" text="DESINSTALADO">
      <formula>NOT(ISERROR(SEARCH("DESINSTALADO",P257)))</formula>
    </cfRule>
    <cfRule type="containsText" dxfId="5851" priority="13356" operator="containsText" text="DES-INSTALACION">
      <formula>NOT(ISERROR(SEARCH("DES-INSTALACION",P257)))</formula>
    </cfRule>
    <cfRule type="containsText" dxfId="5850" priority="13360" operator="containsText" text="CTA. CARLOS MARMOLEJO">
      <formula>NOT(ISERROR(SEARCH("CTA. CARLOS MARMOLEJO",P257)))</formula>
    </cfRule>
    <cfRule type="containsText" dxfId="5849" priority="13348" operator="containsText" text="03-AGOSTO-2023">
      <formula>NOT(ISERROR(SEARCH("03-AGOSTO-2023",P257)))</formula>
    </cfRule>
    <cfRule type="containsText" dxfId="5848" priority="13349" operator="containsText" text="REASIGNADO">
      <formula>NOT(ISERROR(SEARCH("REASIGNADO",P257)))</formula>
    </cfRule>
    <cfRule type="containsText" dxfId="5847" priority="13361" operator="containsText" text="BAJA">
      <formula>NOT(ISERROR(SEARCH("BAJA",P257)))</formula>
    </cfRule>
  </conditionalFormatting>
  <conditionalFormatting sqref="P273">
    <cfRule type="containsText" dxfId="5846" priority="1383" operator="containsText" text="CTA. CARLOS MARMOLEJO">
      <formula>NOT(ISERROR(SEARCH("CTA. CARLOS MARMOLEJO",P273)))</formula>
    </cfRule>
    <cfRule type="containsText" dxfId="5845" priority="1384" operator="containsText" text="BAJA">
      <formula>NOT(ISERROR(SEARCH("BAJA",P273)))</formula>
    </cfRule>
  </conditionalFormatting>
  <conditionalFormatting sqref="P288">
    <cfRule type="containsText" dxfId="5844" priority="37185" operator="containsText" text="DESINSTALADO">
      <formula>NOT(ISERROR(SEARCH("DESINSTALADO",P288)))</formula>
    </cfRule>
    <cfRule type="containsText" dxfId="5843" priority="37166" operator="containsText" text="REASIGNADO">
      <formula>NOT(ISERROR(SEARCH("REASIGNADO",P288)))</formula>
    </cfRule>
    <cfRule type="containsText" dxfId="5842" priority="37209" operator="containsText" text="CTA. CARLOS MARMOLEJO">
      <formula>NOT(ISERROR(SEARCH("CTA. CARLOS MARMOLEJO",P288)))</formula>
    </cfRule>
    <cfRule type="containsText" dxfId="5841" priority="37186" operator="containsText" text="DES-INSTALACION">
      <formula>NOT(ISERROR(SEARCH("DES-INSTALACION",P288)))</formula>
    </cfRule>
    <cfRule type="containsText" dxfId="5840" priority="37215" operator="containsText" text="BAJA">
      <formula>NOT(ISERROR(SEARCH("BAJA",P288)))</formula>
    </cfRule>
  </conditionalFormatting>
  <conditionalFormatting sqref="P301">
    <cfRule type="containsText" dxfId="5839" priority="21239" operator="containsText" text="CTA. CARLOS MARMOLEJO">
      <formula>NOT(ISERROR(SEARCH("CTA. CARLOS MARMOLEJO",P301)))</formula>
    </cfRule>
    <cfRule type="containsText" dxfId="5838" priority="21240" operator="containsText" text="BAJA">
      <formula>NOT(ISERROR(SEARCH("BAJA",P301)))</formula>
    </cfRule>
  </conditionalFormatting>
  <conditionalFormatting sqref="P309">
    <cfRule type="containsText" dxfId="5837" priority="26152" operator="containsText" text="BAJA">
      <formula>NOT(ISERROR(SEARCH("BAJA",P309)))</formula>
    </cfRule>
    <cfRule type="containsText" dxfId="5836" priority="26148" operator="containsText" text="REASIGNADO">
      <formula>NOT(ISERROR(SEARCH("REASIGNADO",P309)))</formula>
    </cfRule>
    <cfRule type="containsText" dxfId="5835" priority="26151" operator="containsText" text="CTA. CARLOS MARMOLEJO">
      <formula>NOT(ISERROR(SEARCH("CTA. CARLOS MARMOLEJO",P309)))</formula>
    </cfRule>
    <cfRule type="containsText" dxfId="5834" priority="26149" operator="containsText" text="DESINSTALADO">
      <formula>NOT(ISERROR(SEARCH("DESINSTALADO",P309)))</formula>
    </cfRule>
    <cfRule type="containsText" dxfId="5833" priority="26150" operator="containsText" text="DES-INSTALACION">
      <formula>NOT(ISERROR(SEARCH("DES-INSTALACION",P309)))</formula>
    </cfRule>
  </conditionalFormatting>
  <conditionalFormatting sqref="P310">
    <cfRule type="containsText" dxfId="5832" priority="25734" operator="containsText" text="BAJA">
      <formula>NOT(ISERROR(SEARCH("BAJA",P310)))</formula>
    </cfRule>
    <cfRule type="containsText" dxfId="5831" priority="25730" operator="containsText" text="REASIGNADO">
      <formula>NOT(ISERROR(SEARCH("REASIGNADO",P310)))</formula>
    </cfRule>
    <cfRule type="containsText" dxfId="5830" priority="25731" operator="containsText" text="DESINSTALADO">
      <formula>NOT(ISERROR(SEARCH("DESINSTALADO",P310)))</formula>
    </cfRule>
    <cfRule type="containsText" dxfId="5829" priority="25732" operator="containsText" text="DES-INSTALACION">
      <formula>NOT(ISERROR(SEARCH("DES-INSTALACION",P310)))</formula>
    </cfRule>
    <cfRule type="containsText" dxfId="5828" priority="25733" operator="containsText" text="CTA. CARLOS MARMOLEJO">
      <formula>NOT(ISERROR(SEARCH("CTA. CARLOS MARMOLEJO",P310)))</formula>
    </cfRule>
  </conditionalFormatting>
  <conditionalFormatting sqref="P321">
    <cfRule type="containsText" dxfId="5827" priority="25655" operator="containsText" text="CTA. CARLOS MARMOLEJO">
      <formula>NOT(ISERROR(SEARCH("CTA. CARLOS MARMOLEJO",P321)))</formula>
    </cfRule>
    <cfRule type="containsText" dxfId="5826" priority="25656" operator="containsText" text="BAJA">
      <formula>NOT(ISERROR(SEARCH("BAJA",P321)))</formula>
    </cfRule>
    <cfRule type="containsText" dxfId="5825" priority="25652" operator="containsText" text="REASIGNADO">
      <formula>NOT(ISERROR(SEARCH("REASIGNADO",P321)))</formula>
    </cfRule>
    <cfRule type="containsText" dxfId="5824" priority="25653" operator="containsText" text="DESINSTALADO">
      <formula>NOT(ISERROR(SEARCH("DESINSTALADO",P321)))</formula>
    </cfRule>
    <cfRule type="containsText" dxfId="5823" priority="25654" operator="containsText" text="DES-INSTALACION">
      <formula>NOT(ISERROR(SEARCH("DES-INSTALACION",P321)))</formula>
    </cfRule>
  </conditionalFormatting>
  <conditionalFormatting sqref="P328">
    <cfRule type="containsText" dxfId="5822" priority="7844" operator="containsText" text="BAJA">
      <formula>NOT(ISERROR(SEARCH("BAJA",P328)))</formula>
    </cfRule>
    <cfRule type="containsText" dxfId="5821" priority="7839" operator="containsText" text="DES-INSTALACION">
      <formula>NOT(ISERROR(SEARCH("DES-INSTALACION",P328)))</formula>
    </cfRule>
    <cfRule type="containsText" dxfId="5820" priority="7838" operator="containsText" text="DESINSTALADO">
      <formula>NOT(ISERROR(SEARCH("DESINSTALADO",P328)))</formula>
    </cfRule>
    <cfRule type="containsText" dxfId="5819" priority="7832" operator="containsText" text="REASIGNADO">
      <formula>NOT(ISERROR(SEARCH("REASIGNADO",P328)))</formula>
    </cfRule>
    <cfRule type="containsText" dxfId="5818" priority="7831" operator="containsText" text="03-AGOSTO-2023">
      <formula>NOT(ISERROR(SEARCH("03-AGOSTO-2023",P328)))</formula>
    </cfRule>
    <cfRule type="containsText" dxfId="5817" priority="7843" operator="containsText" text="CTA. CARLOS MARMOLEJO">
      <formula>NOT(ISERROR(SEARCH("CTA. CARLOS MARMOLEJO",P328)))</formula>
    </cfRule>
  </conditionalFormatting>
  <conditionalFormatting sqref="P329:P339">
    <cfRule type="containsText" dxfId="5816" priority="44040" operator="containsText" text="BAJA">
      <formula>NOT(ISERROR(SEARCH("BAJA",P329)))</formula>
    </cfRule>
    <cfRule type="containsText" dxfId="5815" priority="44039" operator="containsText" text="CTA. CARLOS MARMOLEJO">
      <formula>NOT(ISERROR(SEARCH("CTA. CARLOS MARMOLEJO",P329)))</formula>
    </cfRule>
  </conditionalFormatting>
  <conditionalFormatting sqref="P340">
    <cfRule type="containsText" dxfId="5814" priority="12906" operator="containsText" text="BAJA">
      <formula>NOT(ISERROR(SEARCH("BAJA",P340)))</formula>
    </cfRule>
    <cfRule type="containsText" dxfId="5813" priority="12903" operator="containsText" text="DESINSTALADO">
      <formula>NOT(ISERROR(SEARCH("DESINSTALADO",P340)))</formula>
    </cfRule>
    <cfRule type="containsText" dxfId="5812" priority="12904" operator="containsText" text="DES-INSTALACION">
      <formula>NOT(ISERROR(SEARCH("DES-INSTALACION",P340)))</formula>
    </cfRule>
    <cfRule type="containsText" dxfId="5811" priority="12905" operator="containsText" text="CTA. CARLOS MARMOLEJO">
      <formula>NOT(ISERROR(SEARCH("CTA. CARLOS MARMOLEJO",P340)))</formula>
    </cfRule>
    <cfRule type="containsText" dxfId="5810" priority="12902" operator="containsText" text="REASIGNADO">
      <formula>NOT(ISERROR(SEARCH("REASIGNADO",P340)))</formula>
    </cfRule>
    <cfRule type="containsText" dxfId="5809" priority="12901" operator="containsText" text="03-AGOSTO-2023">
      <formula>NOT(ISERROR(SEARCH("03-AGOSTO-2023",P340)))</formula>
    </cfRule>
  </conditionalFormatting>
  <conditionalFormatting sqref="P343">
    <cfRule type="containsText" dxfId="5808" priority="3664" operator="containsText" text="BAJA">
      <formula>NOT(ISERROR(SEARCH("BAJA",P343)))</formula>
    </cfRule>
    <cfRule type="containsText" dxfId="5807" priority="3663" operator="containsText" text="CTA. CARLOS MARMOLEJO">
      <formula>NOT(ISERROR(SEARCH("CTA. CARLOS MARMOLEJO",P343)))</formula>
    </cfRule>
    <cfRule type="containsText" dxfId="5806" priority="3652" operator="containsText" text="REASIGNADO">
      <formula>NOT(ISERROR(SEARCH("REASIGNADO",P343)))</formula>
    </cfRule>
    <cfRule type="containsText" dxfId="5805" priority="3658" operator="containsText" text="DESINSTALADO">
      <formula>NOT(ISERROR(SEARCH("DESINSTALADO",P343)))</formula>
    </cfRule>
    <cfRule type="containsText" dxfId="5804" priority="3659" operator="containsText" text="DES-INSTALACION">
      <formula>NOT(ISERROR(SEARCH("DES-INSTALACION",P343)))</formula>
    </cfRule>
    <cfRule type="containsText" dxfId="5803" priority="3651" operator="containsText" text="03-AGOSTO-2023">
      <formula>NOT(ISERROR(SEARCH("03-AGOSTO-2023",P343)))</formula>
    </cfRule>
  </conditionalFormatting>
  <conditionalFormatting sqref="P349">
    <cfRule type="containsText" dxfId="5802" priority="37102" operator="containsText" text="REASIGNADO">
      <formula>NOT(ISERROR(SEARCH("REASIGNADO",P349)))</formula>
    </cfRule>
    <cfRule type="containsText" dxfId="5801" priority="37115" operator="containsText" text="BAJA">
      <formula>NOT(ISERROR(SEARCH("BAJA",P349)))</formula>
    </cfRule>
    <cfRule type="containsText" dxfId="5800" priority="37108" operator="containsText" text="DESINSTALADO">
      <formula>NOT(ISERROR(SEARCH("DESINSTALADO",P349)))</formula>
    </cfRule>
    <cfRule type="containsText" dxfId="5799" priority="37109" operator="containsText" text="DES-INSTALACION">
      <formula>NOT(ISERROR(SEARCH("DES-INSTALACION",P349)))</formula>
    </cfRule>
    <cfRule type="containsText" dxfId="5798" priority="37114" operator="containsText" text="CTA. CARLOS MARMOLEJO">
      <formula>NOT(ISERROR(SEARCH("CTA. CARLOS MARMOLEJO",P349)))</formula>
    </cfRule>
  </conditionalFormatting>
  <conditionalFormatting sqref="P350">
    <cfRule type="containsText" dxfId="5797" priority="13259" operator="containsText" text="REASIGNADO">
      <formula>NOT(ISERROR(SEARCH("REASIGNADO",P350)))</formula>
    </cfRule>
    <cfRule type="containsText" dxfId="5796" priority="13270" operator="containsText" text="CTA. CARLOS MARMOLEJO">
      <formula>NOT(ISERROR(SEARCH("CTA. CARLOS MARMOLEJO",P350)))</formula>
    </cfRule>
    <cfRule type="containsText" dxfId="5795" priority="13265" operator="containsText" text="DESINSTALADO">
      <formula>NOT(ISERROR(SEARCH("DESINSTALADO",P350)))</formula>
    </cfRule>
    <cfRule type="containsText" dxfId="5794" priority="13266" operator="containsText" text="DES-INSTALACION">
      <formula>NOT(ISERROR(SEARCH("DES-INSTALACION",P350)))</formula>
    </cfRule>
    <cfRule type="containsText" dxfId="5793" priority="13271" operator="containsText" text="BAJA">
      <formula>NOT(ISERROR(SEARCH("BAJA",P350)))</formula>
    </cfRule>
    <cfRule type="containsText" dxfId="5792" priority="13258" operator="containsText" text="03-AGOSTO-2023">
      <formula>NOT(ISERROR(SEARCH("03-AGOSTO-2023",P350)))</formula>
    </cfRule>
  </conditionalFormatting>
  <conditionalFormatting sqref="P353">
    <cfRule type="containsText" dxfId="5791" priority="11723" operator="containsText" text="DES-INSTALACION">
      <formula>NOT(ISERROR(SEARCH("DES-INSTALACION",P353)))</formula>
    </cfRule>
    <cfRule type="containsText" dxfId="5790" priority="11715" operator="containsText" text="03-AGOSTO-2023">
      <formula>NOT(ISERROR(SEARCH("03-AGOSTO-2023",P353)))</formula>
    </cfRule>
    <cfRule type="containsText" dxfId="5789" priority="11716" operator="containsText" text="REASIGNADO">
      <formula>NOT(ISERROR(SEARCH("REASIGNADO",P353)))</formula>
    </cfRule>
    <cfRule type="containsText" dxfId="5788" priority="11727" operator="containsText" text="CTA. CARLOS MARMOLEJO">
      <formula>NOT(ISERROR(SEARCH("CTA. CARLOS MARMOLEJO",P353)))</formula>
    </cfRule>
    <cfRule type="containsText" dxfId="5787" priority="11728" operator="containsText" text="BAJA">
      <formula>NOT(ISERROR(SEARCH("BAJA",P353)))</formula>
    </cfRule>
    <cfRule type="containsText" dxfId="5786" priority="11722" operator="containsText" text="DESINSTALADO">
      <formula>NOT(ISERROR(SEARCH("DESINSTALADO",P353)))</formula>
    </cfRule>
  </conditionalFormatting>
  <conditionalFormatting sqref="P375">
    <cfRule type="containsText" dxfId="5785" priority="1090" operator="containsText" text="CTA. CARLOS MARMOLEJO">
      <formula>NOT(ISERROR(SEARCH("CTA. CARLOS MARMOLEJO",P375)))</formula>
    </cfRule>
    <cfRule type="containsText" dxfId="5784" priority="1091" operator="containsText" text="BAJA">
      <formula>NOT(ISERROR(SEARCH("BAJA",P375)))</formula>
    </cfRule>
    <cfRule type="containsText" dxfId="5783" priority="1088" operator="containsText" text="CTA. CARLOS MARMOLEJO">
      <formula>NOT(ISERROR(SEARCH("CTA. CARLOS MARMOLEJO",P375)))</formula>
    </cfRule>
    <cfRule type="containsText" dxfId="5782" priority="1089" operator="containsText" text="BAJA">
      <formula>NOT(ISERROR(SEARCH("BAJA",P375)))</formula>
    </cfRule>
  </conditionalFormatting>
  <conditionalFormatting sqref="P379">
    <cfRule type="containsText" dxfId="5781" priority="2613" operator="containsText" text="CTA. CARLOS MARMOLEJO">
      <formula>NOT(ISERROR(SEARCH("CTA. CARLOS MARMOLEJO",P379)))</formula>
    </cfRule>
    <cfRule type="containsText" dxfId="5780" priority="2611" operator="containsText" text="DESINSTALADO">
      <formula>NOT(ISERROR(SEARCH("DESINSTALADO",P379)))</formula>
    </cfRule>
    <cfRule type="containsText" dxfId="5779" priority="2612" operator="containsText" text="DES-INSTALACION">
      <formula>NOT(ISERROR(SEARCH("DES-INSTALACION",P379)))</formula>
    </cfRule>
    <cfRule type="containsText" dxfId="5778" priority="2614" operator="containsText" text="BAJA">
      <formula>NOT(ISERROR(SEARCH("BAJA",P379)))</formula>
    </cfRule>
    <cfRule type="containsText" dxfId="5777" priority="2609" operator="containsText" text="03-AGOSTO-2023">
      <formula>NOT(ISERROR(SEARCH("03-AGOSTO-2023",P379)))</formula>
    </cfRule>
    <cfRule type="containsText" dxfId="5776" priority="2610" operator="containsText" text="REASIGNADO">
      <formula>NOT(ISERROR(SEARCH("REASIGNADO",P379)))</formula>
    </cfRule>
  </conditionalFormatting>
  <conditionalFormatting sqref="P380">
    <cfRule type="containsText" dxfId="5775" priority="13370" operator="containsText" text="DES-INSTALACION">
      <formula>NOT(ISERROR(SEARCH("DES-INSTALACION",P380)))</formula>
    </cfRule>
    <cfRule type="containsText" dxfId="5774" priority="13369" operator="containsText" text="DESINSTALADO">
      <formula>NOT(ISERROR(SEARCH("DESINSTALADO",P380)))</formula>
    </cfRule>
    <cfRule type="containsText" dxfId="5773" priority="13363" operator="containsText" text="REASIGNADO">
      <formula>NOT(ISERROR(SEARCH("REASIGNADO",P380)))</formula>
    </cfRule>
    <cfRule type="containsText" dxfId="5772" priority="13374" operator="containsText" text="CTA. CARLOS MARMOLEJO">
      <formula>NOT(ISERROR(SEARCH("CTA. CARLOS MARMOLEJO",P380)))</formula>
    </cfRule>
    <cfRule type="containsText" dxfId="5771" priority="13362" operator="containsText" text="03-AGOSTO-2023">
      <formula>NOT(ISERROR(SEARCH("03-AGOSTO-2023",P380)))</formula>
    </cfRule>
    <cfRule type="containsText" dxfId="5770" priority="13375" operator="containsText" text="BAJA">
      <formula>NOT(ISERROR(SEARCH("BAJA",P380)))</formula>
    </cfRule>
  </conditionalFormatting>
  <conditionalFormatting sqref="P383">
    <cfRule type="containsText" dxfId="5769" priority="13395" operator="containsText" text="03-AGOSTO-2023">
      <formula>NOT(ISERROR(SEARCH("03-AGOSTO-2023",P383)))</formula>
    </cfRule>
    <cfRule type="containsText" dxfId="5768" priority="13407" operator="containsText" text="CTA. CARLOS MARMOLEJO">
      <formula>NOT(ISERROR(SEARCH("CTA. CARLOS MARMOLEJO",P383)))</formula>
    </cfRule>
    <cfRule type="containsText" dxfId="5767" priority="13403" operator="containsText" text="DES-INSTALACION">
      <formula>NOT(ISERROR(SEARCH("DES-INSTALACION",P383)))</formula>
    </cfRule>
    <cfRule type="containsText" dxfId="5766" priority="13402" operator="containsText" text="DESINSTALADO">
      <formula>NOT(ISERROR(SEARCH("DESINSTALADO",P383)))</formula>
    </cfRule>
    <cfRule type="containsText" dxfId="5765" priority="13408" operator="containsText" text="BAJA">
      <formula>NOT(ISERROR(SEARCH("BAJA",P383)))</formula>
    </cfRule>
    <cfRule type="containsText" dxfId="5764" priority="13396" operator="containsText" text="REASIGNADO">
      <formula>NOT(ISERROR(SEARCH("REASIGNADO",P383)))</formula>
    </cfRule>
  </conditionalFormatting>
  <conditionalFormatting sqref="P387">
    <cfRule type="containsText" dxfId="5763" priority="35828" operator="containsText" text="BAJA">
      <formula>NOT(ISERROR(SEARCH("BAJA",P387)))</formula>
    </cfRule>
    <cfRule type="containsText" dxfId="5762" priority="35826" operator="containsText" text="DES-INSTALACION">
      <formula>NOT(ISERROR(SEARCH("DES-INSTALACION",P387)))</formula>
    </cfRule>
    <cfRule type="containsText" dxfId="5761" priority="35827" operator="containsText" text="CTA. CARLOS MARMOLEJO">
      <formula>NOT(ISERROR(SEARCH("CTA. CARLOS MARMOLEJO",P387)))</formula>
    </cfRule>
    <cfRule type="containsText" dxfId="5760" priority="35825" operator="containsText" text="DESINSTALADO">
      <formula>NOT(ISERROR(SEARCH("DESINSTALADO",P387)))</formula>
    </cfRule>
    <cfRule type="containsText" dxfId="5759" priority="35824" operator="containsText" text="REASIGNADO">
      <formula>NOT(ISERROR(SEARCH("REASIGNADO",P387)))</formula>
    </cfRule>
  </conditionalFormatting>
  <conditionalFormatting sqref="P388:P396 P398:P404">
    <cfRule type="containsText" dxfId="5758" priority="42424" operator="containsText" text="CTA. CARLOS MARMOLEJO">
      <formula>NOT(ISERROR(SEARCH("CTA. CARLOS MARMOLEJO",P388)))</formula>
    </cfRule>
    <cfRule type="containsText" dxfId="5757" priority="42425" operator="containsText" text="BAJA">
      <formula>NOT(ISERROR(SEARCH("BAJA",P388)))</formula>
    </cfRule>
  </conditionalFormatting>
  <conditionalFormatting sqref="P397">
    <cfRule type="containsText" dxfId="5756" priority="519" operator="containsText" text="CTA. CARLOS MARMOLEJO">
      <formula>NOT(ISERROR(SEARCH("CTA. CARLOS MARMOLEJO",P397)))</formula>
    </cfRule>
  </conditionalFormatting>
  <conditionalFormatting sqref="P398">
    <cfRule type="containsText" dxfId="5755" priority="37787" operator="containsText" text="BAJA">
      <formula>NOT(ISERROR(SEARCH("BAJA",P398)))</formula>
    </cfRule>
    <cfRule type="containsText" dxfId="5754" priority="37786" operator="containsText" text="CTA. CARLOS MARMOLEJO">
      <formula>NOT(ISERROR(SEARCH("CTA. CARLOS MARMOLEJO",P398)))</formula>
    </cfRule>
  </conditionalFormatting>
  <conditionalFormatting sqref="P403">
    <cfRule type="containsText" dxfId="5753" priority="38822" operator="containsText" text="CTA. CARLOS MARMOLEJO">
      <formula>NOT(ISERROR(SEARCH("CTA. CARLOS MARMOLEJO",P403)))</formula>
    </cfRule>
    <cfRule type="containsText" dxfId="5752" priority="38823" operator="containsText" text="BAJA">
      <formula>NOT(ISERROR(SEARCH("BAJA",P403)))</formula>
    </cfRule>
  </conditionalFormatting>
  <conditionalFormatting sqref="P405">
    <cfRule type="containsText" dxfId="5751" priority="21421" operator="containsText" text="CTA. CARLOS MARMOLEJO">
      <formula>NOT(ISERROR(SEARCH("CTA. CARLOS MARMOLEJO",P405)))</formula>
    </cfRule>
    <cfRule type="containsText" dxfId="5750" priority="21422" operator="containsText" text="BAJA">
      <formula>NOT(ISERROR(SEARCH("BAJA",P405)))</formula>
    </cfRule>
    <cfRule type="containsText" dxfId="5749" priority="21410" operator="containsText" text="REASIGNADO">
      <formula>NOT(ISERROR(SEARCH("REASIGNADO",P405)))</formula>
    </cfRule>
    <cfRule type="containsText" dxfId="5748" priority="21416" operator="containsText" text="DESINSTALADO">
      <formula>NOT(ISERROR(SEARCH("DESINSTALADO",P405)))</formula>
    </cfRule>
    <cfRule type="containsText" dxfId="5747" priority="21417" operator="containsText" text="DES-INSTALACION">
      <formula>NOT(ISERROR(SEARCH("DES-INSTALACION",P405)))</formula>
    </cfRule>
  </conditionalFormatting>
  <conditionalFormatting sqref="P406:P414">
    <cfRule type="containsText" dxfId="5746" priority="42995" operator="containsText" text="CTA. CARLOS MARMOLEJO">
      <formula>NOT(ISERROR(SEARCH("CTA. CARLOS MARMOLEJO",P406)))</formula>
    </cfRule>
    <cfRule type="containsText" dxfId="5745" priority="42996" operator="containsText" text="BAJA">
      <formula>NOT(ISERROR(SEARCH("BAJA",P406)))</formula>
    </cfRule>
  </conditionalFormatting>
  <conditionalFormatting sqref="P409">
    <cfRule type="containsText" dxfId="5744" priority="37921" operator="containsText" text="BAJA">
      <formula>NOT(ISERROR(SEARCH("BAJA",P409)))</formula>
    </cfRule>
  </conditionalFormatting>
  <conditionalFormatting sqref="P412">
    <cfRule type="containsText" dxfId="5743" priority="1309" operator="containsText" text="BAJA">
      <formula>NOT(ISERROR(SEARCH("BAJA",P412)))</formula>
    </cfRule>
    <cfRule type="containsText" dxfId="5742" priority="1308" operator="containsText" text="CTA. CARLOS MARMOLEJO">
      <formula>NOT(ISERROR(SEARCH("CTA. CARLOS MARMOLEJO",P412)))</formula>
    </cfRule>
  </conditionalFormatting>
  <conditionalFormatting sqref="P414">
    <cfRule type="containsText" dxfId="5741" priority="38761" operator="containsText" text="CTA. CARLOS MARMOLEJO">
      <formula>NOT(ISERROR(SEARCH("CTA. CARLOS MARMOLEJO",P414)))</formula>
    </cfRule>
    <cfRule type="containsText" dxfId="5740" priority="38762" operator="containsText" text="BAJA">
      <formula>NOT(ISERROR(SEARCH("BAJA",P414)))</formula>
    </cfRule>
  </conditionalFormatting>
  <conditionalFormatting sqref="P415">
    <cfRule type="containsText" dxfId="5739" priority="33438" operator="containsText" text="DES-INSTALACION">
      <formula>NOT(ISERROR(SEARCH("DES-INSTALACION",P415)))</formula>
    </cfRule>
    <cfRule type="containsText" dxfId="5738" priority="33436" operator="containsText" text="REASIGNADO">
      <formula>NOT(ISERROR(SEARCH("REASIGNADO",P415)))</formula>
    </cfRule>
    <cfRule type="containsText" dxfId="5737" priority="33437" operator="containsText" text="DESINSTALADO">
      <formula>NOT(ISERROR(SEARCH("DESINSTALADO",P415)))</formula>
    </cfRule>
    <cfRule type="containsText" dxfId="5736" priority="33439" operator="containsText" text="CTA. CARLOS MARMOLEJO">
      <formula>NOT(ISERROR(SEARCH("CTA. CARLOS MARMOLEJO",P415)))</formula>
    </cfRule>
    <cfRule type="containsText" dxfId="5735" priority="33440" operator="containsText" text="BAJA">
      <formula>NOT(ISERROR(SEARCH("BAJA",P415)))</formula>
    </cfRule>
  </conditionalFormatting>
  <conditionalFormatting sqref="P416">
    <cfRule type="containsText" dxfId="5734" priority="5034" operator="containsText" text="DES-INSTALACION">
      <formula>NOT(ISERROR(SEARCH("DES-INSTALACION",P416)))</formula>
    </cfRule>
    <cfRule type="containsText" dxfId="5733" priority="5035" operator="containsText" text="CTA. CARLOS MARMOLEJO">
      <formula>NOT(ISERROR(SEARCH("CTA. CARLOS MARMOLEJO",P416)))</formula>
    </cfRule>
    <cfRule type="containsText" dxfId="5732" priority="5031" operator="containsText" text="03-AGOSTO-2023">
      <formula>NOT(ISERROR(SEARCH("03-AGOSTO-2023",P416)))</formula>
    </cfRule>
    <cfRule type="containsText" dxfId="5731" priority="5033" operator="containsText" text="DESINSTALADO">
      <formula>NOT(ISERROR(SEARCH("DESINSTALADO",P416)))</formula>
    </cfRule>
    <cfRule type="containsText" dxfId="5730" priority="5036" operator="containsText" text="BAJA">
      <formula>NOT(ISERROR(SEARCH("BAJA",P416)))</formula>
    </cfRule>
    <cfRule type="containsText" dxfId="5729" priority="5032" operator="containsText" text="REASIGNADO">
      <formula>NOT(ISERROR(SEARCH("REASIGNADO",P416)))</formula>
    </cfRule>
  </conditionalFormatting>
  <conditionalFormatting sqref="P417:P422">
    <cfRule type="containsText" dxfId="5728" priority="42677" operator="containsText" text="CTA. CARLOS MARMOLEJO">
      <formula>NOT(ISERROR(SEARCH("CTA. CARLOS MARMOLEJO",P417)))</formula>
    </cfRule>
    <cfRule type="containsText" dxfId="5727" priority="42678" operator="containsText" text="BAJA">
      <formula>NOT(ISERROR(SEARCH("BAJA",P417)))</formula>
    </cfRule>
  </conditionalFormatting>
  <conditionalFormatting sqref="P420">
    <cfRule type="containsText" dxfId="5726" priority="37070" operator="containsText" text="CTA. CARLOS MARMOLEJO">
      <formula>NOT(ISERROR(SEARCH("CTA. CARLOS MARMOLEJO",P420)))</formula>
    </cfRule>
    <cfRule type="containsText" dxfId="5725" priority="37071" operator="containsText" text="BAJA">
      <formula>NOT(ISERROR(SEARCH("BAJA",P420)))</formula>
    </cfRule>
  </conditionalFormatting>
  <conditionalFormatting sqref="P423">
    <cfRule type="containsText" dxfId="5724" priority="25492" operator="containsText" text="BAJA">
      <formula>NOT(ISERROR(SEARCH("BAJA",P423)))</formula>
    </cfRule>
    <cfRule type="containsText" dxfId="5723" priority="25491" operator="containsText" text="CTA. CARLOS MARMOLEJO">
      <formula>NOT(ISERROR(SEARCH("CTA. CARLOS MARMOLEJO",P423)))</formula>
    </cfRule>
    <cfRule type="containsText" dxfId="5722" priority="25490" operator="containsText" text="DES-INSTALACION">
      <formula>NOT(ISERROR(SEARCH("DES-INSTALACION",P423)))</formula>
    </cfRule>
    <cfRule type="containsText" dxfId="5721" priority="25489" operator="containsText" text="DESINSTALADO">
      <formula>NOT(ISERROR(SEARCH("DESINSTALADO",P423)))</formula>
    </cfRule>
    <cfRule type="containsText" dxfId="5720" priority="25488" operator="containsText" text="REASIGNADO">
      <formula>NOT(ISERROR(SEARCH("REASIGNADO",P423)))</formula>
    </cfRule>
  </conditionalFormatting>
  <conditionalFormatting sqref="P424">
    <cfRule type="containsText" dxfId="5719" priority="21634" operator="containsText" text="DESINSTALADO">
      <formula>NOT(ISERROR(SEARCH("DESINSTALADO",P424)))</formula>
    </cfRule>
    <cfRule type="containsText" dxfId="5718" priority="21639" operator="containsText" text="CTA. CARLOS MARMOLEJO">
      <formula>NOT(ISERROR(SEARCH("CTA. CARLOS MARMOLEJO",P424)))</formula>
    </cfRule>
    <cfRule type="containsText" dxfId="5717" priority="21635" operator="containsText" text="DES-INSTALACION">
      <formula>NOT(ISERROR(SEARCH("DES-INSTALACION",P424)))</formula>
    </cfRule>
    <cfRule type="containsText" dxfId="5716" priority="21628" operator="containsText" text="REASIGNADO">
      <formula>NOT(ISERROR(SEARCH("REASIGNADO",P424)))</formula>
    </cfRule>
    <cfRule type="containsText" dxfId="5715" priority="21640" operator="containsText" text="BAJA">
      <formula>NOT(ISERROR(SEARCH("BAJA",P424)))</formula>
    </cfRule>
  </conditionalFormatting>
  <conditionalFormatting sqref="P425:P436">
    <cfRule type="containsText" dxfId="5714" priority="44044" operator="containsText" text="BAJA">
      <formula>NOT(ISERROR(SEARCH("BAJA",P425)))</formula>
    </cfRule>
    <cfRule type="containsText" dxfId="5713" priority="44043" operator="containsText" text="CTA. CARLOS MARMOLEJO">
      <formula>NOT(ISERROR(SEARCH("CTA. CARLOS MARMOLEJO",P425)))</formula>
    </cfRule>
  </conditionalFormatting>
  <conditionalFormatting sqref="P430">
    <cfRule type="containsText" dxfId="5712" priority="39046" operator="containsText" text="BAJA">
      <formula>NOT(ISERROR(SEARCH("BAJA",P430)))</formula>
    </cfRule>
  </conditionalFormatting>
  <conditionalFormatting sqref="P432">
    <cfRule type="containsText" dxfId="5711" priority="7473" operator="containsText" text="CTA. CARLOS MARMOLEJO">
      <formula>NOT(ISERROR(SEARCH("CTA. CARLOS MARMOLEJO",P432)))</formula>
    </cfRule>
    <cfRule type="containsText" dxfId="5710" priority="7474" operator="containsText" text="BAJA">
      <formula>NOT(ISERROR(SEARCH("BAJA",P432)))</formula>
    </cfRule>
  </conditionalFormatting>
  <conditionalFormatting sqref="P437">
    <cfRule type="containsText" dxfId="5709" priority="8579" operator="containsText" text="03-AGOSTO-2023">
      <formula>NOT(ISERROR(SEARCH("03-AGOSTO-2023",P437)))</formula>
    </cfRule>
    <cfRule type="containsText" dxfId="5708" priority="8580" operator="containsText" text="REASIGNADO">
      <formula>NOT(ISERROR(SEARCH("REASIGNADO",P437)))</formula>
    </cfRule>
    <cfRule type="containsText" dxfId="5707" priority="8586" operator="containsText" text="DESINSTALADO">
      <formula>NOT(ISERROR(SEARCH("DESINSTALADO",P437)))</formula>
    </cfRule>
    <cfRule type="containsText" dxfId="5706" priority="8587" operator="containsText" text="DES-INSTALACION">
      <formula>NOT(ISERROR(SEARCH("DES-INSTALACION",P437)))</formula>
    </cfRule>
    <cfRule type="containsText" dxfId="5705" priority="8591" operator="containsText" text="CTA. CARLOS MARMOLEJO">
      <formula>NOT(ISERROR(SEARCH("CTA. CARLOS MARMOLEJO",P437)))</formula>
    </cfRule>
    <cfRule type="containsText" dxfId="5704" priority="8592" operator="containsText" text="BAJA">
      <formula>NOT(ISERROR(SEARCH("BAJA",P437)))</formula>
    </cfRule>
  </conditionalFormatting>
  <conditionalFormatting sqref="P439">
    <cfRule type="containsText" dxfId="5703" priority="37256" operator="containsText" text="BAJA">
      <formula>NOT(ISERROR(SEARCH("BAJA",P439)))</formula>
    </cfRule>
    <cfRule type="containsText" dxfId="5702" priority="37257" operator="containsText" text="RE-INSTALADO">
      <formula>NOT(ISERROR(SEARCH("RE-INSTALADO",P439)))</formula>
    </cfRule>
    <cfRule type="containsText" dxfId="5701" priority="37258" operator="containsText" text="RE-INSTALACION">
      <formula>NOT(ISERROR(SEARCH("RE-INSTALACION",P439)))</formula>
    </cfRule>
    <cfRule type="containsText" dxfId="5700" priority="37259" operator="containsText" text="CTA. CARLOS MARMOLEJO">
      <formula>NOT(ISERROR(SEARCH("CTA. CARLOS MARMOLEJO",P439)))</formula>
    </cfRule>
    <cfRule type="containsText" dxfId="5699" priority="37255" operator="containsText" text="REASIGNADO">
      <formula>NOT(ISERROR(SEARCH("REASIGNADO",P439)))</formula>
    </cfRule>
    <cfRule type="containsText" dxfId="5698" priority="37260" operator="containsText" text="BAJA">
      <formula>NOT(ISERROR(SEARCH("BAJA",P439)))</formula>
    </cfRule>
  </conditionalFormatting>
  <conditionalFormatting sqref="P440:P443">
    <cfRule type="containsText" dxfId="5697" priority="43986" operator="containsText" text="CTA. CARLOS MARMOLEJO">
      <formula>NOT(ISERROR(SEARCH("CTA. CARLOS MARMOLEJO",P440)))</formula>
    </cfRule>
    <cfRule type="containsText" dxfId="5696" priority="43987" operator="containsText" text="BAJA">
      <formula>NOT(ISERROR(SEARCH("BAJA",P440)))</formula>
    </cfRule>
  </conditionalFormatting>
  <conditionalFormatting sqref="P442">
    <cfRule type="containsText" dxfId="5695" priority="1414" operator="containsText" text="BAJA">
      <formula>NOT(ISERROR(SEARCH("BAJA",P442)))</formula>
    </cfRule>
    <cfRule type="containsText" dxfId="5694" priority="1413" operator="containsText" text="CTA. CARLOS MARMOLEJO">
      <formula>NOT(ISERROR(SEARCH("CTA. CARLOS MARMOLEJO",P442)))</formula>
    </cfRule>
  </conditionalFormatting>
  <conditionalFormatting sqref="P444">
    <cfRule type="containsText" dxfId="5693" priority="14347" operator="containsText" text="03-AGOSTO-2023">
      <formula>NOT(ISERROR(SEARCH("03-AGOSTO-2023",P444)))</formula>
    </cfRule>
    <cfRule type="containsText" dxfId="5692" priority="14348" operator="containsText" text="REASIGNADO">
      <formula>NOT(ISERROR(SEARCH("REASIGNADO",P444)))</formula>
    </cfRule>
    <cfRule type="containsText" dxfId="5691" priority="14349" operator="containsText" text="DESINSTALADO">
      <formula>NOT(ISERROR(SEARCH("DESINSTALADO",P444)))</formula>
    </cfRule>
    <cfRule type="containsText" dxfId="5690" priority="14350" operator="containsText" text="DES-INSTALACION">
      <formula>NOT(ISERROR(SEARCH("DES-INSTALACION",P444)))</formula>
    </cfRule>
    <cfRule type="containsText" dxfId="5689" priority="14352" operator="containsText" text="BAJA">
      <formula>NOT(ISERROR(SEARCH("BAJA",P444)))</formula>
    </cfRule>
    <cfRule type="containsText" dxfId="5688" priority="14351" operator="containsText" text="CTA. CARLOS MARMOLEJO">
      <formula>NOT(ISERROR(SEARCH("CTA. CARLOS MARMOLEJO",P444)))</formula>
    </cfRule>
  </conditionalFormatting>
  <conditionalFormatting sqref="P445:P451">
    <cfRule type="containsText" dxfId="5687" priority="44054" operator="containsText" text="BAJA">
      <formula>NOT(ISERROR(SEARCH("BAJA",P445)))</formula>
    </cfRule>
    <cfRule type="containsText" dxfId="5686" priority="44053" operator="containsText" text="CTA. CARLOS MARMOLEJO">
      <formula>NOT(ISERROR(SEARCH("CTA. CARLOS MARMOLEJO",P445)))</formula>
    </cfRule>
  </conditionalFormatting>
  <conditionalFormatting sqref="P452">
    <cfRule type="containsText" dxfId="5685" priority="24183" operator="containsText" text="BAJA">
      <formula>NOT(ISERROR(SEARCH("BAJA",P452)))</formula>
    </cfRule>
    <cfRule type="containsText" dxfId="5684" priority="24181" operator="containsText" text="DES-INSTALACION">
      <formula>NOT(ISERROR(SEARCH("DES-INSTALACION",P452)))</formula>
    </cfRule>
    <cfRule type="containsText" dxfId="5683" priority="24179" operator="containsText" text="REASIGNADO">
      <formula>NOT(ISERROR(SEARCH("REASIGNADO",P452)))</formula>
    </cfRule>
    <cfRule type="containsText" dxfId="5682" priority="24180" operator="containsText" text="DESINSTALADO">
      <formula>NOT(ISERROR(SEARCH("DESINSTALADO",P452)))</formula>
    </cfRule>
    <cfRule type="containsText" dxfId="5681" priority="24182" operator="containsText" text="CTA. CARLOS MARMOLEJO">
      <formula>NOT(ISERROR(SEARCH("CTA. CARLOS MARMOLEJO",P452)))</formula>
    </cfRule>
  </conditionalFormatting>
  <conditionalFormatting sqref="P453">
    <cfRule type="containsText" dxfId="5680" priority="12936" operator="containsText" text="DESINSTALADO">
      <formula>NOT(ISERROR(SEARCH("DESINSTALADO",P453)))</formula>
    </cfRule>
    <cfRule type="containsText" dxfId="5679" priority="12939" operator="containsText" text="BAJA">
      <formula>NOT(ISERROR(SEARCH("BAJA",P453)))</formula>
    </cfRule>
    <cfRule type="containsText" dxfId="5678" priority="12938" operator="containsText" text="CTA. CARLOS MARMOLEJO">
      <formula>NOT(ISERROR(SEARCH("CTA. CARLOS MARMOLEJO",P453)))</formula>
    </cfRule>
    <cfRule type="containsText" dxfId="5677" priority="12937" operator="containsText" text="DES-INSTALACION">
      <formula>NOT(ISERROR(SEARCH("DES-INSTALACION",P453)))</formula>
    </cfRule>
    <cfRule type="containsText" dxfId="5676" priority="12934" operator="containsText" text="03-AGOSTO-2023">
      <formula>NOT(ISERROR(SEARCH("03-AGOSTO-2023",P453)))</formula>
    </cfRule>
    <cfRule type="containsText" dxfId="5675" priority="12935" operator="containsText" text="REASIGNADO">
      <formula>NOT(ISERROR(SEARCH("REASIGNADO",P453)))</formula>
    </cfRule>
  </conditionalFormatting>
  <conditionalFormatting sqref="P454">
    <cfRule type="containsText" dxfId="5674" priority="36831" operator="containsText" text="BAJA">
      <formula>NOT(ISERROR(SEARCH("BAJA",P454)))</formula>
    </cfRule>
    <cfRule type="containsText" dxfId="5673" priority="36830" operator="containsText" text="CTA. CARLOS MARMOLEJO">
      <formula>NOT(ISERROR(SEARCH("CTA. CARLOS MARMOLEJO",P454)))</formula>
    </cfRule>
  </conditionalFormatting>
  <conditionalFormatting sqref="P454:P461">
    <cfRule type="containsText" dxfId="5672" priority="43821" operator="containsText" text="BAJA">
      <formula>NOT(ISERROR(SEARCH("BAJA",P454)))</formula>
    </cfRule>
    <cfRule type="containsText" dxfId="5671" priority="43820" operator="containsText" text="CTA. CARLOS MARMOLEJO">
      <formula>NOT(ISERROR(SEARCH("CTA. CARLOS MARMOLEJO",P454)))</formula>
    </cfRule>
  </conditionalFormatting>
  <conditionalFormatting sqref="P455">
    <cfRule type="containsText" dxfId="5670" priority="38985" operator="containsText" text="BAJA">
      <formula>NOT(ISERROR(SEARCH("BAJA",P455)))</formula>
    </cfRule>
  </conditionalFormatting>
  <conditionalFormatting sqref="P462">
    <cfRule type="containsText" dxfId="5669" priority="23256" operator="containsText" text="DESINSTALADO">
      <formula>NOT(ISERROR(SEARCH("DESINSTALADO",P462)))</formula>
    </cfRule>
    <cfRule type="containsText" dxfId="5668" priority="23255" operator="containsText" text="REASIGNADO">
      <formula>NOT(ISERROR(SEARCH("REASIGNADO",P462)))</formula>
    </cfRule>
    <cfRule type="containsText" dxfId="5667" priority="23258" operator="containsText" text="CTA. CARLOS MARMOLEJO">
      <formula>NOT(ISERROR(SEARCH("CTA. CARLOS MARMOLEJO",P462)))</formula>
    </cfRule>
    <cfRule type="containsText" dxfId="5666" priority="23257" operator="containsText" text="DES-INSTALACION">
      <formula>NOT(ISERROR(SEARCH("DES-INSTALACION",P462)))</formula>
    </cfRule>
    <cfRule type="containsText" dxfId="5665" priority="23259" operator="containsText" text="BAJA">
      <formula>NOT(ISERROR(SEARCH("BAJA",P462)))</formula>
    </cfRule>
  </conditionalFormatting>
  <conditionalFormatting sqref="P463">
    <cfRule type="containsText" dxfId="5664" priority="43781" operator="containsText" text="CTA. CARLOS MARMOLEJO">
      <formula>NOT(ISERROR(SEARCH("CTA. CARLOS MARMOLEJO",P463)))</formula>
    </cfRule>
    <cfRule type="containsText" dxfId="5663" priority="43782" operator="containsText" text="BAJA">
      <formula>NOT(ISERROR(SEARCH("BAJA",P463)))</formula>
    </cfRule>
  </conditionalFormatting>
  <conditionalFormatting sqref="P464">
    <cfRule type="containsText" dxfId="5662" priority="3495" operator="containsText" text="03-AGOSTO-2023">
      <formula>NOT(ISERROR(SEARCH("03-AGOSTO-2023",P464)))</formula>
    </cfRule>
    <cfRule type="containsText" dxfId="5661" priority="3500" operator="containsText" text="BAJA">
      <formula>NOT(ISERROR(SEARCH("BAJA",P464)))</formula>
    </cfRule>
    <cfRule type="containsText" dxfId="5660" priority="3499" operator="containsText" text="CTA. CARLOS MARMOLEJO">
      <formula>NOT(ISERROR(SEARCH("CTA. CARLOS MARMOLEJO",P464)))</formula>
    </cfRule>
    <cfRule type="containsText" dxfId="5659" priority="3498" operator="containsText" text="DES-INSTALACION">
      <formula>NOT(ISERROR(SEARCH("DES-INSTALACION",P464)))</formula>
    </cfRule>
    <cfRule type="containsText" dxfId="5658" priority="3497" operator="containsText" text="DESINSTALADO">
      <formula>NOT(ISERROR(SEARCH("DESINSTALADO",P464)))</formula>
    </cfRule>
    <cfRule type="containsText" dxfId="5657" priority="3496" operator="containsText" text="REASIGNADO">
      <formula>NOT(ISERROR(SEARCH("REASIGNADO",P464)))</formula>
    </cfRule>
  </conditionalFormatting>
  <conditionalFormatting sqref="P465">
    <cfRule type="containsText" dxfId="5656" priority="18584" operator="containsText" text="REASIGNADO">
      <formula>NOT(ISERROR(SEARCH("REASIGNADO",P465)))</formula>
    </cfRule>
    <cfRule type="containsText" dxfId="5655" priority="18586" operator="containsText" text="DES-INSTALACION">
      <formula>NOT(ISERROR(SEARCH("DES-INSTALACION",P465)))</formula>
    </cfRule>
    <cfRule type="containsText" dxfId="5654" priority="18587" operator="containsText" text="CTA. CARLOS MARMOLEJO">
      <formula>NOT(ISERROR(SEARCH("CTA. CARLOS MARMOLEJO",P465)))</formula>
    </cfRule>
    <cfRule type="containsText" dxfId="5653" priority="18588" operator="containsText" text="BAJA">
      <formula>NOT(ISERROR(SEARCH("BAJA",P465)))</formula>
    </cfRule>
    <cfRule type="containsText" dxfId="5652" priority="18585" operator="containsText" text="DESINSTALADO">
      <formula>NOT(ISERROR(SEARCH("DESINSTALADO",P465)))</formula>
    </cfRule>
  </conditionalFormatting>
  <conditionalFormatting sqref="P466:P467">
    <cfRule type="containsText" dxfId="5651" priority="43419" operator="containsText" text="CTA. CARLOS MARMOLEJO">
      <formula>NOT(ISERROR(SEARCH("CTA. CARLOS MARMOLEJO",P466)))</formula>
    </cfRule>
    <cfRule type="containsText" dxfId="5650" priority="43420" operator="containsText" text="BAJA">
      <formula>NOT(ISERROR(SEARCH("BAJA",P466)))</formula>
    </cfRule>
  </conditionalFormatting>
  <conditionalFormatting sqref="P468">
    <cfRule type="containsText" dxfId="5649" priority="21059" operator="containsText" text="BAJA">
      <formula>NOT(ISERROR(SEARCH("BAJA",P468)))</formula>
    </cfRule>
    <cfRule type="containsText" dxfId="5648" priority="21058" operator="containsText" text="CTA. CARLOS MARMOLEJO">
      <formula>NOT(ISERROR(SEARCH("CTA. CARLOS MARMOLEJO",P468)))</formula>
    </cfRule>
    <cfRule type="containsText" dxfId="5647" priority="21054" operator="containsText" text="DES-INSTALACION">
      <formula>NOT(ISERROR(SEARCH("DES-INSTALACION",P468)))</formula>
    </cfRule>
    <cfRule type="containsText" dxfId="5646" priority="21053" operator="containsText" text="DESINSTALADO">
      <formula>NOT(ISERROR(SEARCH("DESINSTALADO",P468)))</formula>
    </cfRule>
    <cfRule type="containsText" dxfId="5645" priority="21047" operator="containsText" text="REASIGNADO">
      <formula>NOT(ISERROR(SEARCH("REASIGNADO",P468)))</formula>
    </cfRule>
  </conditionalFormatting>
  <conditionalFormatting sqref="P469:P471 P473:P478">
    <cfRule type="containsText" dxfId="5644" priority="42902" operator="containsText" text="CTA. CARLOS MARMOLEJO">
      <formula>NOT(ISERROR(SEARCH("CTA. CARLOS MARMOLEJO",P469)))</formula>
    </cfRule>
    <cfRule type="containsText" dxfId="5643" priority="42909" operator="containsText" text="BAJA">
      <formula>NOT(ISERROR(SEARCH("BAJA",P469)))</formula>
    </cfRule>
  </conditionalFormatting>
  <conditionalFormatting sqref="P472">
    <cfRule type="containsText" dxfId="5642" priority="363" operator="containsText" text="CTA. CARLOS MARMOLEJO">
      <formula>NOT(ISERROR(SEARCH("CTA. CARLOS MARMOLEJO",P472)))</formula>
    </cfRule>
  </conditionalFormatting>
  <conditionalFormatting sqref="P476:P478">
    <cfRule type="containsText" dxfId="5641" priority="37784" operator="containsText" text="CTA. CARLOS MARMOLEJO">
      <formula>NOT(ISERROR(SEARCH("CTA. CARLOS MARMOLEJO",P476)))</formula>
    </cfRule>
    <cfRule type="containsText" dxfId="5640" priority="37785" operator="containsText" text="BAJA">
      <formula>NOT(ISERROR(SEARCH("BAJA",P476)))</formula>
    </cfRule>
  </conditionalFormatting>
  <conditionalFormatting sqref="P480:P482">
    <cfRule type="containsText" dxfId="5639" priority="41592" operator="containsText" text="CTA. CARLOS MARMOLEJO">
      <formula>NOT(ISERROR(SEARCH("CTA. CARLOS MARMOLEJO",P480)))</formula>
    </cfRule>
    <cfRule type="containsText" dxfId="5638" priority="41593" operator="containsText" text="BAJA">
      <formula>NOT(ISERROR(SEARCH("BAJA",P480)))</formula>
    </cfRule>
  </conditionalFormatting>
  <conditionalFormatting sqref="P481">
    <cfRule type="containsText" dxfId="5637" priority="1493" operator="containsText" text="BAJA">
      <formula>NOT(ISERROR(SEARCH("BAJA",P481)))</formula>
    </cfRule>
    <cfRule type="containsText" dxfId="5636" priority="1492" operator="containsText" text="CTA. CARLOS MARMOLEJO">
      <formula>NOT(ISERROR(SEARCH("CTA. CARLOS MARMOLEJO",P481)))</formula>
    </cfRule>
  </conditionalFormatting>
  <conditionalFormatting sqref="P483">
    <cfRule type="containsText" dxfId="5635" priority="38754" operator="containsText" text="BAJA">
      <formula>NOT(ISERROR(SEARCH("BAJA",P483)))</formula>
    </cfRule>
    <cfRule type="containsText" dxfId="5634" priority="38755" operator="containsText" text="RE-INSTALADO">
      <formula>NOT(ISERROR(SEARCH("RE-INSTALADO",P483)))</formula>
    </cfRule>
    <cfRule type="containsText" dxfId="5633" priority="38756" operator="containsText" text="RE-INSTALACION">
      <formula>NOT(ISERROR(SEARCH("RE-INSTALACION",P483)))</formula>
    </cfRule>
    <cfRule type="containsText" dxfId="5632" priority="38760" operator="containsText" text="BAJA">
      <formula>NOT(ISERROR(SEARCH("BAJA",P483)))</formula>
    </cfRule>
    <cfRule type="containsText" dxfId="5631" priority="38758" operator="containsText" text="BAJA ">
      <formula>NOT(ISERROR(SEARCH("BAJA ",P483)))</formula>
    </cfRule>
    <cfRule type="containsText" dxfId="5630" priority="38757" operator="containsText" text="BAJA ">
      <formula>NOT(ISERROR(SEARCH("BAJA ",P483)))</formula>
    </cfRule>
    <cfRule type="containsText" dxfId="5629" priority="38759" operator="containsText" text="CTA. CARLOS MARMOLEJO">
      <formula>NOT(ISERROR(SEARCH("CTA. CARLOS MARMOLEJO",P483)))</formula>
    </cfRule>
  </conditionalFormatting>
  <conditionalFormatting sqref="P484:P486">
    <cfRule type="containsText" dxfId="5628" priority="42986" operator="containsText" text="CTA. CARLOS MARMOLEJO">
      <formula>NOT(ISERROR(SEARCH("CTA. CARLOS MARMOLEJO",P484)))</formula>
    </cfRule>
    <cfRule type="containsText" dxfId="5627" priority="42992" operator="containsText" text="BAJA">
      <formula>NOT(ISERROR(SEARCH("BAJA",P484)))</formula>
    </cfRule>
  </conditionalFormatting>
  <conditionalFormatting sqref="P485">
    <cfRule type="containsText" dxfId="5626" priority="8391" operator="containsText" text="CTA. CARLOS MARMOLEJO">
      <formula>NOT(ISERROR(SEARCH("CTA. CARLOS MARMOLEJO",P485)))</formula>
    </cfRule>
    <cfRule type="containsText" dxfId="5625" priority="8392" operator="containsText" text="BAJA">
      <formula>NOT(ISERROR(SEARCH("BAJA",P485)))</formula>
    </cfRule>
  </conditionalFormatting>
  <conditionalFormatting sqref="P487">
    <cfRule type="containsText" dxfId="5624" priority="18484" operator="containsText" text="REASIGNADO">
      <formula>NOT(ISERROR(SEARCH("REASIGNADO",P487)))</formula>
    </cfRule>
    <cfRule type="containsText" dxfId="5623" priority="18485" operator="containsText" text="DESINSTALADO">
      <formula>NOT(ISERROR(SEARCH("DESINSTALADO",P487)))</formula>
    </cfRule>
    <cfRule type="containsText" dxfId="5622" priority="18486" operator="containsText" text="DES-INSTALACION">
      <formula>NOT(ISERROR(SEARCH("DES-INSTALACION",P487)))</formula>
    </cfRule>
    <cfRule type="containsText" dxfId="5621" priority="18488" operator="containsText" text="BAJA">
      <formula>NOT(ISERROR(SEARCH("BAJA",P487)))</formula>
    </cfRule>
    <cfRule type="containsText" dxfId="5620" priority="18487" operator="containsText" text="CTA. CARLOS MARMOLEJO">
      <formula>NOT(ISERROR(SEARCH("CTA. CARLOS MARMOLEJO",P487)))</formula>
    </cfRule>
  </conditionalFormatting>
  <conditionalFormatting sqref="P488:P491 P493:P494">
    <cfRule type="containsText" dxfId="5619" priority="42744" operator="containsText" text="CTA. CARLOS MARMOLEJO">
      <formula>NOT(ISERROR(SEARCH("CTA. CARLOS MARMOLEJO",P488)))</formula>
    </cfRule>
    <cfRule type="containsText" dxfId="5618" priority="42751" operator="containsText" text="BAJA">
      <formula>NOT(ISERROR(SEARCH("BAJA",P488)))</formula>
    </cfRule>
  </conditionalFormatting>
  <conditionalFormatting sqref="P492">
    <cfRule type="containsText" dxfId="5617" priority="368" operator="containsText" text="CTA. CARLOS MARMOLEJO">
      <formula>NOT(ISERROR(SEARCH("CTA. CARLOS MARMOLEJO",P492)))</formula>
    </cfRule>
  </conditionalFormatting>
  <conditionalFormatting sqref="P494">
    <cfRule type="containsText" dxfId="5616" priority="2246" operator="containsText" text="CTA. CARLOS MARMOLEJO">
      <formula>NOT(ISERROR(SEARCH("CTA. CARLOS MARMOLEJO",P494)))</formula>
    </cfRule>
    <cfRule type="containsText" dxfId="5615" priority="2247" operator="containsText" text="BAJA">
      <formula>NOT(ISERROR(SEARCH("BAJA",P494)))</formula>
    </cfRule>
  </conditionalFormatting>
  <conditionalFormatting sqref="P495">
    <cfRule type="containsText" dxfId="5614" priority="25096" operator="containsText" text="REASIGNADO">
      <formula>NOT(ISERROR(SEARCH("REASIGNADO",P495)))</formula>
    </cfRule>
    <cfRule type="containsText" dxfId="5613" priority="25100" operator="containsText" text="BAJA">
      <formula>NOT(ISERROR(SEARCH("BAJA",P495)))</formula>
    </cfRule>
    <cfRule type="containsText" dxfId="5612" priority="25099" operator="containsText" text="CTA. CARLOS MARMOLEJO">
      <formula>NOT(ISERROR(SEARCH("CTA. CARLOS MARMOLEJO",P495)))</formula>
    </cfRule>
    <cfRule type="containsText" dxfId="5611" priority="25098" operator="containsText" text="DES-INSTALACION">
      <formula>NOT(ISERROR(SEARCH("DES-INSTALACION",P495)))</formula>
    </cfRule>
    <cfRule type="containsText" dxfId="5610" priority="25097" operator="containsText" text="DESINSTALADO">
      <formula>NOT(ISERROR(SEARCH("DESINSTALADO",P495)))</formula>
    </cfRule>
  </conditionalFormatting>
  <conditionalFormatting sqref="P496">
    <cfRule type="containsText" dxfId="5609" priority="37864" operator="containsText" text="CTA. CARLOS MARMOLEJO">
      <formula>NOT(ISERROR(SEARCH("CTA. CARLOS MARMOLEJO",P496)))</formula>
    </cfRule>
    <cfRule type="containsText" dxfId="5608" priority="37865" operator="containsText" text="BAJA">
      <formula>NOT(ISERROR(SEARCH("BAJA",P496)))</formula>
    </cfRule>
  </conditionalFormatting>
  <conditionalFormatting sqref="P496:P503 P505:P507">
    <cfRule type="containsText" dxfId="5607" priority="40767" operator="containsText" text="CTA. CARLOS MARMOLEJO">
      <formula>NOT(ISERROR(SEARCH("CTA. CARLOS MARMOLEJO",P496)))</formula>
    </cfRule>
    <cfRule type="containsText" dxfId="5606" priority="40768" operator="containsText" text="BAJA">
      <formula>NOT(ISERROR(SEARCH("BAJA",P496)))</formula>
    </cfRule>
  </conditionalFormatting>
  <conditionalFormatting sqref="P499">
    <cfRule type="containsText" dxfId="5605" priority="38133" operator="containsText" text="BAJA">
      <formula>NOT(ISERROR(SEARCH("BAJA",P499)))</formula>
    </cfRule>
    <cfRule type="containsText" dxfId="5604" priority="38132" operator="containsText" text="CTA. CARLOS MARMOLEJO">
      <formula>NOT(ISERROR(SEARCH("CTA. CARLOS MARMOLEJO",P499)))</formula>
    </cfRule>
  </conditionalFormatting>
  <conditionalFormatting sqref="P504">
    <cfRule type="containsText" dxfId="5603" priority="289" operator="containsText" text="CTA. CARLOS MARMOLEJO">
      <formula>NOT(ISERROR(SEARCH("CTA. CARLOS MARMOLEJO",P504)))</formula>
    </cfRule>
  </conditionalFormatting>
  <conditionalFormatting sqref="P508">
    <cfRule type="containsText" dxfId="5602" priority="19893" operator="containsText" text="REASIGNADO">
      <formula>NOT(ISERROR(SEARCH("REASIGNADO",P508)))</formula>
    </cfRule>
    <cfRule type="containsText" dxfId="5601" priority="19894" operator="containsText" text="DESINSTALADO">
      <formula>NOT(ISERROR(SEARCH("DESINSTALADO",P508)))</formula>
    </cfRule>
    <cfRule type="containsText" dxfId="5600" priority="19896" operator="containsText" text="CTA. CARLOS MARMOLEJO">
      <formula>NOT(ISERROR(SEARCH("CTA. CARLOS MARMOLEJO",P508)))</formula>
    </cfRule>
    <cfRule type="containsText" dxfId="5599" priority="19895" operator="containsText" text="DES-INSTALACION">
      <formula>NOT(ISERROR(SEARCH("DES-INSTALACION",P508)))</formula>
    </cfRule>
    <cfRule type="containsText" dxfId="5598" priority="19897" operator="containsText" text="BAJA">
      <formula>NOT(ISERROR(SEARCH("BAJA",P508)))</formula>
    </cfRule>
  </conditionalFormatting>
  <conditionalFormatting sqref="P509:P511">
    <cfRule type="containsText" dxfId="5597" priority="42473" operator="containsText" text="CTA. CARLOS MARMOLEJO">
      <formula>NOT(ISERROR(SEARCH("CTA. CARLOS MARMOLEJO",P509)))</formula>
    </cfRule>
    <cfRule type="containsText" dxfId="5596" priority="42478" operator="containsText" text="BAJA">
      <formula>NOT(ISERROR(SEARCH("BAJA",P509)))</formula>
    </cfRule>
  </conditionalFormatting>
  <conditionalFormatting sqref="P512">
    <cfRule type="containsText" dxfId="5595" priority="11664" operator="containsText" text="REASIGNADO">
      <formula>NOT(ISERROR(SEARCH("REASIGNADO",P512)))</formula>
    </cfRule>
    <cfRule type="containsText" dxfId="5594" priority="11663" operator="containsText" text="03-AGOSTO-2023">
      <formula>NOT(ISERROR(SEARCH("03-AGOSTO-2023",P512)))</formula>
    </cfRule>
    <cfRule type="containsText" dxfId="5593" priority="11675" operator="containsText" text="CTA. CARLOS MARMOLEJO">
      <formula>NOT(ISERROR(SEARCH("CTA. CARLOS MARMOLEJO",P512)))</formula>
    </cfRule>
    <cfRule type="containsText" dxfId="5592" priority="11676" operator="containsText" text="BAJA">
      <formula>NOT(ISERROR(SEARCH("BAJA",P512)))</formula>
    </cfRule>
    <cfRule type="containsText" dxfId="5591" priority="11671" operator="containsText" text="DES-INSTALACION">
      <formula>NOT(ISERROR(SEARCH("DES-INSTALACION",P512)))</formula>
    </cfRule>
    <cfRule type="containsText" dxfId="5590" priority="11670" operator="containsText" text="DESINSTALADO">
      <formula>NOT(ISERROR(SEARCH("DESINSTALADO",P512)))</formula>
    </cfRule>
  </conditionalFormatting>
  <conditionalFormatting sqref="P513">
    <cfRule type="containsText" dxfId="5589" priority="22238" operator="containsText" text="DES-INSTALACION">
      <formula>NOT(ISERROR(SEARCH("DES-INSTALACION",P513)))</formula>
    </cfRule>
    <cfRule type="containsText" dxfId="5588" priority="22240" operator="containsText" text="BAJA">
      <formula>NOT(ISERROR(SEARCH("BAJA",P513)))</formula>
    </cfRule>
    <cfRule type="containsText" dxfId="5587" priority="22239" operator="containsText" text="CTA. CARLOS MARMOLEJO">
      <formula>NOT(ISERROR(SEARCH("CTA. CARLOS MARMOLEJO",P513)))</formula>
    </cfRule>
    <cfRule type="containsText" dxfId="5586" priority="22237" operator="containsText" text="DESINSTALADO">
      <formula>NOT(ISERROR(SEARCH("DESINSTALADO",P513)))</formula>
    </cfRule>
    <cfRule type="containsText" dxfId="5585" priority="22236" operator="containsText" text="REASIGNADO">
      <formula>NOT(ISERROR(SEARCH("REASIGNADO",P513)))</formula>
    </cfRule>
  </conditionalFormatting>
  <conditionalFormatting sqref="P516">
    <cfRule type="containsText" dxfId="5584" priority="27199" operator="containsText" text="REASIGNADO">
      <formula>NOT(ISERROR(SEARCH("REASIGNADO",P516)))</formula>
    </cfRule>
    <cfRule type="containsText" dxfId="5583" priority="27200" operator="containsText" text="DESINSTALADO">
      <formula>NOT(ISERROR(SEARCH("DESINSTALADO",P516)))</formula>
    </cfRule>
    <cfRule type="containsText" dxfId="5582" priority="27201" operator="containsText" text="DES-INSTALACION">
      <formula>NOT(ISERROR(SEARCH("DES-INSTALACION",P516)))</formula>
    </cfRule>
    <cfRule type="containsText" dxfId="5581" priority="27202" operator="containsText" text="CTA. CARLOS MARMOLEJO">
      <formula>NOT(ISERROR(SEARCH("CTA. CARLOS MARMOLEJO",P516)))</formula>
    </cfRule>
    <cfRule type="containsText" dxfId="5580" priority="27203" operator="containsText" text="BAJA">
      <formula>NOT(ISERROR(SEARCH("BAJA",P516)))</formula>
    </cfRule>
  </conditionalFormatting>
  <conditionalFormatting sqref="P517:P520">
    <cfRule type="containsText" dxfId="5579" priority="42261" operator="containsText" text="BAJA">
      <formula>NOT(ISERROR(SEARCH("BAJA",P517)))</formula>
    </cfRule>
    <cfRule type="containsText" dxfId="5578" priority="42254" operator="containsText" text="CTA. CARLOS MARMOLEJO">
      <formula>NOT(ISERROR(SEARCH("CTA. CARLOS MARMOLEJO",P517)))</formula>
    </cfRule>
  </conditionalFormatting>
  <conditionalFormatting sqref="P521">
    <cfRule type="containsText" dxfId="5577" priority="10170" operator="containsText" text="DES-INSTALACION">
      <formula>NOT(ISERROR(SEARCH("DES-INSTALACION",P521)))</formula>
    </cfRule>
    <cfRule type="containsText" dxfId="5576" priority="10174" operator="containsText" text="CTA. CARLOS MARMOLEJO">
      <formula>NOT(ISERROR(SEARCH("CTA. CARLOS MARMOLEJO",P521)))</formula>
    </cfRule>
    <cfRule type="containsText" dxfId="5575" priority="10175" operator="containsText" text="BAJA">
      <formula>NOT(ISERROR(SEARCH("BAJA",P521)))</formula>
    </cfRule>
    <cfRule type="containsText" dxfId="5574" priority="10162" operator="containsText" text="03-AGOSTO-2023">
      <formula>NOT(ISERROR(SEARCH("03-AGOSTO-2023",P521)))</formula>
    </cfRule>
    <cfRule type="containsText" dxfId="5573" priority="10163" operator="containsText" text="REASIGNADO">
      <formula>NOT(ISERROR(SEARCH("REASIGNADO",P521)))</formula>
    </cfRule>
    <cfRule type="containsText" dxfId="5572" priority="10169" operator="containsText" text="DESINSTALADO">
      <formula>NOT(ISERROR(SEARCH("DESINSTALADO",P521)))</formula>
    </cfRule>
  </conditionalFormatting>
  <conditionalFormatting sqref="P522:P528">
    <cfRule type="containsText" dxfId="5571" priority="41996" operator="containsText" text="CTA. CARLOS MARMOLEJO">
      <formula>NOT(ISERROR(SEARCH("CTA. CARLOS MARMOLEJO",P522)))</formula>
    </cfRule>
    <cfRule type="containsText" dxfId="5570" priority="42003" operator="containsText" text="BAJA">
      <formula>NOT(ISERROR(SEARCH("BAJA",P522)))</formula>
    </cfRule>
  </conditionalFormatting>
  <conditionalFormatting sqref="P528">
    <cfRule type="containsText" dxfId="5569" priority="38898" operator="containsText" text="CTA. CARLOS MARMOLEJO">
      <formula>NOT(ISERROR(SEARCH("CTA. CARLOS MARMOLEJO",P528)))</formula>
    </cfRule>
    <cfRule type="containsText" dxfId="5568" priority="38899" operator="containsText" text="BAJA">
      <formula>NOT(ISERROR(SEARCH("BAJA",P528)))</formula>
    </cfRule>
  </conditionalFormatting>
  <conditionalFormatting sqref="P529">
    <cfRule type="containsText" dxfId="5567" priority="18341" operator="containsText" text="BAJA">
      <formula>NOT(ISERROR(SEARCH("BAJA",P529)))</formula>
    </cfRule>
    <cfRule type="containsText" dxfId="5566" priority="18340" operator="containsText" text="CTA. CARLOS MARMOLEJO">
      <formula>NOT(ISERROR(SEARCH("CTA. CARLOS MARMOLEJO",P529)))</formula>
    </cfRule>
    <cfRule type="containsText" dxfId="5565" priority="18339" operator="containsText" text="DES-INSTALACION">
      <formula>NOT(ISERROR(SEARCH("DES-INSTALACION",P529)))</formula>
    </cfRule>
    <cfRule type="containsText" dxfId="5564" priority="18338" operator="containsText" text="DESINSTALADO">
      <formula>NOT(ISERROR(SEARCH("DESINSTALADO",P529)))</formula>
    </cfRule>
    <cfRule type="containsText" dxfId="5563" priority="18337" operator="containsText" text="REASIGNADO">
      <formula>NOT(ISERROR(SEARCH("REASIGNADO",P529)))</formula>
    </cfRule>
  </conditionalFormatting>
  <conditionalFormatting sqref="P530">
    <cfRule type="containsText" dxfId="5562" priority="1393" operator="containsText" text="CTA. CARLOS MARMOLEJO">
      <formula>NOT(ISERROR(SEARCH("CTA. CARLOS MARMOLEJO",P530)))</formula>
    </cfRule>
    <cfRule type="containsText" dxfId="5561" priority="1394" operator="containsText" text="BAJA">
      <formula>NOT(ISERROR(SEARCH("BAJA",P530)))</formula>
    </cfRule>
    <cfRule type="containsText" dxfId="5560" priority="1395" operator="containsText" text="CTA. CARLOS MARMOLEJO">
      <formula>NOT(ISERROR(SEARCH("CTA. CARLOS MARMOLEJO",P530)))</formula>
    </cfRule>
    <cfRule type="containsText" dxfId="5559" priority="1396" operator="containsText" text="BAJA">
      <formula>NOT(ISERROR(SEARCH("BAJA",P530)))</formula>
    </cfRule>
  </conditionalFormatting>
  <conditionalFormatting sqref="P531">
    <cfRule type="containsText" dxfId="5558" priority="16619" operator="containsText" text="CTA. CARLOS MARMOLEJO">
      <formula>NOT(ISERROR(SEARCH("CTA. CARLOS MARMOLEJO",P531)))</formula>
    </cfRule>
    <cfRule type="containsText" dxfId="5557" priority="16618" operator="containsText" text="DES-INSTALACION">
      <formula>NOT(ISERROR(SEARCH("DES-INSTALACION",P531)))</formula>
    </cfRule>
    <cfRule type="containsText" dxfId="5556" priority="16620" operator="containsText" text="BAJA">
      <formula>NOT(ISERROR(SEARCH("BAJA",P531)))</formula>
    </cfRule>
    <cfRule type="containsText" dxfId="5555" priority="16617" operator="containsText" text="DESINSTALADO">
      <formula>NOT(ISERROR(SEARCH("DESINSTALADO",P531)))</formula>
    </cfRule>
    <cfRule type="containsText" dxfId="5554" priority="16616" operator="containsText" text="REASIGNADO">
      <formula>NOT(ISERROR(SEARCH("REASIGNADO",P531)))</formula>
    </cfRule>
  </conditionalFormatting>
  <conditionalFormatting sqref="P532">
    <cfRule type="containsText" dxfId="5553" priority="25013" operator="containsText" text="BAJA">
      <formula>NOT(ISERROR(SEARCH("BAJA",P532)))</formula>
    </cfRule>
    <cfRule type="containsText" dxfId="5552" priority="25011" operator="containsText" text="DES-INSTALACION">
      <formula>NOT(ISERROR(SEARCH("DES-INSTALACION",P532)))</formula>
    </cfRule>
    <cfRule type="containsText" dxfId="5551" priority="25010" operator="containsText" text="DESINSTALADO">
      <formula>NOT(ISERROR(SEARCH("DESINSTALADO",P532)))</formula>
    </cfRule>
    <cfRule type="containsText" dxfId="5550" priority="25012" operator="containsText" text="CTA. CARLOS MARMOLEJO">
      <formula>NOT(ISERROR(SEARCH("CTA. CARLOS MARMOLEJO",P532)))</formula>
    </cfRule>
    <cfRule type="containsText" dxfId="5549" priority="25009" operator="containsText" text="REASIGNADO">
      <formula>NOT(ISERROR(SEARCH("REASIGNADO",P532)))</formula>
    </cfRule>
  </conditionalFormatting>
  <conditionalFormatting sqref="P533:P535 P537:P540">
    <cfRule type="containsText" dxfId="5548" priority="41845" operator="containsText" text="BAJA">
      <formula>NOT(ISERROR(SEARCH("BAJA",P533)))</formula>
    </cfRule>
    <cfRule type="containsText" dxfId="5547" priority="41839" operator="containsText" text="CTA. CARLOS MARMOLEJO">
      <formula>NOT(ISERROR(SEARCH("CTA. CARLOS MARMOLEJO",P533)))</formula>
    </cfRule>
  </conditionalFormatting>
  <conditionalFormatting sqref="P534">
    <cfRule type="containsText" dxfId="5546" priority="16432" operator="containsText" text="BAJA">
      <formula>NOT(ISERROR(SEARCH("BAJA",P534)))</formula>
    </cfRule>
    <cfRule type="containsText" dxfId="5545" priority="16431" operator="containsText" text="CTA. CARLOS MARMOLEJO">
      <formula>NOT(ISERROR(SEARCH("CTA. CARLOS MARMOLEJO",P534)))</formula>
    </cfRule>
    <cfRule type="containsText" dxfId="5544" priority="16428" operator="containsText" text="REASIGNADO">
      <formula>NOT(ISERROR(SEARCH("REASIGNADO",P534)))</formula>
    </cfRule>
    <cfRule type="containsText" dxfId="5543" priority="16430" operator="containsText" text="DES-INSTALACION">
      <formula>NOT(ISERROR(SEARCH("DES-INSTALACION",P534)))</formula>
    </cfRule>
    <cfRule type="containsText" dxfId="5542" priority="16429" operator="containsText" text="DESINSTALADO">
      <formula>NOT(ISERROR(SEARCH("DESINSTALADO",P534)))</formula>
    </cfRule>
  </conditionalFormatting>
  <conditionalFormatting sqref="P536">
    <cfRule type="containsText" dxfId="5541" priority="748" operator="containsText" text="CTA. CARLOS MARMOLEJO">
      <formula>NOT(ISERROR(SEARCH("CTA. CARLOS MARMOLEJO",P536)))</formula>
    </cfRule>
  </conditionalFormatting>
  <conditionalFormatting sqref="P537">
    <cfRule type="containsText" dxfId="5540" priority="37133" operator="containsText" text="CTA. CARLOS MARMOLEJO">
      <formula>NOT(ISERROR(SEARCH("CTA. CARLOS MARMOLEJO",P537)))</formula>
    </cfRule>
    <cfRule type="containsText" dxfId="5539" priority="37134" operator="containsText" text="BAJA">
      <formula>NOT(ISERROR(SEARCH("BAJA",P537)))</formula>
    </cfRule>
  </conditionalFormatting>
  <conditionalFormatting sqref="P541">
    <cfRule type="containsText" dxfId="5538" priority="18256" operator="containsText" text="REASIGNADO">
      <formula>NOT(ISERROR(SEARCH("REASIGNADO",P541)))</formula>
    </cfRule>
    <cfRule type="containsText" dxfId="5537" priority="18257" operator="containsText" text="DESINSTALADO">
      <formula>NOT(ISERROR(SEARCH("DESINSTALADO",P541)))</formula>
    </cfRule>
    <cfRule type="containsText" dxfId="5536" priority="18258" operator="containsText" text="DES-INSTALACION">
      <formula>NOT(ISERROR(SEARCH("DES-INSTALACION",P541)))</formula>
    </cfRule>
    <cfRule type="containsText" dxfId="5535" priority="18260" operator="containsText" text="BAJA">
      <formula>NOT(ISERROR(SEARCH("BAJA",P541)))</formula>
    </cfRule>
    <cfRule type="containsText" dxfId="5534" priority="18259" operator="containsText" text="CTA. CARLOS MARMOLEJO">
      <formula>NOT(ISERROR(SEARCH("CTA. CARLOS MARMOLEJO",P541)))</formula>
    </cfRule>
  </conditionalFormatting>
  <conditionalFormatting sqref="P544">
    <cfRule type="containsText" dxfId="5533" priority="39134" operator="containsText" text="RE-INSTALADO">
      <formula>NOT(ISERROR(SEARCH("RE-INSTALADO",P544)))</formula>
    </cfRule>
    <cfRule type="containsText" dxfId="5532" priority="39135" operator="containsText" text="RE-INSTALACION">
      <formula>NOT(ISERROR(SEARCH("RE-INSTALACION",P544)))</formula>
    </cfRule>
    <cfRule type="containsText" dxfId="5531" priority="39136" operator="containsText" text="BAJA ">
      <formula>NOT(ISERROR(SEARCH("BAJA ",P544)))</formula>
    </cfRule>
    <cfRule type="containsText" dxfId="5530" priority="39133" operator="containsText" text="BAJA">
      <formula>NOT(ISERROR(SEARCH("BAJA",P544)))</formula>
    </cfRule>
    <cfRule type="containsText" dxfId="5529" priority="39137" operator="containsText" text="CTA. CARLOS MARMOLEJO">
      <formula>NOT(ISERROR(SEARCH("CTA. CARLOS MARMOLEJO",P544)))</formula>
    </cfRule>
    <cfRule type="containsText" dxfId="5528" priority="39138" operator="containsText" text="BAJA">
      <formula>NOT(ISERROR(SEARCH("BAJA",P544)))</formula>
    </cfRule>
  </conditionalFormatting>
  <conditionalFormatting sqref="P545 P547:P548 P96:P108 P688:P689 P696:P701 P230 P250:P252 P170:P172 P417:P422 P31:P32 P34 P36:P39 P41:P43 P45 P47:P53 P55:P63 P145:P148 P158:P162 P741 P174:P176 P178 P200:P203 P79 P81 P68:P69 P83:P88 P112:P121 P143 P164:P165 P517:P520 P192:P195 P226 P311:P320 P90:P94 P73:P76 P463 P514:P515 P289:P308 P509:P511 P198 P216:P221 P466:P467 P542:P543 P626:P627 P613:P616 P653:P654 P661 P384:P386 P351:P352 P1:P29 P123:P141 P914:P916 P110 P322:P327 P438 P484:P486 P618:P620 P329:P339 P150:P156 P663:P673 P211:P213 P341:P342 P425:P436 P1015:P1017 P703 P1040:P1041 P1108 P344:P348 P254:P256 P1072 P1111:P1115 P445:P451 P1130:P1171 P575:P582 P977:P979 P454:P461 P381:P382 P1232 P1173:P1194 P181:P190 P65:P66 P205:P209 P941:P944 P1077:P1089 P1074:P1075 P234:P248 P522:P528 P440:P443 P997:P1013 P530:P531 P258:P287 P406:P414 P550:P573 P354:P378 P1019:P1037 P635:P640 P1043:P1049 P622:P623 P981:P985 P533:P540 P656:P659 P1091:P1106 P71:Q71 P1117:P1128 P1051:P1070 P946:P965 P967:P975 P677:P686 P584:P591 P388:P404 P488:P494 P469:P482 P496:P507 P593:P611 P629:P632 P642:P650 P848:P849 P987:P995 P1196:P1230 P1234:P1048576">
    <cfRule type="containsText" dxfId="5527" priority="39423" operator="containsText" text="DES-INSTALACION">
      <formula>NOT(ISERROR(SEARCH("DES-INSTALACION",P1)))</formula>
    </cfRule>
    <cfRule type="containsText" dxfId="5526" priority="39422" operator="containsText" text="DESINSTALADO">
      <formula>NOT(ISERROR(SEARCH("DESINSTALADO",P1)))</formula>
    </cfRule>
  </conditionalFormatting>
  <conditionalFormatting sqref="P545">
    <cfRule type="containsText" dxfId="5525" priority="41662" operator="containsText" text="CTA. CARLOS MARMOLEJO">
      <formula>NOT(ISERROR(SEARCH("CTA. CARLOS MARMOLEJO",P545)))</formula>
    </cfRule>
    <cfRule type="containsText" dxfId="5524" priority="41663" operator="containsText" text="BAJA">
      <formula>NOT(ISERROR(SEARCH("BAJA",P545)))</formula>
    </cfRule>
  </conditionalFormatting>
  <conditionalFormatting sqref="P546">
    <cfRule type="containsText" dxfId="5523" priority="38928" operator="containsText" text="BAJA">
      <formula>NOT(ISERROR(SEARCH("BAJA",P546)))</formula>
    </cfRule>
    <cfRule type="containsText" dxfId="5522" priority="38926" operator="containsText" text="RE-INSTALACION">
      <formula>NOT(ISERROR(SEARCH("RE-INSTALACION",P546)))</formula>
    </cfRule>
    <cfRule type="containsText" dxfId="5521" priority="38924" operator="containsText" text="BAJA">
      <formula>NOT(ISERROR(SEARCH("BAJA",P546)))</formula>
    </cfRule>
    <cfRule type="containsText" dxfId="5520" priority="38927" operator="containsText" text="CTA. CARLOS MARMOLEJO">
      <formula>NOT(ISERROR(SEARCH("CTA. CARLOS MARMOLEJO",P546)))</formula>
    </cfRule>
    <cfRule type="containsText" dxfId="5519" priority="38925" operator="containsText" text="RE-INSTALADO">
      <formula>NOT(ISERROR(SEARCH("RE-INSTALADO",P546)))</formula>
    </cfRule>
  </conditionalFormatting>
  <conditionalFormatting sqref="P549">
    <cfRule type="containsText" dxfId="5518" priority="38750" operator="containsText" text="BAJA ">
      <formula>NOT(ISERROR(SEARCH("BAJA ",P549)))</formula>
    </cfRule>
    <cfRule type="containsText" dxfId="5517" priority="38749" operator="containsText" text="RE-INSTALACION">
      <formula>NOT(ISERROR(SEARCH("RE-INSTALACION",P549)))</formula>
    </cfRule>
    <cfRule type="containsText" dxfId="5516" priority="38748" operator="containsText" text="RE-INSTALADO">
      <formula>NOT(ISERROR(SEARCH("RE-INSTALADO",P549)))</formula>
    </cfRule>
    <cfRule type="containsText" dxfId="5515" priority="38752" operator="containsText" text="CTA. CARLOS MARMOLEJO">
      <formula>NOT(ISERROR(SEARCH("CTA. CARLOS MARMOLEJO",P549)))</formula>
    </cfRule>
    <cfRule type="containsText" dxfId="5514" priority="38747" operator="containsText" text="BAJA">
      <formula>NOT(ISERROR(SEARCH("BAJA",P549)))</formula>
    </cfRule>
    <cfRule type="containsText" dxfId="5513" priority="38753" operator="containsText" text="BAJA">
      <formula>NOT(ISERROR(SEARCH("BAJA",P549)))</formula>
    </cfRule>
    <cfRule type="containsText" dxfId="5512" priority="38751" operator="containsText" text="BAJA ">
      <formula>NOT(ISERROR(SEARCH("BAJA ",P549)))</formula>
    </cfRule>
  </conditionalFormatting>
  <conditionalFormatting sqref="P553">
    <cfRule type="containsText" dxfId="5511" priority="37688" operator="containsText" text="BAJA">
      <formula>NOT(ISERROR(SEARCH("BAJA",P553)))</formula>
    </cfRule>
    <cfRule type="containsText" dxfId="5510" priority="37687" operator="containsText" text="CTA. CARLOS MARMOLEJO">
      <formula>NOT(ISERROR(SEARCH("CTA. CARLOS MARMOLEJO",P553)))</formula>
    </cfRule>
  </conditionalFormatting>
  <conditionalFormatting sqref="P556">
    <cfRule type="containsText" dxfId="5509" priority="1104" operator="containsText" text="BAJA">
      <formula>NOT(ISERROR(SEARCH("BAJA",P556)))</formula>
    </cfRule>
    <cfRule type="containsText" dxfId="5508" priority="1106" operator="containsText" text="BAJA">
      <formula>NOT(ISERROR(SEARCH("BAJA",P556)))</formula>
    </cfRule>
    <cfRule type="containsText" dxfId="5507" priority="1105" operator="containsText" text="CTA. CARLOS MARMOLEJO">
      <formula>NOT(ISERROR(SEARCH("CTA. CARLOS MARMOLEJO",P556)))</formula>
    </cfRule>
    <cfRule type="containsText" dxfId="5506" priority="1103" operator="containsText" text="CTA. CARLOS MARMOLEJO">
      <formula>NOT(ISERROR(SEARCH("CTA. CARLOS MARMOLEJO",P556)))</formula>
    </cfRule>
  </conditionalFormatting>
  <conditionalFormatting sqref="P574">
    <cfRule type="containsText" dxfId="5505" priority="18023" operator="containsText" text="CTA. CARLOS MARMOLEJO">
      <formula>NOT(ISERROR(SEARCH("CTA. CARLOS MARMOLEJO",P574)))</formula>
    </cfRule>
    <cfRule type="containsText" dxfId="5504" priority="18022" operator="containsText" text="DES-INSTALACION">
      <formula>NOT(ISERROR(SEARCH("DES-INSTALACION",P574)))</formula>
    </cfRule>
    <cfRule type="containsText" dxfId="5503" priority="18021" operator="containsText" text="DESINSTALADO">
      <formula>NOT(ISERROR(SEARCH("DESINSTALADO",P574)))</formula>
    </cfRule>
    <cfRule type="containsText" dxfId="5502" priority="18020" operator="containsText" text="REASIGNADO">
      <formula>NOT(ISERROR(SEARCH("REASIGNADO",P574)))</formula>
    </cfRule>
    <cfRule type="containsText" dxfId="5501" priority="18024" operator="containsText" text="BAJA">
      <formula>NOT(ISERROR(SEARCH("BAJA",P574)))</formula>
    </cfRule>
  </conditionalFormatting>
  <conditionalFormatting sqref="P575:P582">
    <cfRule type="containsText" dxfId="5500" priority="40894" operator="containsText" text="BAJA">
      <formula>NOT(ISERROR(SEARCH("BAJA",P575)))</formula>
    </cfRule>
    <cfRule type="containsText" dxfId="5499" priority="40887" operator="containsText" text="CTA. CARLOS MARMOLEJO">
      <formula>NOT(ISERROR(SEARCH("CTA. CARLOS MARMOLEJO",P575)))</formula>
    </cfRule>
  </conditionalFormatting>
  <conditionalFormatting sqref="P583">
    <cfRule type="containsText" dxfId="5498" priority="9988" operator="containsText" text="CTA. CARLOS MARMOLEJO">
      <formula>NOT(ISERROR(SEARCH("CTA. CARLOS MARMOLEJO",P583)))</formula>
    </cfRule>
    <cfRule type="containsText" dxfId="5497" priority="9989" operator="containsText" text="BAJA">
      <formula>NOT(ISERROR(SEARCH("BAJA",P583)))</formula>
    </cfRule>
    <cfRule type="containsText" dxfId="5496" priority="9976" operator="containsText" text="03-AGOSTO-2023">
      <formula>NOT(ISERROR(SEARCH("03-AGOSTO-2023",P583)))</formula>
    </cfRule>
    <cfRule type="containsText" dxfId="5495" priority="9977" operator="containsText" text="REASIGNADO">
      <formula>NOT(ISERROR(SEARCH("REASIGNADO",P583)))</formula>
    </cfRule>
    <cfRule type="containsText" dxfId="5494" priority="9983" operator="containsText" text="DESINSTALADO">
      <formula>NOT(ISERROR(SEARCH("DESINSTALADO",P583)))</formula>
    </cfRule>
    <cfRule type="containsText" dxfId="5493" priority="9984" operator="containsText" text="DES-INSTALACION">
      <formula>NOT(ISERROR(SEARCH("DES-INSTALACION",P583)))</formula>
    </cfRule>
  </conditionalFormatting>
  <conditionalFormatting sqref="P584">
    <cfRule type="containsText" dxfId="5492" priority="36972" operator="containsText" text="BAJA">
      <formula>NOT(ISERROR(SEARCH("BAJA",P584)))</formula>
    </cfRule>
    <cfRule type="containsText" dxfId="5491" priority="36971" operator="containsText" text="CTA. CARLOS MARMOLEJO">
      <formula>NOT(ISERROR(SEARCH("CTA. CARLOS MARMOLEJO",P584)))</formula>
    </cfRule>
  </conditionalFormatting>
  <conditionalFormatting sqref="P587">
    <cfRule type="containsText" dxfId="5490" priority="789" operator="containsText" text="BAJA">
      <formula>NOT(ISERROR(SEARCH("BAJA",P587)))</formula>
    </cfRule>
    <cfRule type="containsText" dxfId="5489" priority="788" operator="containsText" text="CTA. CARLOS MARMOLEJO">
      <formula>NOT(ISERROR(SEARCH("CTA. CARLOS MARMOLEJO",P587)))</formula>
    </cfRule>
  </conditionalFormatting>
  <conditionalFormatting sqref="P589">
    <cfRule type="containsText" dxfId="5488" priority="549" operator="containsText" text="CTA. CARLOS MARMOLEJO">
      <formula>NOT(ISERROR(SEARCH("CTA. CARLOS MARMOLEJO",P589)))</formula>
    </cfRule>
  </conditionalFormatting>
  <conditionalFormatting sqref="P592">
    <cfRule type="containsText" dxfId="5487" priority="17901" operator="containsText" text="REASIGNADO">
      <formula>NOT(ISERROR(SEARCH("REASIGNADO",P592)))</formula>
    </cfRule>
    <cfRule type="containsText" dxfId="5486" priority="17905" operator="containsText" text="BAJA">
      <formula>NOT(ISERROR(SEARCH("BAJA",P592)))</formula>
    </cfRule>
    <cfRule type="containsText" dxfId="5485" priority="17904" operator="containsText" text="CTA. CARLOS MARMOLEJO">
      <formula>NOT(ISERROR(SEARCH("CTA. CARLOS MARMOLEJO",P592)))</formula>
    </cfRule>
    <cfRule type="containsText" dxfId="5484" priority="17903" operator="containsText" text="DES-INSTALACION">
      <formula>NOT(ISERROR(SEARCH("DES-INSTALACION",P592)))</formula>
    </cfRule>
    <cfRule type="containsText" dxfId="5483" priority="17902" operator="containsText" text="DESINSTALADO">
      <formula>NOT(ISERROR(SEARCH("DESINSTALADO",P592)))</formula>
    </cfRule>
  </conditionalFormatting>
  <conditionalFormatting sqref="P593:P596 P598:P601 P603:P609 P611">
    <cfRule type="containsText" dxfId="5482" priority="40093" operator="containsText" text="CTA. CARLOS MARMOLEJO">
      <formula>NOT(ISERROR(SEARCH("CTA. CARLOS MARMOLEJO",P593)))</formula>
    </cfRule>
  </conditionalFormatting>
  <conditionalFormatting sqref="P593:P596 P611 P598:P601 P603:P609">
    <cfRule type="containsText" dxfId="5481" priority="40099" operator="containsText" text="BAJA">
      <formula>NOT(ISERROR(SEARCH("BAJA",P593)))</formula>
    </cfRule>
  </conditionalFormatting>
  <conditionalFormatting sqref="P597">
    <cfRule type="containsText" dxfId="5480" priority="1843" operator="containsText" text="BAJA">
      <formula>NOT(ISERROR(SEARCH("BAJA",P597)))</formula>
    </cfRule>
    <cfRule type="containsText" dxfId="5479" priority="1842" operator="containsText" text="CTA. CARLOS MARMOLEJO">
      <formula>NOT(ISERROR(SEARCH("CTA. CARLOS MARMOLEJO",P597)))</formula>
    </cfRule>
  </conditionalFormatting>
  <conditionalFormatting sqref="P599">
    <cfRule type="containsText" dxfId="5478" priority="1724" operator="containsText" text="CTA. CARLOS MARMOLEJO">
      <formula>NOT(ISERROR(SEARCH("CTA. CARLOS MARMOLEJO",P599)))</formula>
    </cfRule>
    <cfRule type="containsText" dxfId="5477" priority="1725" operator="containsText" text="BAJA">
      <formula>NOT(ISERROR(SEARCH("BAJA",P599)))</formula>
    </cfRule>
  </conditionalFormatting>
  <conditionalFormatting sqref="P602">
    <cfRule type="containsText" dxfId="5476" priority="260" operator="containsText" text="CTA. CARLOS MARMOLEJO">
      <formula>NOT(ISERROR(SEARCH("CTA. CARLOS MARMOLEJO",P602)))</formula>
    </cfRule>
  </conditionalFormatting>
  <conditionalFormatting sqref="P604">
    <cfRule type="containsText" dxfId="5475" priority="929" operator="containsText" text="BAJA">
      <formula>NOT(ISERROR(SEARCH("BAJA",P604)))</formula>
    </cfRule>
    <cfRule type="containsText" dxfId="5474" priority="928" operator="containsText" text="CTA. CARLOS MARMOLEJO">
      <formula>NOT(ISERROR(SEARCH("CTA. CARLOS MARMOLEJO",P604)))</formula>
    </cfRule>
  </conditionalFormatting>
  <conditionalFormatting sqref="P610">
    <cfRule type="containsText" dxfId="5473" priority="1866" operator="containsText" text="CTA. CARLOS MARMOLEJO">
      <formula>NOT(ISERROR(SEARCH("CTA. CARLOS MARMOLEJO",P610)))</formula>
    </cfRule>
    <cfRule type="containsText" dxfId="5472" priority="1867" operator="containsText" text="BAJA">
      <formula>NOT(ISERROR(SEARCH("BAJA",P610)))</formula>
    </cfRule>
  </conditionalFormatting>
  <conditionalFormatting sqref="P612">
    <cfRule type="containsText" dxfId="5471" priority="17808" operator="containsText" text="CTA. CARLOS MARMOLEJO">
      <formula>NOT(ISERROR(SEARCH("CTA. CARLOS MARMOLEJO",P612)))</formula>
    </cfRule>
    <cfRule type="containsText" dxfId="5470" priority="17807" operator="containsText" text="DES-INSTALACION">
      <formula>NOT(ISERROR(SEARCH("DES-INSTALACION",P612)))</formula>
    </cfRule>
    <cfRule type="containsText" dxfId="5469" priority="17809" operator="containsText" text="BAJA">
      <formula>NOT(ISERROR(SEARCH("BAJA",P612)))</formula>
    </cfRule>
    <cfRule type="containsText" dxfId="5468" priority="17806" operator="containsText" text="DESINSTALADO">
      <formula>NOT(ISERROR(SEARCH("DESINSTALADO",P612)))</formula>
    </cfRule>
    <cfRule type="containsText" dxfId="5467" priority="17805" operator="containsText" text="REASIGNADO">
      <formula>NOT(ISERROR(SEARCH("REASIGNADO",P612)))</formula>
    </cfRule>
  </conditionalFormatting>
  <conditionalFormatting sqref="P613:P616">
    <cfRule type="containsText" dxfId="5466" priority="40142" operator="containsText" text="BAJA">
      <formula>NOT(ISERROR(SEARCH("BAJA",P613)))</formula>
    </cfRule>
    <cfRule type="containsText" dxfId="5465" priority="40141" operator="containsText" text="CTA. CARLOS MARMOLEJO">
      <formula>NOT(ISERROR(SEARCH("CTA. CARLOS MARMOLEJO",P613)))</formula>
    </cfRule>
  </conditionalFormatting>
  <conditionalFormatting sqref="P617">
    <cfRule type="containsText" dxfId="5464" priority="15914" operator="containsText" text="CTA. CARLOS MARMOLEJO">
      <formula>NOT(ISERROR(SEARCH("CTA. CARLOS MARMOLEJO",P617)))</formula>
    </cfRule>
    <cfRule type="containsText" dxfId="5463" priority="15913" operator="containsText" text="DES-INSTALACION">
      <formula>NOT(ISERROR(SEARCH("DES-INSTALACION",P617)))</formula>
    </cfRule>
    <cfRule type="containsText" dxfId="5462" priority="15915" operator="containsText" text="BAJA">
      <formula>NOT(ISERROR(SEARCH("BAJA",P617)))</formula>
    </cfRule>
    <cfRule type="containsText" dxfId="5461" priority="15899" operator="containsText" text="CTA. CARLOS MARMOLEJO">
      <formula>NOT(ISERROR(SEARCH("CTA. CARLOS MARMOLEJO",P617)))</formula>
    </cfRule>
    <cfRule type="containsText" dxfId="5460" priority="15897" operator="containsText" text="DESINSTALADO">
      <formula>NOT(ISERROR(SEARCH("DESINSTALADO",P617)))</formula>
    </cfRule>
    <cfRule type="containsText" dxfId="5459" priority="15896" operator="containsText" text="REASIGNADO">
      <formula>NOT(ISERROR(SEARCH("REASIGNADO",P617)))</formula>
    </cfRule>
    <cfRule type="containsText" dxfId="5458" priority="15898" operator="containsText" text="DES-INSTALACION">
      <formula>NOT(ISERROR(SEARCH("DES-INSTALACION",P617)))</formula>
    </cfRule>
    <cfRule type="containsText" dxfId="5457" priority="15900" operator="containsText" text="BAJA">
      <formula>NOT(ISERROR(SEARCH("BAJA",P617)))</formula>
    </cfRule>
    <cfRule type="containsText" dxfId="5456" priority="15911" operator="containsText" text="REASIGNADO">
      <formula>NOT(ISERROR(SEARCH("REASIGNADO",P617)))</formula>
    </cfRule>
    <cfRule type="containsText" dxfId="5455" priority="15912" operator="containsText" text="DESINSTALADO">
      <formula>NOT(ISERROR(SEARCH("DESINSTALADO",P617)))</formula>
    </cfRule>
    <cfRule type="containsText" dxfId="5454" priority="15910" operator="containsText" text="03-AGOSTO-2023">
      <formula>NOT(ISERROR(SEARCH("03-AGOSTO-2023",P617)))</formula>
    </cfRule>
  </conditionalFormatting>
  <conditionalFormatting sqref="P621">
    <cfRule type="containsText" dxfId="5453" priority="17705" operator="containsText" text="BAJA">
      <formula>NOT(ISERROR(SEARCH("BAJA",P621)))</formula>
    </cfRule>
    <cfRule type="containsText" dxfId="5452" priority="17701" operator="containsText" text="REASIGNADO">
      <formula>NOT(ISERROR(SEARCH("REASIGNADO",P621)))</formula>
    </cfRule>
    <cfRule type="containsText" dxfId="5451" priority="17702" operator="containsText" text="DESINSTALADO">
      <formula>NOT(ISERROR(SEARCH("DESINSTALADO",P621)))</formula>
    </cfRule>
    <cfRule type="containsText" dxfId="5450" priority="17703" operator="containsText" text="DES-INSTALACION">
      <formula>NOT(ISERROR(SEARCH("DES-INSTALACION",P621)))</formula>
    </cfRule>
    <cfRule type="containsText" dxfId="5449" priority="17704" operator="containsText" text="CTA. CARLOS MARMOLEJO">
      <formula>NOT(ISERROR(SEARCH("CTA. CARLOS MARMOLEJO",P621)))</formula>
    </cfRule>
  </conditionalFormatting>
  <conditionalFormatting sqref="P622">
    <cfRule type="containsText" dxfId="5448" priority="783" operator="containsText" text="BAJA">
      <formula>NOT(ISERROR(SEARCH("BAJA",P622)))</formula>
    </cfRule>
    <cfRule type="containsText" dxfId="5447" priority="782" operator="containsText" text="CTA. CARLOS MARMOLEJO">
      <formula>NOT(ISERROR(SEARCH("CTA. CARLOS MARMOLEJO",P622)))</formula>
    </cfRule>
  </conditionalFormatting>
  <conditionalFormatting sqref="P622:P623">
    <cfRule type="containsText" dxfId="5446" priority="39892" operator="containsText" text="CTA. CARLOS MARMOLEJO">
      <formula>NOT(ISERROR(SEARCH("CTA. CARLOS MARMOLEJO",P622)))</formula>
    </cfRule>
    <cfRule type="containsText" dxfId="5445" priority="39898" operator="containsText" text="BAJA">
      <formula>NOT(ISERROR(SEARCH("BAJA",P622)))</formula>
    </cfRule>
  </conditionalFormatting>
  <conditionalFormatting sqref="P624">
    <cfRule type="containsText" dxfId="5444" priority="38699" operator="containsText" text="CTA. CARLOS MARMOLEJO">
      <formula>NOT(ISERROR(SEARCH("CTA. CARLOS MARMOLEJO",P624)))</formula>
    </cfRule>
    <cfRule type="containsText" dxfId="5443" priority="38690" operator="containsText" text="DES-INSTALACION">
      <formula>NOT(ISERROR(SEARCH("DES-INSTALACION",P624)))</formula>
    </cfRule>
    <cfRule type="containsText" dxfId="5442" priority="38689" operator="containsText" text="DESINSTALADO">
      <formula>NOT(ISERROR(SEARCH("DESINSTALADO",P624)))</formula>
    </cfRule>
    <cfRule type="containsText" dxfId="5441" priority="38700" operator="containsText" text="BAJA">
      <formula>NOT(ISERROR(SEARCH("BAJA",P624)))</formula>
    </cfRule>
  </conditionalFormatting>
  <conditionalFormatting sqref="P625">
    <cfRule type="containsText" dxfId="5440" priority="6628" operator="containsText" text="DES-INSTALACION">
      <formula>NOT(ISERROR(SEARCH("DES-INSTALACION",P625)))</formula>
    </cfRule>
    <cfRule type="containsText" dxfId="5439" priority="6633" operator="containsText" text="BAJA">
      <formula>NOT(ISERROR(SEARCH("BAJA",P625)))</formula>
    </cfRule>
    <cfRule type="containsText" dxfId="5438" priority="6632" operator="containsText" text="CTA. CARLOS MARMOLEJO">
      <formula>NOT(ISERROR(SEARCH("CTA. CARLOS MARMOLEJO",P625)))</formula>
    </cfRule>
    <cfRule type="containsText" dxfId="5437" priority="6627" operator="containsText" text="DESINSTALADO">
      <formula>NOT(ISERROR(SEARCH("DESINSTALADO",P625)))</formula>
    </cfRule>
    <cfRule type="containsText" dxfId="5436" priority="6621" operator="containsText" text="REASIGNADO">
      <formula>NOT(ISERROR(SEARCH("REASIGNADO",P625)))</formula>
    </cfRule>
    <cfRule type="containsText" dxfId="5435" priority="6620" operator="containsText" text="03-AGOSTO-2023">
      <formula>NOT(ISERROR(SEARCH("03-AGOSTO-2023",P625)))</formula>
    </cfRule>
  </conditionalFormatting>
  <conditionalFormatting sqref="P628">
    <cfRule type="containsText" dxfId="5434" priority="11606" operator="containsText" text="REASIGNADO">
      <formula>NOT(ISERROR(SEARCH("REASIGNADO",P628)))</formula>
    </cfRule>
    <cfRule type="containsText" dxfId="5433" priority="11617" operator="containsText" text="CTA. CARLOS MARMOLEJO">
      <formula>NOT(ISERROR(SEARCH("CTA. CARLOS MARMOLEJO",P628)))</formula>
    </cfRule>
    <cfRule type="containsText" dxfId="5432" priority="11605" operator="containsText" text="03-AGOSTO-2023">
      <formula>NOT(ISERROR(SEARCH("03-AGOSTO-2023",P628)))</formula>
    </cfRule>
    <cfRule type="containsText" dxfId="5431" priority="11618" operator="containsText" text="BAJA">
      <formula>NOT(ISERROR(SEARCH("BAJA",P628)))</formula>
    </cfRule>
    <cfRule type="containsText" dxfId="5430" priority="11613" operator="containsText" text="DES-INSTALACION">
      <formula>NOT(ISERROR(SEARCH("DES-INSTALACION",P628)))</formula>
    </cfRule>
    <cfRule type="containsText" dxfId="5429" priority="11612" operator="containsText" text="DESINSTALADO">
      <formula>NOT(ISERROR(SEARCH("DESINSTALADO",P628)))</formula>
    </cfRule>
  </conditionalFormatting>
  <conditionalFormatting sqref="P630">
    <cfRule type="containsText" dxfId="5428" priority="1037" operator="containsText" text="CTA. CARLOS MARMOLEJO">
      <formula>NOT(ISERROR(SEARCH("CTA. CARLOS MARMOLEJO",P630)))</formula>
    </cfRule>
    <cfRule type="containsText" dxfId="5427" priority="1038" operator="containsText" text="BAJA">
      <formula>NOT(ISERROR(SEARCH("BAJA",P630)))</formula>
    </cfRule>
  </conditionalFormatting>
  <conditionalFormatting sqref="P632">
    <cfRule type="containsText" dxfId="5426" priority="247" operator="containsText" text="CTA. CARLOS MARMOLEJO">
      <formula>NOT(ISERROR(SEARCH("CTA. CARLOS MARMOLEJO",P632)))</formula>
    </cfRule>
  </conditionalFormatting>
  <conditionalFormatting sqref="P633">
    <cfRule type="containsText" dxfId="5425" priority="34192" operator="containsText" text="DES-INSTALACION">
      <formula>NOT(ISERROR(SEARCH("DES-INSTALACION",P633)))</formula>
    </cfRule>
    <cfRule type="containsText" dxfId="5424" priority="34191" operator="containsText" text="DESINSTALADO">
      <formula>NOT(ISERROR(SEARCH("DESINSTALADO",P633)))</formula>
    </cfRule>
    <cfRule type="containsText" dxfId="5423" priority="34193" operator="containsText" text="CTA. CARLOS MARMOLEJO">
      <formula>NOT(ISERROR(SEARCH("CTA. CARLOS MARMOLEJO",P633)))</formula>
    </cfRule>
    <cfRule type="containsText" dxfId="5422" priority="34194" operator="containsText" text="BAJA">
      <formula>NOT(ISERROR(SEARCH("BAJA",P633)))</formula>
    </cfRule>
    <cfRule type="containsText" dxfId="5421" priority="34190" operator="containsText" text="REASIGNADO">
      <formula>NOT(ISERROR(SEARCH("REASIGNADO",P633)))</formula>
    </cfRule>
  </conditionalFormatting>
  <conditionalFormatting sqref="P634">
    <cfRule type="containsText" dxfId="5420" priority="17577" operator="containsText" text="DESINSTALADO">
      <formula>NOT(ISERROR(SEARCH("DESINSTALADO",P634)))</formula>
    </cfRule>
    <cfRule type="containsText" dxfId="5419" priority="17576" operator="containsText" text="REASIGNADO">
      <formula>NOT(ISERROR(SEARCH("REASIGNADO",P634)))</formula>
    </cfRule>
    <cfRule type="containsText" dxfId="5418" priority="17580" operator="containsText" text="BAJA">
      <formula>NOT(ISERROR(SEARCH("BAJA",P634)))</formula>
    </cfRule>
    <cfRule type="containsText" dxfId="5417" priority="17578" operator="containsText" text="DES-INSTALACION">
      <formula>NOT(ISERROR(SEARCH("DES-INSTALACION",P634)))</formula>
    </cfRule>
    <cfRule type="containsText" dxfId="5416" priority="17579" operator="containsText" text="CTA. CARLOS MARMOLEJO">
      <formula>NOT(ISERROR(SEARCH("CTA. CARLOS MARMOLEJO",P634)))</formula>
    </cfRule>
  </conditionalFormatting>
  <conditionalFormatting sqref="P638">
    <cfRule type="containsText" dxfId="5415" priority="1001" operator="containsText" text="CTA. CARLOS MARMOLEJO">
      <formula>NOT(ISERROR(SEARCH("CTA. CARLOS MARMOLEJO",P638)))</formula>
    </cfRule>
    <cfRule type="containsText" dxfId="5414" priority="1002" operator="containsText" text="BAJA">
      <formula>NOT(ISERROR(SEARCH("BAJA",P638)))</formula>
    </cfRule>
  </conditionalFormatting>
  <conditionalFormatting sqref="P641">
    <cfRule type="containsText" dxfId="5413" priority="17478" operator="containsText" text="REASIGNADO">
      <formula>NOT(ISERROR(SEARCH("REASIGNADO",P641)))</formula>
    </cfRule>
    <cfRule type="containsText" dxfId="5412" priority="17480" operator="containsText" text="DES-INSTALACION">
      <formula>NOT(ISERROR(SEARCH("DES-INSTALACION",P641)))</formula>
    </cfRule>
    <cfRule type="containsText" dxfId="5411" priority="17481" operator="containsText" text="CTA. CARLOS MARMOLEJO">
      <formula>NOT(ISERROR(SEARCH("CTA. CARLOS MARMOLEJO",P641)))</formula>
    </cfRule>
    <cfRule type="containsText" dxfId="5410" priority="17479" operator="containsText" text="DESINSTALADO">
      <formula>NOT(ISERROR(SEARCH("DESINSTALADO",P641)))</formula>
    </cfRule>
    <cfRule type="containsText" dxfId="5409" priority="17482" operator="containsText" text="BAJA">
      <formula>NOT(ISERROR(SEARCH("BAJA",P641)))</formula>
    </cfRule>
  </conditionalFormatting>
  <conditionalFormatting sqref="P647">
    <cfRule type="containsText" dxfId="5408" priority="1024" operator="containsText" text="CTA. CARLOS MARMOLEJO">
      <formula>NOT(ISERROR(SEARCH("CTA. CARLOS MARMOLEJO",P647)))</formula>
    </cfRule>
  </conditionalFormatting>
  <conditionalFormatting sqref="P649">
    <cfRule type="containsText" dxfId="5407" priority="216" operator="containsText" text="CTA. CARLOS MARMOLEJO">
      <formula>NOT(ISERROR(SEARCH("CTA. CARLOS MARMOLEJO",P649)))</formula>
    </cfRule>
  </conditionalFormatting>
  <conditionalFormatting sqref="P651">
    <cfRule type="containsText" dxfId="5406" priority="17388" operator="containsText" text="CTA. CARLOS MARMOLEJO">
      <formula>NOT(ISERROR(SEARCH("CTA. CARLOS MARMOLEJO",P651)))</formula>
    </cfRule>
    <cfRule type="containsText" dxfId="5405" priority="17385" operator="containsText" text="REASIGNADO">
      <formula>NOT(ISERROR(SEARCH("REASIGNADO",P651)))</formula>
    </cfRule>
    <cfRule type="containsText" dxfId="5404" priority="17386" operator="containsText" text="DESINSTALADO">
      <formula>NOT(ISERROR(SEARCH("DESINSTALADO",P651)))</formula>
    </cfRule>
    <cfRule type="containsText" dxfId="5403" priority="17387" operator="containsText" text="DES-INSTALACION">
      <formula>NOT(ISERROR(SEARCH("DES-INSTALACION",P651)))</formula>
    </cfRule>
    <cfRule type="containsText" dxfId="5402" priority="17389" operator="containsText" text="BAJA">
      <formula>NOT(ISERROR(SEARCH("BAJA",P651)))</formula>
    </cfRule>
  </conditionalFormatting>
  <conditionalFormatting sqref="P652">
    <cfRule type="containsText" dxfId="5401" priority="17307" operator="containsText" text="DES-INSTALACION">
      <formula>NOT(ISERROR(SEARCH("DES-INSTALACION",P652)))</formula>
    </cfRule>
    <cfRule type="containsText" dxfId="5400" priority="17308" operator="containsText" text="CTA. CARLOS MARMOLEJO">
      <formula>NOT(ISERROR(SEARCH("CTA. CARLOS MARMOLEJO",P652)))</formula>
    </cfRule>
    <cfRule type="containsText" dxfId="5399" priority="17309" operator="containsText" text="BAJA">
      <formula>NOT(ISERROR(SEARCH("BAJA",P652)))</formula>
    </cfRule>
    <cfRule type="containsText" dxfId="5398" priority="17305" operator="containsText" text="REASIGNADO">
      <formula>NOT(ISERROR(SEARCH("REASIGNADO",P652)))</formula>
    </cfRule>
    <cfRule type="containsText" dxfId="5397" priority="17306" operator="containsText" text="DESINSTALADO">
      <formula>NOT(ISERROR(SEARCH("DESINSTALADO",P652)))</formula>
    </cfRule>
  </conditionalFormatting>
  <conditionalFormatting sqref="P655">
    <cfRule type="containsText" dxfId="5396" priority="39263" operator="containsText" text="BAJA">
      <formula>NOT(ISERROR(SEARCH("BAJA",P655)))</formula>
    </cfRule>
    <cfRule type="containsText" dxfId="5395" priority="39257" operator="containsText" text="CTA. CARLOS MARMOLEJO">
      <formula>NOT(ISERROR(SEARCH("CTA. CARLOS MARMOLEJO",P655)))</formula>
    </cfRule>
    <cfRule type="containsText" dxfId="5394" priority="39204" operator="containsText" text="DES-INSTALACION">
      <formula>NOT(ISERROR(SEARCH("DES-INSTALACION",P655)))</formula>
    </cfRule>
    <cfRule type="containsText" dxfId="5393" priority="39203" operator="containsText" text="DESINSTALADO">
      <formula>NOT(ISERROR(SEARCH("DESINSTALADO",P655)))</formula>
    </cfRule>
  </conditionalFormatting>
  <conditionalFormatting sqref="P657">
    <cfRule type="containsText" dxfId="5392" priority="735" operator="containsText" text="BAJA">
      <formula>NOT(ISERROR(SEARCH("BAJA",P657)))</formula>
    </cfRule>
    <cfRule type="containsText" dxfId="5391" priority="734" operator="containsText" text="CTA. CARLOS MARMOLEJO">
      <formula>NOT(ISERROR(SEARCH("CTA. CARLOS MARMOLEJO",P657)))</formula>
    </cfRule>
  </conditionalFormatting>
  <conditionalFormatting sqref="P660">
    <cfRule type="containsText" dxfId="5390" priority="17214" operator="containsText" text="DESINSTALADO">
      <formula>NOT(ISERROR(SEARCH("DESINSTALADO",P660)))</formula>
    </cfRule>
    <cfRule type="containsText" dxfId="5389" priority="17213" operator="containsText" text="REASIGNADO">
      <formula>NOT(ISERROR(SEARCH("REASIGNADO",P660)))</formula>
    </cfRule>
    <cfRule type="containsText" dxfId="5388" priority="17217" operator="containsText" text="BAJA">
      <formula>NOT(ISERROR(SEARCH("BAJA",P660)))</formula>
    </cfRule>
    <cfRule type="containsText" dxfId="5387" priority="17216" operator="containsText" text="CTA. CARLOS MARMOLEJO">
      <formula>NOT(ISERROR(SEARCH("CTA. CARLOS MARMOLEJO",P660)))</formula>
    </cfRule>
    <cfRule type="containsText" dxfId="5386" priority="17215" operator="containsText" text="DES-INSTALACION">
      <formula>NOT(ISERROR(SEARCH("DES-INSTALACION",P660)))</formula>
    </cfRule>
    <cfRule type="containsText" dxfId="5385" priority="17212" operator="containsText" text="03-AGOSTO-2023">
      <formula>NOT(ISERROR(SEARCH("03-AGOSTO-2023",P660)))</formula>
    </cfRule>
  </conditionalFormatting>
  <conditionalFormatting sqref="P661 P844:P846 P905:P907 P909 P852 P864 P855:P856 P351:P352 P513:P520 P898:P901 P858:P862 P914:P916 P329:P339 P110:P165 P223 P211:P221 P341:P342 P626:P627 P1015:P1017 P1040:P1041 P663:P673 P417:P436 P866 P1108 P344:P349 P254:P256 P1072 P1111:P1115 P445:P452 P1130:P1171 P977:P979 P454:P463 P381:P382 P1232 P1173:P1194 P168:P195 P197:P209 P941:P944 P887:P896 P1077:P1089 P1074:P1075 P1:P108 P225:P252 P868:P885 P438:P443 P997:P1013 P258:P327 P354:P378 P1019:P1037 P1043:P1049 P618:P624 P981:P985 P522:P582 P1091:P1106 P1117:P1128 P1051:P1070 P946:P965 P967:P975 P691:P842 P675:P689 P384:P415 P465:P511 P584:P616 P629:P659 P848:P850 P987:P995 P1196:P1230 P1234:P1048576">
    <cfRule type="containsText" dxfId="5384" priority="17246" operator="containsText" text="03-AGOSTO-2023">
      <formula>NOT(ISERROR(SEARCH("03-AGOSTO-2023",P1)))</formula>
    </cfRule>
  </conditionalFormatting>
  <conditionalFormatting sqref="P662">
    <cfRule type="containsText" dxfId="5383" priority="17148" operator="containsText" text="DES-INSTALACION">
      <formula>NOT(ISERROR(SEARCH("DES-INSTALACION",P662)))</formula>
    </cfRule>
    <cfRule type="containsText" dxfId="5382" priority="17146" operator="containsText" text="REASIGNADO">
      <formula>NOT(ISERROR(SEARCH("REASIGNADO",P662)))</formula>
    </cfRule>
    <cfRule type="containsText" dxfId="5381" priority="17145" operator="containsText" text="03-AGOSTO-2023">
      <formula>NOT(ISERROR(SEARCH("03-AGOSTO-2023",P662)))</formula>
    </cfRule>
    <cfRule type="containsText" dxfId="5380" priority="17149" operator="containsText" text="CTA. CARLOS MARMOLEJO">
      <formula>NOT(ISERROR(SEARCH("CTA. CARLOS MARMOLEJO",P662)))</formula>
    </cfRule>
    <cfRule type="containsText" dxfId="5379" priority="17150" operator="containsText" text="BAJA">
      <formula>NOT(ISERROR(SEARCH("BAJA",P662)))</formula>
    </cfRule>
    <cfRule type="containsText" dxfId="5378" priority="17147" operator="containsText" text="DESINSTALADO">
      <formula>NOT(ISERROR(SEARCH("DESINSTALADO",P662)))</formula>
    </cfRule>
  </conditionalFormatting>
  <conditionalFormatting sqref="P674">
    <cfRule type="containsText" dxfId="5377" priority="2971" operator="containsText" text="DES-INSTALACION">
      <formula>NOT(ISERROR(SEARCH("DES-INSTALACION",P674)))</formula>
    </cfRule>
    <cfRule type="containsText" dxfId="5376" priority="2975" operator="containsText" text="CTA. CARLOS MARMOLEJO">
      <formula>NOT(ISERROR(SEARCH("CTA. CARLOS MARMOLEJO",P674)))</formula>
    </cfRule>
    <cfRule type="containsText" dxfId="5375" priority="2976" operator="containsText" text="BAJA">
      <formula>NOT(ISERROR(SEARCH("BAJA",P674)))</formula>
    </cfRule>
    <cfRule type="containsText" dxfId="5374" priority="2964" operator="containsText" text="REASIGNADO">
      <formula>NOT(ISERROR(SEARCH("REASIGNADO",P674)))</formula>
    </cfRule>
    <cfRule type="containsText" dxfId="5373" priority="2963" operator="containsText" text="03-AGOSTO-2023">
      <formula>NOT(ISERROR(SEARCH("03-AGOSTO-2023",P674)))</formula>
    </cfRule>
    <cfRule type="containsText" dxfId="5372" priority="2970" operator="containsText" text="DESINSTALADO">
      <formula>NOT(ISERROR(SEARCH("DESINSTALADO",P674)))</formula>
    </cfRule>
  </conditionalFormatting>
  <conditionalFormatting sqref="P675">
    <cfRule type="containsText" dxfId="5371" priority="5133" operator="containsText" text="DESINSTALADO">
      <formula>NOT(ISERROR(SEARCH("DESINSTALADO",P675)))</formula>
    </cfRule>
    <cfRule type="containsText" dxfId="5370" priority="5132" operator="containsText" text="REASIGNADO">
      <formula>NOT(ISERROR(SEARCH("REASIGNADO",P675)))</formula>
    </cfRule>
    <cfRule type="containsText" dxfId="5369" priority="5134" operator="containsText" text="DES-INSTALACION">
      <formula>NOT(ISERROR(SEARCH("DES-INSTALACION",P675)))</formula>
    </cfRule>
    <cfRule type="containsText" dxfId="5368" priority="5135" operator="containsText" text="CTA. CARLOS MARMOLEJO">
      <formula>NOT(ISERROR(SEARCH("CTA. CARLOS MARMOLEJO",P675)))</formula>
    </cfRule>
    <cfRule type="containsText" dxfId="5367" priority="5136" operator="containsText" text="BAJA">
      <formula>NOT(ISERROR(SEARCH("BAJA",P675)))</formula>
    </cfRule>
  </conditionalFormatting>
  <conditionalFormatting sqref="P675:P676">
    <cfRule type="containsText" dxfId="5366" priority="36554" operator="containsText" text="DESINSTALADO">
      <formula>NOT(ISERROR(SEARCH("DESINSTALADO",P675)))</formula>
    </cfRule>
    <cfRule type="containsText" dxfId="5365" priority="36546" operator="containsText" text="REASIGNADO">
      <formula>NOT(ISERROR(SEARCH("REASIGNADO",P675)))</formula>
    </cfRule>
    <cfRule type="containsText" dxfId="5364" priority="36565" operator="containsText" text="BAJA">
      <formula>NOT(ISERROR(SEARCH("BAJA",P675)))</formula>
    </cfRule>
    <cfRule type="containsText" dxfId="5363" priority="36555" operator="containsText" text="DES-INSTALACION">
      <formula>NOT(ISERROR(SEARCH("DES-INSTALACION",P675)))</formula>
    </cfRule>
    <cfRule type="containsText" dxfId="5362" priority="36563" operator="containsText" text="CTA. CARLOS MARMOLEJO">
      <formula>NOT(ISERROR(SEARCH("CTA. CARLOS MARMOLEJO",P675)))</formula>
    </cfRule>
  </conditionalFormatting>
  <conditionalFormatting sqref="P678">
    <cfRule type="containsText" dxfId="5361" priority="562" operator="containsText" text="CTA. CARLOS MARMOLEJO">
      <formula>NOT(ISERROR(SEARCH("CTA. CARLOS MARMOLEJO",P678)))</formula>
    </cfRule>
  </conditionalFormatting>
  <conditionalFormatting sqref="P679">
    <cfRule type="containsText" dxfId="5360" priority="15791" operator="containsText" text="DESINSTALADO">
      <formula>NOT(ISERROR(SEARCH("DESINSTALADO",P679)))</formula>
    </cfRule>
    <cfRule type="containsText" dxfId="5359" priority="15792" operator="containsText" text="DES-INSTALACION">
      <formula>NOT(ISERROR(SEARCH("DES-INSTALACION",P679)))</formula>
    </cfRule>
    <cfRule type="containsText" dxfId="5358" priority="15794" operator="containsText" text="BAJA">
      <formula>NOT(ISERROR(SEARCH("BAJA",P679)))</formula>
    </cfRule>
    <cfRule type="containsText" dxfId="5357" priority="15795" operator="containsText" text="REASIGNADO">
      <formula>NOT(ISERROR(SEARCH("REASIGNADO",P679)))</formula>
    </cfRule>
    <cfRule type="containsText" dxfId="5356" priority="15796" operator="containsText" text="DESINSTALADO">
      <formula>NOT(ISERROR(SEARCH("DESINSTALADO",P679)))</formula>
    </cfRule>
    <cfRule type="containsText" dxfId="5355" priority="15797" operator="containsText" text="DES-INSTALACION">
      <formula>NOT(ISERROR(SEARCH("DES-INSTALACION",P679)))</formula>
    </cfRule>
    <cfRule type="containsText" dxfId="5354" priority="15798" operator="containsText" text="CTA. CARLOS MARMOLEJO">
      <formula>NOT(ISERROR(SEARCH("CTA. CARLOS MARMOLEJO",P679)))</formula>
    </cfRule>
    <cfRule type="containsText" dxfId="5353" priority="15799" operator="containsText" text="BAJA">
      <formula>NOT(ISERROR(SEARCH("BAJA",P679)))</formula>
    </cfRule>
    <cfRule type="containsText" dxfId="5352" priority="15793" operator="containsText" text="CTA. CARLOS MARMOLEJO">
      <formula>NOT(ISERROR(SEARCH("CTA. CARLOS MARMOLEJO",P679)))</formula>
    </cfRule>
    <cfRule type="containsText" dxfId="5351" priority="15790" operator="containsText" text="REASIGNADO">
      <formula>NOT(ISERROR(SEARCH("REASIGNADO",P679)))</formula>
    </cfRule>
  </conditionalFormatting>
  <conditionalFormatting sqref="P687">
    <cfRule type="containsText" dxfId="5350" priority="35901" operator="containsText" text="REASIGNADO">
      <formula>NOT(ISERROR(SEARCH("REASIGNADO",P687)))</formula>
    </cfRule>
    <cfRule type="containsText" dxfId="5349" priority="35907" operator="containsText" text="DESINSTALADO">
      <formula>NOT(ISERROR(SEARCH("DESINSTALADO",P687)))</formula>
    </cfRule>
    <cfRule type="containsText" dxfId="5348" priority="35908" operator="containsText" text="DES-INSTALACION">
      <formula>NOT(ISERROR(SEARCH("DES-INSTALACION",P687)))</formula>
    </cfRule>
    <cfRule type="containsText" dxfId="5347" priority="35912" operator="containsText" text="CTA. CARLOS MARMOLEJO">
      <formula>NOT(ISERROR(SEARCH("CTA. CARLOS MARMOLEJO",P687)))</formula>
    </cfRule>
    <cfRule type="containsText" dxfId="5346" priority="35913" operator="containsText" text="BAJA">
      <formula>NOT(ISERROR(SEARCH("BAJA",P687)))</formula>
    </cfRule>
  </conditionalFormatting>
  <conditionalFormatting sqref="P688:P689 P696:P701 P230 P250:P252 P170:P172 P417:P422 P31:P32 P34 P36:P39 P41:P43 P45 P47:P53 P55:P63 P145:P148 P158:P162 P741 P174:P176 P178 P200:P203 P79 P81 P68:P69 P83:P88 P112:P121 P143 P164:P165 P517:P520 P192:P195 P226 P311:P320 P90:P108 P73:P76 P463 P514:P515 P289:P308 P509:P511 P198 P216:P221 P466:P467 P613:P616 P661 P384:P386 P351:P352 P1:P29 P123:P141 P914:P916 P110 P322:P327 P618:P620 P329:P339 P150:P156 P663:P673 P211:P213 P341:P342 P626:P627 P425:P436 P1015:P1017 P703 P1040:P1041 P1108 P344:P348 P254:P256 P1072 P1111:P1115 P445:P451 P1130:P1171 P575:P582 P977:P979 P454:P461 P381:P382 P1232 P1173:P1194 P181:P190 P65:P66 P205:P209 P941:P944 P1077:P1089 P1074:P1075 P234:P248 P522:P528 P438:P443 P997:P1013 P530:P531 P258:P287 P406:P414 P542:P573 P354:P378 P1019:P1037 P635:P640 P1043:P1049 P622:P624 P981:P985 P533:P540 P653:P659 P1091:P1106 P71:Q71 P1117:P1128 P1051:P1070 P946:P965 P967:P975 P677:P686 P584:P591 P388:P404 P488:P494 P469:P486 P496:P507 P593:P611 P629:P632 P642:P650 P848:P849 P987:P995 P1196:P1230 P1234:P1048576">
    <cfRule type="containsText" dxfId="5345" priority="37253" operator="containsText" text="REASIGNADO">
      <formula>NOT(ISERROR(SEARCH("REASIGNADO",P1)))</formula>
    </cfRule>
  </conditionalFormatting>
  <conditionalFormatting sqref="P690">
    <cfRule type="containsText" dxfId="5344" priority="11694" operator="containsText" text="CTA. CARLOS MARMOLEJO">
      <formula>NOT(ISERROR(SEARCH("CTA. CARLOS MARMOLEJO",P690)))</formula>
    </cfRule>
    <cfRule type="containsText" dxfId="5343" priority="11682" operator="containsText" text="03-AGOSTO-2023">
      <formula>NOT(ISERROR(SEARCH("03-AGOSTO-2023",P690)))</formula>
    </cfRule>
    <cfRule type="containsText" dxfId="5342" priority="11683" operator="containsText" text="REASIGNADO">
      <formula>NOT(ISERROR(SEARCH("REASIGNADO",P690)))</formula>
    </cfRule>
    <cfRule type="containsText" dxfId="5341" priority="11695" operator="containsText" text="BAJA">
      <formula>NOT(ISERROR(SEARCH("BAJA",P690)))</formula>
    </cfRule>
    <cfRule type="containsText" dxfId="5340" priority="11689" operator="containsText" text="DESINSTALADO">
      <formula>NOT(ISERROR(SEARCH("DESINSTALADO",P690)))</formula>
    </cfRule>
    <cfRule type="containsText" dxfId="5339" priority="11690" operator="containsText" text="DES-INSTALACION">
      <formula>NOT(ISERROR(SEARCH("DES-INSTALACION",P690)))</formula>
    </cfRule>
  </conditionalFormatting>
  <conditionalFormatting sqref="P691">
    <cfRule type="containsText" dxfId="5338" priority="35639" operator="containsText" text="BAJA">
      <formula>NOT(ISERROR(SEARCH("BAJA",P691)))</formula>
    </cfRule>
    <cfRule type="containsText" dxfId="5337" priority="35633" operator="containsText" text="CTA. CARLOS MARMOLEJO">
      <formula>NOT(ISERROR(SEARCH("CTA. CARLOS MARMOLEJO",P691)))</formula>
    </cfRule>
    <cfRule type="containsText" dxfId="5336" priority="35609" operator="containsText" text="DESINSTALADO">
      <formula>NOT(ISERROR(SEARCH("DESINSTALADO",P691)))</formula>
    </cfRule>
    <cfRule type="containsText" dxfId="5335" priority="35610" operator="containsText" text="DES-INSTALACION">
      <formula>NOT(ISERROR(SEARCH("DES-INSTALACION",P691)))</formula>
    </cfRule>
  </conditionalFormatting>
  <conditionalFormatting sqref="P691:P692 P694:P695">
    <cfRule type="containsText" dxfId="5334" priority="35590" operator="containsText" text="REASIGNADO">
      <formula>NOT(ISERROR(SEARCH("REASIGNADO",P691)))</formula>
    </cfRule>
  </conditionalFormatting>
  <conditionalFormatting sqref="P692 P694:P695">
    <cfRule type="containsText" dxfId="5333" priority="35642" operator="containsText" text="DES-INSTALACION">
      <formula>NOT(ISERROR(SEARCH("DES-INSTALACION",P692)))</formula>
    </cfRule>
    <cfRule type="containsText" dxfId="5332" priority="35641" operator="containsText" text="DESINSTALADO">
      <formula>NOT(ISERROR(SEARCH("DESINSTALADO",P692)))</formula>
    </cfRule>
    <cfRule type="containsText" dxfId="5331" priority="35670" operator="containsText" text="BAJA">
      <formula>NOT(ISERROR(SEARCH("BAJA",P692)))</formula>
    </cfRule>
    <cfRule type="containsText" dxfId="5330" priority="35664" operator="containsText" text="CTA. CARLOS MARMOLEJO">
      <formula>NOT(ISERROR(SEARCH("CTA. CARLOS MARMOLEJO",P692)))</formula>
    </cfRule>
  </conditionalFormatting>
  <conditionalFormatting sqref="P693">
    <cfRule type="containsText" dxfId="5329" priority="35456" operator="containsText" text="BAJA">
      <formula>NOT(ISERROR(SEARCH("BAJA",P693)))</formula>
    </cfRule>
    <cfRule type="containsText" dxfId="5328" priority="35453" operator="containsText" text="DESINSTALADO">
      <formula>NOT(ISERROR(SEARCH("DESINSTALADO",P693)))</formula>
    </cfRule>
    <cfRule type="containsText" dxfId="5327" priority="35455" operator="containsText" text="CTA. CARLOS MARMOLEJO">
      <formula>NOT(ISERROR(SEARCH("CTA. CARLOS MARMOLEJO",P693)))</formula>
    </cfRule>
    <cfRule type="containsText" dxfId="5326" priority="35452" operator="containsText" text="REASIGNADO">
      <formula>NOT(ISERROR(SEARCH("REASIGNADO",P693)))</formula>
    </cfRule>
    <cfRule type="containsText" dxfId="5325" priority="35454" operator="containsText" text="DES-INSTALACION">
      <formula>NOT(ISERROR(SEARCH("DES-INSTALACION",P693)))</formula>
    </cfRule>
  </conditionalFormatting>
  <conditionalFormatting sqref="P702">
    <cfRule type="containsText" dxfId="5324" priority="35321" operator="containsText" text="CTA. CARLOS MARMOLEJO">
      <formula>NOT(ISERROR(SEARCH("CTA. CARLOS MARMOLEJO",P702)))</formula>
    </cfRule>
    <cfRule type="containsText" dxfId="5323" priority="35318" operator="containsText" text="REASIGNADO">
      <formula>NOT(ISERROR(SEARCH("REASIGNADO",P702)))</formula>
    </cfRule>
    <cfRule type="containsText" dxfId="5322" priority="35319" operator="containsText" text="DESINSTALADO">
      <formula>NOT(ISERROR(SEARCH("DESINSTALADO",P702)))</formula>
    </cfRule>
    <cfRule type="containsText" dxfId="5321" priority="35320" operator="containsText" text="DES-INSTALACION">
      <formula>NOT(ISERROR(SEARCH("DES-INSTALACION",P702)))</formula>
    </cfRule>
    <cfRule type="containsText" dxfId="5320" priority="35322" operator="containsText" text="BAJA">
      <formula>NOT(ISERROR(SEARCH("BAJA",P702)))</formula>
    </cfRule>
  </conditionalFormatting>
  <conditionalFormatting sqref="P704">
    <cfRule type="containsText" dxfId="5319" priority="34994" operator="containsText" text="CTA. CARLOS MARMOLEJO">
      <formula>NOT(ISERROR(SEARCH("CTA. CARLOS MARMOLEJO",P704)))</formula>
    </cfRule>
    <cfRule type="containsText" dxfId="5318" priority="34995" operator="containsText" text="BAJA">
      <formula>NOT(ISERROR(SEARCH("BAJA",P704)))</formula>
    </cfRule>
    <cfRule type="containsText" dxfId="5317" priority="34991" operator="containsText" text="REASIGNADO">
      <formula>NOT(ISERROR(SEARCH("REASIGNADO",P704)))</formula>
    </cfRule>
    <cfRule type="containsText" dxfId="5316" priority="34992" operator="containsText" text="DESINSTALADO">
      <formula>NOT(ISERROR(SEARCH("DESINSTALADO",P704)))</formula>
    </cfRule>
    <cfRule type="containsText" dxfId="5315" priority="34993" operator="containsText" text="DES-INSTALACION">
      <formula>NOT(ISERROR(SEARCH("DES-INSTALACION",P704)))</formula>
    </cfRule>
  </conditionalFormatting>
  <conditionalFormatting sqref="P705:P706 P711">
    <cfRule type="containsText" dxfId="5314" priority="34857" operator="containsText" text="CTA. CARLOS MARMOLEJO">
      <formula>NOT(ISERROR(SEARCH("CTA. CARLOS MARMOLEJO",P705)))</formula>
    </cfRule>
    <cfRule type="containsText" dxfId="5313" priority="34856" operator="containsText" text="DES-INSTALACION">
      <formula>NOT(ISERROR(SEARCH("DES-INSTALACION",P705)))</formula>
    </cfRule>
    <cfRule type="containsText" dxfId="5312" priority="34854" operator="containsText" text="REASIGNADO">
      <formula>NOT(ISERROR(SEARCH("REASIGNADO",P705)))</formula>
    </cfRule>
    <cfRule type="containsText" dxfId="5311" priority="34858" operator="containsText" text="BAJA">
      <formula>NOT(ISERROR(SEARCH("BAJA",P705)))</formula>
    </cfRule>
    <cfRule type="containsText" dxfId="5310" priority="34855" operator="containsText" text="DESINSTALADO">
      <formula>NOT(ISERROR(SEARCH("DESINSTALADO",P705)))</formula>
    </cfRule>
  </conditionalFormatting>
  <conditionalFormatting sqref="P707:P708">
    <cfRule type="containsText" dxfId="5309" priority="34613" operator="containsText" text="BAJA">
      <formula>NOT(ISERROR(SEARCH("BAJA",P707)))</formula>
    </cfRule>
    <cfRule type="containsText" dxfId="5308" priority="34609" operator="containsText" text="REASIGNADO">
      <formula>NOT(ISERROR(SEARCH("REASIGNADO",P707)))</formula>
    </cfRule>
    <cfRule type="containsText" dxfId="5307" priority="34611" operator="containsText" text="DES-INSTALACION">
      <formula>NOT(ISERROR(SEARCH("DES-INSTALACION",P707)))</formula>
    </cfRule>
    <cfRule type="containsText" dxfId="5306" priority="34612" operator="containsText" text="CTA. CARLOS MARMOLEJO">
      <formula>NOT(ISERROR(SEARCH("CTA. CARLOS MARMOLEJO",P707)))</formula>
    </cfRule>
    <cfRule type="containsText" dxfId="5305" priority="34610" operator="containsText" text="DESINSTALADO">
      <formula>NOT(ISERROR(SEARCH("DESINSTALADO",P707)))</formula>
    </cfRule>
  </conditionalFormatting>
  <conditionalFormatting sqref="P709">
    <cfRule type="containsText" dxfId="5304" priority="34450" operator="containsText" text="BAJA">
      <formula>NOT(ISERROR(SEARCH("BAJA",P709)))</formula>
    </cfRule>
    <cfRule type="containsText" dxfId="5303" priority="34444" operator="containsText" text="DES-INSTALACION">
      <formula>NOT(ISERROR(SEARCH("DES-INSTALACION",P709)))</formula>
    </cfRule>
    <cfRule type="containsText" dxfId="5302" priority="34437" operator="containsText" text="REASIGNADO">
      <formula>NOT(ISERROR(SEARCH("REASIGNADO",P709)))</formula>
    </cfRule>
    <cfRule type="containsText" dxfId="5301" priority="34443" operator="containsText" text="DESINSTALADO">
      <formula>NOT(ISERROR(SEARCH("DESINSTALADO",P709)))</formula>
    </cfRule>
    <cfRule type="containsText" dxfId="5300" priority="34449" operator="containsText" text="CTA. CARLOS MARMOLEJO">
      <formula>NOT(ISERROR(SEARCH("CTA. CARLOS MARMOLEJO",P709)))</formula>
    </cfRule>
  </conditionalFormatting>
  <conditionalFormatting sqref="P710">
    <cfRule type="containsText" dxfId="5299" priority="34322" operator="containsText" text="DESINSTALADO">
      <formula>NOT(ISERROR(SEARCH("DESINSTALADO",P710)))</formula>
    </cfRule>
    <cfRule type="containsText" dxfId="5298" priority="34329" operator="containsText" text="BAJA">
      <formula>NOT(ISERROR(SEARCH("BAJA",P710)))</formula>
    </cfRule>
    <cfRule type="containsText" dxfId="5297" priority="34323" operator="containsText" text="DES-INSTALACION">
      <formula>NOT(ISERROR(SEARCH("DES-INSTALACION",P710)))</formula>
    </cfRule>
    <cfRule type="containsText" dxfId="5296" priority="34316" operator="containsText" text="REASIGNADO">
      <formula>NOT(ISERROR(SEARCH("REASIGNADO",P710)))</formula>
    </cfRule>
    <cfRule type="containsText" dxfId="5295" priority="34328" operator="containsText" text="CTA. CARLOS MARMOLEJO">
      <formula>NOT(ISERROR(SEARCH("CTA. CARLOS MARMOLEJO",P710)))</formula>
    </cfRule>
  </conditionalFormatting>
  <conditionalFormatting sqref="P712">
    <cfRule type="containsText" dxfId="5294" priority="34247" operator="containsText" text="DES-INSTALACION">
      <formula>NOT(ISERROR(SEARCH("DES-INSTALACION",P712)))</formula>
    </cfRule>
    <cfRule type="containsText" dxfId="5293" priority="34248" operator="containsText" text="CTA. CARLOS MARMOLEJO">
      <formula>NOT(ISERROR(SEARCH("CTA. CARLOS MARMOLEJO",P712)))</formula>
    </cfRule>
    <cfRule type="containsText" dxfId="5292" priority="34245" operator="containsText" text="REASIGNADO">
      <formula>NOT(ISERROR(SEARCH("REASIGNADO",P712)))</formula>
    </cfRule>
    <cfRule type="containsText" dxfId="5291" priority="34246" operator="containsText" text="DESINSTALADO">
      <formula>NOT(ISERROR(SEARCH("DESINSTALADO",P712)))</formula>
    </cfRule>
    <cfRule type="containsText" dxfId="5290" priority="34249" operator="containsText" text="BAJA">
      <formula>NOT(ISERROR(SEARCH("BAJA",P712)))</formula>
    </cfRule>
  </conditionalFormatting>
  <conditionalFormatting sqref="P713">
    <cfRule type="containsText" dxfId="5289" priority="25396" operator="containsText" text="DES-INSTALACION">
      <formula>NOT(ISERROR(SEARCH("DES-INSTALACION",P713)))</formula>
    </cfRule>
    <cfRule type="containsText" dxfId="5288" priority="25398" operator="containsText" text="BAJA">
      <formula>NOT(ISERROR(SEARCH("BAJA",P713)))</formula>
    </cfRule>
    <cfRule type="containsText" dxfId="5287" priority="25397" operator="containsText" text="CTA. CARLOS MARMOLEJO">
      <formula>NOT(ISERROR(SEARCH("CTA. CARLOS MARMOLEJO",P713)))</formula>
    </cfRule>
    <cfRule type="containsText" dxfId="5286" priority="25395" operator="containsText" text="DESINSTALADO">
      <formula>NOT(ISERROR(SEARCH("DESINSTALADO",P713)))</formula>
    </cfRule>
    <cfRule type="containsText" dxfId="5285" priority="25394" operator="containsText" text="REASIGNADO">
      <formula>NOT(ISERROR(SEARCH("REASIGNADO",P713)))</formula>
    </cfRule>
  </conditionalFormatting>
  <conditionalFormatting sqref="P714:P715 P718 P720 P722">
    <cfRule type="containsText" dxfId="5284" priority="34878" operator="containsText" text="REASIGNADO">
      <formula>NOT(ISERROR(SEARCH("REASIGNADO",P714)))</formula>
    </cfRule>
    <cfRule type="containsText" dxfId="5283" priority="34897" operator="containsText" text="DES-INSTALACION">
      <formula>NOT(ISERROR(SEARCH("DES-INSTALACION",P714)))</formula>
    </cfRule>
    <cfRule type="containsText" dxfId="5282" priority="34933" operator="containsText" text="BAJA">
      <formula>NOT(ISERROR(SEARCH("BAJA",P714)))</formula>
    </cfRule>
    <cfRule type="containsText" dxfId="5281" priority="34896" operator="containsText" text="DESINSTALADO">
      <formula>NOT(ISERROR(SEARCH("DESINSTALADO",P714)))</formula>
    </cfRule>
    <cfRule type="containsText" dxfId="5280" priority="34926" operator="containsText" text="CTA. CARLOS MARMOLEJO">
      <formula>NOT(ISERROR(SEARCH("CTA. CARLOS MARMOLEJO",P714)))</formula>
    </cfRule>
  </conditionalFormatting>
  <conditionalFormatting sqref="P715">
    <cfRule type="containsText" dxfId="5279" priority="966" operator="containsText" text="REASIGNADO">
      <formula>NOT(ISERROR(SEARCH("REASIGNADO",P715)))</formula>
    </cfRule>
    <cfRule type="containsText" dxfId="5278" priority="965" operator="containsText" text="CTA. CARLOS MARMOLEJO">
      <formula>NOT(ISERROR(SEARCH("CTA. CARLOS MARMOLEJO",P715)))</formula>
    </cfRule>
    <cfRule type="containsText" dxfId="5277" priority="968" operator="containsText" text="DES-INSTALACION">
      <formula>NOT(ISERROR(SEARCH("DES-INSTALACION",P715)))</formula>
    </cfRule>
    <cfRule type="containsText" dxfId="5276" priority="969" operator="containsText" text="BAJA">
      <formula>NOT(ISERROR(SEARCH("BAJA",P715)))</formula>
    </cfRule>
    <cfRule type="containsText" dxfId="5275" priority="967" operator="containsText" text="DESINSTALADO">
      <formula>NOT(ISERROR(SEARCH("DESINSTALADO",P715)))</formula>
    </cfRule>
  </conditionalFormatting>
  <conditionalFormatting sqref="P716">
    <cfRule type="containsText" dxfId="5274" priority="33958" operator="containsText" text="REASIGNADO">
      <formula>NOT(ISERROR(SEARCH("REASIGNADO",P716)))</formula>
    </cfRule>
    <cfRule type="containsText" dxfId="5273" priority="33971" operator="containsText" text="BAJA">
      <formula>NOT(ISERROR(SEARCH("BAJA",P716)))</formula>
    </cfRule>
    <cfRule type="containsText" dxfId="5272" priority="33970" operator="containsText" text="CTA. CARLOS MARMOLEJO">
      <formula>NOT(ISERROR(SEARCH("CTA. CARLOS MARMOLEJO",P716)))</formula>
    </cfRule>
    <cfRule type="containsText" dxfId="5271" priority="33965" operator="containsText" text="DES-INSTALACION">
      <formula>NOT(ISERROR(SEARCH("DES-INSTALACION",P716)))</formula>
    </cfRule>
    <cfRule type="containsText" dxfId="5270" priority="33964" operator="containsText" text="DESINSTALADO">
      <formula>NOT(ISERROR(SEARCH("DESINSTALADO",P716)))</formula>
    </cfRule>
  </conditionalFormatting>
  <conditionalFormatting sqref="P717">
    <cfRule type="containsText" dxfId="5269" priority="24527" operator="containsText" text="DESINSTALADO">
      <formula>NOT(ISERROR(SEARCH("DESINSTALADO",P717)))</formula>
    </cfRule>
    <cfRule type="containsText" dxfId="5268" priority="24528" operator="containsText" text="DES-INSTALACION">
      <formula>NOT(ISERROR(SEARCH("DES-INSTALACION",P717)))</formula>
    </cfRule>
    <cfRule type="containsText" dxfId="5267" priority="24529" operator="containsText" text="CTA. CARLOS MARMOLEJO">
      <formula>NOT(ISERROR(SEARCH("CTA. CARLOS MARMOLEJO",P717)))</formula>
    </cfRule>
    <cfRule type="containsText" dxfId="5266" priority="24530" operator="containsText" text="BAJA">
      <formula>NOT(ISERROR(SEARCH("BAJA",P717)))</formula>
    </cfRule>
    <cfRule type="containsText" dxfId="5265" priority="24526" operator="containsText" text="REASIGNADO">
      <formula>NOT(ISERROR(SEARCH("REASIGNADO",P717)))</formula>
    </cfRule>
  </conditionalFormatting>
  <conditionalFormatting sqref="P719">
    <cfRule type="containsText" dxfId="5264" priority="22193" operator="containsText" text="BAJA">
      <formula>NOT(ISERROR(SEARCH("BAJA",P719)))</formula>
    </cfRule>
    <cfRule type="containsText" dxfId="5263" priority="22191" operator="containsText" text="DES-INSTALACION">
      <formula>NOT(ISERROR(SEARCH("DES-INSTALACION",P719)))</formula>
    </cfRule>
    <cfRule type="containsText" dxfId="5262" priority="22190" operator="containsText" text="DESINSTALADO">
      <formula>NOT(ISERROR(SEARCH("DESINSTALADO",P719)))</formula>
    </cfRule>
    <cfRule type="containsText" dxfId="5261" priority="22189" operator="containsText" text="REASIGNADO">
      <formula>NOT(ISERROR(SEARCH("REASIGNADO",P719)))</formula>
    </cfRule>
    <cfRule type="containsText" dxfId="5260" priority="22192" operator="containsText" text="CTA. CARLOS MARMOLEJO">
      <formula>NOT(ISERROR(SEARCH("CTA. CARLOS MARMOLEJO",P719)))</formula>
    </cfRule>
  </conditionalFormatting>
  <conditionalFormatting sqref="P720">
    <cfRule type="containsText" dxfId="5259" priority="2157" operator="containsText" text="BAJA">
      <formula>NOT(ISERROR(SEARCH("BAJA",P720)))</formula>
    </cfRule>
    <cfRule type="containsText" dxfId="5258" priority="2155" operator="containsText" text="DES-INSTALACION">
      <formula>NOT(ISERROR(SEARCH("DES-INSTALACION",P720)))</formula>
    </cfRule>
    <cfRule type="containsText" dxfId="5257" priority="2156" operator="containsText" text="CTA. CARLOS MARMOLEJO">
      <formula>NOT(ISERROR(SEARCH("CTA. CARLOS MARMOLEJO",P720)))</formula>
    </cfRule>
    <cfRule type="containsText" dxfId="5256" priority="2154" operator="containsText" text="DESINSTALADO">
      <formula>NOT(ISERROR(SEARCH("DESINSTALADO",P720)))</formula>
    </cfRule>
    <cfRule type="containsText" dxfId="5255" priority="2153" operator="containsText" text="REASIGNADO">
      <formula>NOT(ISERROR(SEARCH("REASIGNADO",P720)))</formula>
    </cfRule>
  </conditionalFormatting>
  <conditionalFormatting sqref="P721">
    <cfRule type="containsText" dxfId="5254" priority="587" operator="containsText" text="DES-INSTALACION">
      <formula>NOT(ISERROR(SEARCH("DES-INSTALACION",P721)))</formula>
    </cfRule>
    <cfRule type="containsText" dxfId="5253" priority="580" operator="containsText" text="CTA. CARLOS MARMOLEJO">
      <formula>NOT(ISERROR(SEARCH("CTA. CARLOS MARMOLEJO",P721)))</formula>
    </cfRule>
    <cfRule type="containsText" dxfId="5252" priority="581" operator="containsText" text="REASIGNADO">
      <formula>NOT(ISERROR(SEARCH("REASIGNADO",P721)))</formula>
    </cfRule>
    <cfRule type="containsText" dxfId="5251" priority="586" operator="containsText" text="DESINSTALADO">
      <formula>NOT(ISERROR(SEARCH("DESINSTALADO",P721)))</formula>
    </cfRule>
  </conditionalFormatting>
  <conditionalFormatting sqref="P723">
    <cfRule type="containsText" dxfId="5250" priority="33575" operator="containsText" text="CTA. CARLOS MARMOLEJO">
      <formula>NOT(ISERROR(SEARCH("CTA. CARLOS MARMOLEJO",P723)))</formula>
    </cfRule>
    <cfRule type="containsText" dxfId="5249" priority="33572" operator="containsText" text="REASIGNADO">
      <formula>NOT(ISERROR(SEARCH("REASIGNADO",P723)))</formula>
    </cfRule>
    <cfRule type="containsText" dxfId="5248" priority="33574" operator="containsText" text="DES-INSTALACION">
      <formula>NOT(ISERROR(SEARCH("DES-INSTALACION",P723)))</formula>
    </cfRule>
    <cfRule type="containsText" dxfId="5247" priority="33576" operator="containsText" text="BAJA">
      <formula>NOT(ISERROR(SEARCH("BAJA",P723)))</formula>
    </cfRule>
    <cfRule type="containsText" dxfId="5246" priority="33573" operator="containsText" text="DESINSTALADO">
      <formula>NOT(ISERROR(SEARCH("DESINSTALADO",P723)))</formula>
    </cfRule>
  </conditionalFormatting>
  <conditionalFormatting sqref="P724">
    <cfRule type="containsText" dxfId="5245" priority="33745" operator="containsText" text="DESINSTALADO">
      <formula>NOT(ISERROR(SEARCH("DESINSTALADO",P724)))</formula>
    </cfRule>
    <cfRule type="containsText" dxfId="5244" priority="33747" operator="containsText" text="CTA. CARLOS MARMOLEJO">
      <formula>NOT(ISERROR(SEARCH("CTA. CARLOS MARMOLEJO",P724)))</formula>
    </cfRule>
    <cfRule type="containsText" dxfId="5243" priority="33746" operator="containsText" text="DES-INSTALACION">
      <formula>NOT(ISERROR(SEARCH("DES-INSTALACION",P724)))</formula>
    </cfRule>
    <cfRule type="containsText" dxfId="5242" priority="33744" operator="containsText" text="REASIGNADO">
      <formula>NOT(ISERROR(SEARCH("REASIGNADO",P724)))</formula>
    </cfRule>
    <cfRule type="containsText" dxfId="5241" priority="33748" operator="containsText" text="BAJA">
      <formula>NOT(ISERROR(SEARCH("BAJA",P724)))</formula>
    </cfRule>
  </conditionalFormatting>
  <conditionalFormatting sqref="P725">
    <cfRule type="containsText" dxfId="5240" priority="33693" operator="containsText" text="DESINSTALADO">
      <formula>NOT(ISERROR(SEARCH("DESINSTALADO",P725)))</formula>
    </cfRule>
    <cfRule type="containsText" dxfId="5239" priority="33685" operator="containsText" text="REASIGNADO">
      <formula>NOT(ISERROR(SEARCH("REASIGNADO",P725)))</formula>
    </cfRule>
    <cfRule type="containsText" dxfId="5238" priority="33694" operator="containsText" text="DES-INSTALACION">
      <formula>NOT(ISERROR(SEARCH("DES-INSTALACION",P725)))</formula>
    </cfRule>
    <cfRule type="containsText" dxfId="5237" priority="33698" operator="containsText" text="CTA. CARLOS MARMOLEJO">
      <formula>NOT(ISERROR(SEARCH("CTA. CARLOS MARMOLEJO",P725)))</formula>
    </cfRule>
    <cfRule type="containsText" dxfId="5236" priority="33699" operator="containsText" text="BAJA">
      <formula>NOT(ISERROR(SEARCH("BAJA",P725)))</formula>
    </cfRule>
  </conditionalFormatting>
  <conditionalFormatting sqref="P726">
    <cfRule type="containsText" dxfId="5235" priority="33607" operator="containsText" text="DESINSTALADO">
      <formula>NOT(ISERROR(SEARCH("DESINSTALADO",P726)))</formula>
    </cfRule>
    <cfRule type="containsText" dxfId="5234" priority="33601" operator="containsText" text="REASIGNADO">
      <formula>NOT(ISERROR(SEARCH("REASIGNADO",P726)))</formula>
    </cfRule>
    <cfRule type="containsText" dxfId="5233" priority="33608" operator="containsText" text="DES-INSTALACION">
      <formula>NOT(ISERROR(SEARCH("DES-INSTALACION",P726)))</formula>
    </cfRule>
    <cfRule type="containsText" dxfId="5232" priority="33613" operator="containsText" text="CTA. CARLOS MARMOLEJO">
      <formula>NOT(ISERROR(SEARCH("CTA. CARLOS MARMOLEJO",P726)))</formula>
    </cfRule>
    <cfRule type="containsText" dxfId="5231" priority="33614" operator="containsText" text="BAJA">
      <formula>NOT(ISERROR(SEARCH("BAJA",P726)))</formula>
    </cfRule>
  </conditionalFormatting>
  <conditionalFormatting sqref="P727">
    <cfRule type="containsText" dxfId="5230" priority="33490" operator="containsText" text="DESINSTALADO">
      <formula>NOT(ISERROR(SEARCH("DESINSTALADO",P727)))</formula>
    </cfRule>
    <cfRule type="containsText" dxfId="5229" priority="33493" operator="containsText" text="BAJA">
      <formula>NOT(ISERROR(SEARCH("BAJA",P727)))</formula>
    </cfRule>
    <cfRule type="containsText" dxfId="5228" priority="33492" operator="containsText" text="CTA. CARLOS MARMOLEJO">
      <formula>NOT(ISERROR(SEARCH("CTA. CARLOS MARMOLEJO",P727)))</formula>
    </cfRule>
    <cfRule type="containsText" dxfId="5227" priority="33491" operator="containsText" text="DES-INSTALACION">
      <formula>NOT(ISERROR(SEARCH("DES-INSTALACION",P727)))</formula>
    </cfRule>
    <cfRule type="containsText" dxfId="5226" priority="33489" operator="containsText" text="REASIGNADO">
      <formula>NOT(ISERROR(SEARCH("REASIGNADO",P727)))</formula>
    </cfRule>
  </conditionalFormatting>
  <conditionalFormatting sqref="P728:P729 P795 P841 P844:P846">
    <cfRule type="containsText" dxfId="5225" priority="33477" operator="containsText" text="DES-INSTALACION">
      <formula>NOT(ISERROR(SEARCH("DES-INSTALACION",P728)))</formula>
    </cfRule>
    <cfRule type="containsText" dxfId="5224" priority="33479" operator="containsText" text="BAJA">
      <formula>NOT(ISERROR(SEARCH("BAJA",P728)))</formula>
    </cfRule>
    <cfRule type="containsText" dxfId="5223" priority="33475" operator="containsText" text="REASIGNADO">
      <formula>NOT(ISERROR(SEARCH("REASIGNADO",P728)))</formula>
    </cfRule>
    <cfRule type="containsText" dxfId="5222" priority="33476" operator="containsText" text="DESINSTALADO">
      <formula>NOT(ISERROR(SEARCH("DESINSTALADO",P728)))</formula>
    </cfRule>
    <cfRule type="containsText" dxfId="5221" priority="33478" operator="containsText" text="CTA. CARLOS MARMOLEJO">
      <formula>NOT(ISERROR(SEARCH("CTA. CARLOS MARMOLEJO",P728)))</formula>
    </cfRule>
  </conditionalFormatting>
  <conditionalFormatting sqref="P730">
    <cfRule type="containsText" dxfId="5220" priority="33246" operator="containsText" text="REASIGNADO">
      <formula>NOT(ISERROR(SEARCH("REASIGNADO",P730)))</formula>
    </cfRule>
    <cfRule type="containsText" dxfId="5219" priority="33247" operator="containsText" text="DESINSTALADO">
      <formula>NOT(ISERROR(SEARCH("DESINSTALADO",P730)))</formula>
    </cfRule>
    <cfRule type="containsText" dxfId="5218" priority="33250" operator="containsText" text="BAJA">
      <formula>NOT(ISERROR(SEARCH("BAJA",P730)))</formula>
    </cfRule>
    <cfRule type="containsText" dxfId="5217" priority="33248" operator="containsText" text="DES-INSTALACION">
      <formula>NOT(ISERROR(SEARCH("DES-INSTALACION",P730)))</formula>
    </cfRule>
    <cfRule type="containsText" dxfId="5216" priority="33249" operator="containsText" text="CTA. CARLOS MARMOLEJO">
      <formula>NOT(ISERROR(SEARCH("CTA. CARLOS MARMOLEJO",P730)))</formula>
    </cfRule>
  </conditionalFormatting>
  <conditionalFormatting sqref="P731">
    <cfRule type="containsText" dxfId="5215" priority="33193" operator="containsText" text="DES-INSTALACION">
      <formula>NOT(ISERROR(SEARCH("DES-INSTALACION",P731)))</formula>
    </cfRule>
    <cfRule type="containsText" dxfId="5214" priority="33194" operator="containsText" text="CTA. CARLOS MARMOLEJO">
      <formula>NOT(ISERROR(SEARCH("CTA. CARLOS MARMOLEJO",P731)))</formula>
    </cfRule>
    <cfRule type="containsText" dxfId="5213" priority="33195" operator="containsText" text="BAJA">
      <formula>NOT(ISERROR(SEARCH("BAJA",P731)))</formula>
    </cfRule>
    <cfRule type="containsText" dxfId="5212" priority="33191" operator="containsText" text="REASIGNADO">
      <formula>NOT(ISERROR(SEARCH("REASIGNADO",P731)))</formula>
    </cfRule>
    <cfRule type="containsText" dxfId="5211" priority="33192" operator="containsText" text="DESINSTALADO">
      <formula>NOT(ISERROR(SEARCH("DESINSTALADO",P731)))</formula>
    </cfRule>
  </conditionalFormatting>
  <conditionalFormatting sqref="P732">
    <cfRule type="containsText" dxfId="5210" priority="33095" operator="containsText" text="DESINSTALADO">
      <formula>NOT(ISERROR(SEARCH("DESINSTALADO",P732)))</formula>
    </cfRule>
    <cfRule type="containsText" dxfId="5209" priority="33096" operator="containsText" text="DES-INSTALACION">
      <formula>NOT(ISERROR(SEARCH("DES-INSTALACION",P732)))</formula>
    </cfRule>
    <cfRule type="containsText" dxfId="5208" priority="33097" operator="containsText" text="CTA. CARLOS MARMOLEJO">
      <formula>NOT(ISERROR(SEARCH("CTA. CARLOS MARMOLEJO",P732)))</formula>
    </cfRule>
    <cfRule type="containsText" dxfId="5207" priority="33098" operator="containsText" text="BAJA">
      <formula>NOT(ISERROR(SEARCH("BAJA",P732)))</formula>
    </cfRule>
    <cfRule type="containsText" dxfId="5206" priority="33094" operator="containsText" text="REASIGNADO">
      <formula>NOT(ISERROR(SEARCH("REASIGNADO",P732)))</formula>
    </cfRule>
  </conditionalFormatting>
  <conditionalFormatting sqref="P733">
    <cfRule type="containsText" dxfId="5205" priority="33005" operator="containsText" text="CTA. CARLOS MARMOLEJO">
      <formula>NOT(ISERROR(SEARCH("CTA. CARLOS MARMOLEJO",P733)))</formula>
    </cfRule>
    <cfRule type="containsText" dxfId="5204" priority="33002" operator="containsText" text="REASIGNADO">
      <formula>NOT(ISERROR(SEARCH("REASIGNADO",P733)))</formula>
    </cfRule>
    <cfRule type="containsText" dxfId="5203" priority="33003" operator="containsText" text="DESINSTALADO">
      <formula>NOT(ISERROR(SEARCH("DESINSTALADO",P733)))</formula>
    </cfRule>
    <cfRule type="containsText" dxfId="5202" priority="33004" operator="containsText" text="DES-INSTALACION">
      <formula>NOT(ISERROR(SEARCH("DES-INSTALACION",P733)))</formula>
    </cfRule>
    <cfRule type="containsText" dxfId="5201" priority="33006" operator="containsText" text="BAJA">
      <formula>NOT(ISERROR(SEARCH("BAJA",P733)))</formula>
    </cfRule>
  </conditionalFormatting>
  <conditionalFormatting sqref="P734">
    <cfRule type="containsText" dxfId="5200" priority="32918" operator="containsText" text="CTA. CARLOS MARMOLEJO">
      <formula>NOT(ISERROR(SEARCH("CTA. CARLOS MARMOLEJO",P734)))</formula>
    </cfRule>
    <cfRule type="containsText" dxfId="5199" priority="32919" operator="containsText" text="BAJA">
      <formula>NOT(ISERROR(SEARCH("BAJA",P734)))</formula>
    </cfRule>
    <cfRule type="containsText" dxfId="5198" priority="32915" operator="containsText" text="REASIGNADO">
      <formula>NOT(ISERROR(SEARCH("REASIGNADO",P734)))</formula>
    </cfRule>
    <cfRule type="containsText" dxfId="5197" priority="32916" operator="containsText" text="DESINSTALADO">
      <formula>NOT(ISERROR(SEARCH("DESINSTALADO",P734)))</formula>
    </cfRule>
    <cfRule type="containsText" dxfId="5196" priority="32917" operator="containsText" text="DES-INSTALACION">
      <formula>NOT(ISERROR(SEARCH("DES-INSTALACION",P734)))</formula>
    </cfRule>
  </conditionalFormatting>
  <conditionalFormatting sqref="P735">
    <cfRule type="containsText" dxfId="5195" priority="32833" operator="containsText" text="REASIGNADO">
      <formula>NOT(ISERROR(SEARCH("REASIGNADO",P735)))</formula>
    </cfRule>
    <cfRule type="containsText" dxfId="5194" priority="32834" operator="containsText" text="DESINSTALADO">
      <formula>NOT(ISERROR(SEARCH("DESINSTALADO",P735)))</formula>
    </cfRule>
    <cfRule type="containsText" dxfId="5193" priority="32835" operator="containsText" text="DES-INSTALACION">
      <formula>NOT(ISERROR(SEARCH("DES-INSTALACION",P735)))</formula>
    </cfRule>
    <cfRule type="containsText" dxfId="5192" priority="32836" operator="containsText" text="CTA. CARLOS MARMOLEJO">
      <formula>NOT(ISERROR(SEARCH("CTA. CARLOS MARMOLEJO",P735)))</formula>
    </cfRule>
    <cfRule type="containsText" dxfId="5191" priority="32837" operator="containsText" text="BAJA">
      <formula>NOT(ISERROR(SEARCH("BAJA",P735)))</formula>
    </cfRule>
  </conditionalFormatting>
  <conditionalFormatting sqref="P736">
    <cfRule type="containsText" dxfId="5190" priority="32747" operator="containsText" text="DESINSTALADO">
      <formula>NOT(ISERROR(SEARCH("DESINSTALADO",P736)))</formula>
    </cfRule>
    <cfRule type="containsText" dxfId="5189" priority="32748" operator="containsText" text="DES-INSTALACION">
      <formula>NOT(ISERROR(SEARCH("DES-INSTALACION",P736)))</formula>
    </cfRule>
    <cfRule type="containsText" dxfId="5188" priority="32749" operator="containsText" text="CTA. CARLOS MARMOLEJO">
      <formula>NOT(ISERROR(SEARCH("CTA. CARLOS MARMOLEJO",P736)))</formula>
    </cfRule>
    <cfRule type="containsText" dxfId="5187" priority="32750" operator="containsText" text="BAJA">
      <formula>NOT(ISERROR(SEARCH("BAJA",P736)))</formula>
    </cfRule>
    <cfRule type="containsText" dxfId="5186" priority="32746" operator="containsText" text="REASIGNADO">
      <formula>NOT(ISERROR(SEARCH("REASIGNADO",P736)))</formula>
    </cfRule>
  </conditionalFormatting>
  <conditionalFormatting sqref="P737">
    <cfRule type="containsText" dxfId="5185" priority="32638" operator="containsText" text="DESINSTALADO">
      <formula>NOT(ISERROR(SEARCH("DESINSTALADO",P737)))</formula>
    </cfRule>
    <cfRule type="containsText" dxfId="5184" priority="32632" operator="containsText" text="REASIGNADO">
      <formula>NOT(ISERROR(SEARCH("REASIGNADO",P737)))</formula>
    </cfRule>
    <cfRule type="containsText" dxfId="5183" priority="32645" operator="containsText" text="BAJA">
      <formula>NOT(ISERROR(SEARCH("BAJA",P737)))</formula>
    </cfRule>
    <cfRule type="containsText" dxfId="5182" priority="32644" operator="containsText" text="CTA. CARLOS MARMOLEJO">
      <formula>NOT(ISERROR(SEARCH("CTA. CARLOS MARMOLEJO",P737)))</formula>
    </cfRule>
    <cfRule type="containsText" dxfId="5181" priority="32639" operator="containsText" text="DES-INSTALACION">
      <formula>NOT(ISERROR(SEARCH("DES-INSTALACION",P737)))</formula>
    </cfRule>
  </conditionalFormatting>
  <conditionalFormatting sqref="P738">
    <cfRule type="containsText" dxfId="5180" priority="32577" operator="containsText" text="REASIGNADO">
      <formula>NOT(ISERROR(SEARCH("REASIGNADO",P738)))</formula>
    </cfRule>
    <cfRule type="containsText" dxfId="5179" priority="32583" operator="containsText" text="DESINSTALADO">
      <formula>NOT(ISERROR(SEARCH("DESINSTALADO",P738)))</formula>
    </cfRule>
    <cfRule type="containsText" dxfId="5178" priority="32584" operator="containsText" text="DES-INSTALACION">
      <formula>NOT(ISERROR(SEARCH("DES-INSTALACION",P738)))</formula>
    </cfRule>
    <cfRule type="containsText" dxfId="5177" priority="32589" operator="containsText" text="CTA. CARLOS MARMOLEJO">
      <formula>NOT(ISERROR(SEARCH("CTA. CARLOS MARMOLEJO",P738)))</formula>
    </cfRule>
    <cfRule type="containsText" dxfId="5176" priority="32590" operator="containsText" text="BAJA">
      <formula>NOT(ISERROR(SEARCH("BAJA",P738)))</formula>
    </cfRule>
  </conditionalFormatting>
  <conditionalFormatting sqref="P739">
    <cfRule type="containsText" dxfId="5175" priority="32472" operator="containsText" text="REASIGNADO">
      <formula>NOT(ISERROR(SEARCH("REASIGNADO",P739)))</formula>
    </cfRule>
    <cfRule type="containsText" dxfId="5174" priority="32485" operator="containsText" text="BAJA">
      <formula>NOT(ISERROR(SEARCH("BAJA",P739)))</formula>
    </cfRule>
    <cfRule type="containsText" dxfId="5173" priority="32478" operator="containsText" text="DESINSTALADO">
      <formula>NOT(ISERROR(SEARCH("DESINSTALADO",P739)))</formula>
    </cfRule>
    <cfRule type="containsText" dxfId="5172" priority="32484" operator="containsText" text="CTA. CARLOS MARMOLEJO">
      <formula>NOT(ISERROR(SEARCH("CTA. CARLOS MARMOLEJO",P739)))</formula>
    </cfRule>
    <cfRule type="containsText" dxfId="5171" priority="32479" operator="containsText" text="DES-INSTALACION">
      <formula>NOT(ISERROR(SEARCH("DES-INSTALACION",P739)))</formula>
    </cfRule>
  </conditionalFormatting>
  <conditionalFormatting sqref="P740">
    <cfRule type="containsText" dxfId="5170" priority="32447" operator="containsText" text="DES-INSTALACION">
      <formula>NOT(ISERROR(SEARCH("DES-INSTALACION",P740)))</formula>
    </cfRule>
    <cfRule type="containsText" dxfId="5169" priority="32446" operator="containsText" text="DESINSTALADO">
      <formula>NOT(ISERROR(SEARCH("DESINSTALADO",P740)))</formula>
    </cfRule>
    <cfRule type="containsText" dxfId="5168" priority="32453" operator="containsText" text="BAJA">
      <formula>NOT(ISERROR(SEARCH("BAJA",P740)))</formula>
    </cfRule>
    <cfRule type="containsText" dxfId="5167" priority="32452" operator="containsText" text="CTA. CARLOS MARMOLEJO">
      <formula>NOT(ISERROR(SEARCH("CTA. CARLOS MARMOLEJO",P740)))</formula>
    </cfRule>
    <cfRule type="containsText" dxfId="5166" priority="32440" operator="containsText" text="REASIGNADO">
      <formula>NOT(ISERROR(SEARCH("REASIGNADO",P740)))</formula>
    </cfRule>
  </conditionalFormatting>
  <conditionalFormatting sqref="P742">
    <cfRule type="containsText" dxfId="5165" priority="32164" operator="containsText" text="BAJA">
      <formula>NOT(ISERROR(SEARCH("BAJA",P742)))</formula>
    </cfRule>
    <cfRule type="containsText" dxfId="5164" priority="32152" operator="containsText" text="REASIGNADO">
      <formula>NOT(ISERROR(SEARCH("REASIGNADO",P742)))</formula>
    </cfRule>
    <cfRule type="containsText" dxfId="5163" priority="32158" operator="containsText" text="DESINSTALADO">
      <formula>NOT(ISERROR(SEARCH("DESINSTALADO",P742)))</formula>
    </cfRule>
    <cfRule type="containsText" dxfId="5162" priority="32159" operator="containsText" text="DES-INSTALACION">
      <formula>NOT(ISERROR(SEARCH("DES-INSTALACION",P742)))</formula>
    </cfRule>
    <cfRule type="containsText" dxfId="5161" priority="32163" operator="containsText" text="CTA. CARLOS MARMOLEJO">
      <formula>NOT(ISERROR(SEARCH("CTA. CARLOS MARMOLEJO",P742)))</formula>
    </cfRule>
  </conditionalFormatting>
  <conditionalFormatting sqref="P743">
    <cfRule type="containsText" dxfId="5160" priority="32101" operator="containsText" text="CTA. CARLOS MARMOLEJO">
      <formula>NOT(ISERROR(SEARCH("CTA. CARLOS MARMOLEJO",P743)))</formula>
    </cfRule>
    <cfRule type="containsText" dxfId="5159" priority="32097" operator="containsText" text="DES-INSTALACION">
      <formula>NOT(ISERROR(SEARCH("DES-INSTALACION",P743)))</formula>
    </cfRule>
    <cfRule type="containsText" dxfId="5158" priority="32096" operator="containsText" text="DESINSTALADO">
      <formula>NOT(ISERROR(SEARCH("DESINSTALADO",P743)))</formula>
    </cfRule>
    <cfRule type="containsText" dxfId="5157" priority="32090" operator="containsText" text="REASIGNADO">
      <formula>NOT(ISERROR(SEARCH("REASIGNADO",P743)))</formula>
    </cfRule>
    <cfRule type="containsText" dxfId="5156" priority="32102" operator="containsText" text="BAJA">
      <formula>NOT(ISERROR(SEARCH("BAJA",P743)))</formula>
    </cfRule>
  </conditionalFormatting>
  <conditionalFormatting sqref="P744">
    <cfRule type="containsText" dxfId="5155" priority="32019" operator="containsText" text="REASIGNADO">
      <formula>NOT(ISERROR(SEARCH("REASIGNADO",P744)))</formula>
    </cfRule>
    <cfRule type="containsText" dxfId="5154" priority="32031" operator="containsText" text="BAJA">
      <formula>NOT(ISERROR(SEARCH("BAJA",P744)))</formula>
    </cfRule>
    <cfRule type="containsText" dxfId="5153" priority="32030" operator="containsText" text="CTA. CARLOS MARMOLEJO">
      <formula>NOT(ISERROR(SEARCH("CTA. CARLOS MARMOLEJO",P744)))</formula>
    </cfRule>
    <cfRule type="containsText" dxfId="5152" priority="32026" operator="containsText" text="DES-INSTALACION">
      <formula>NOT(ISERROR(SEARCH("DES-INSTALACION",P744)))</formula>
    </cfRule>
    <cfRule type="containsText" dxfId="5151" priority="32025" operator="containsText" text="DESINSTALADO">
      <formula>NOT(ISERROR(SEARCH("DESINSTALADO",P744)))</formula>
    </cfRule>
  </conditionalFormatting>
  <conditionalFormatting sqref="P745">
    <cfRule type="containsText" dxfId="5150" priority="31928" operator="containsText" text="BAJA">
      <formula>NOT(ISERROR(SEARCH("BAJA",P745)))</formula>
    </cfRule>
    <cfRule type="containsText" dxfId="5149" priority="31923" operator="containsText" text="DES-INSTALACION">
      <formula>NOT(ISERROR(SEARCH("DES-INSTALACION",P745)))</formula>
    </cfRule>
    <cfRule type="containsText" dxfId="5148" priority="31916" operator="containsText" text="REASIGNADO">
      <formula>NOT(ISERROR(SEARCH("REASIGNADO",P745)))</formula>
    </cfRule>
    <cfRule type="containsText" dxfId="5147" priority="31927" operator="containsText" text="CTA. CARLOS MARMOLEJO">
      <formula>NOT(ISERROR(SEARCH("CTA. CARLOS MARMOLEJO",P745)))</formula>
    </cfRule>
    <cfRule type="containsText" dxfId="5146" priority="31922" operator="containsText" text="DESINSTALADO">
      <formula>NOT(ISERROR(SEARCH("DESINSTALADO",P745)))</formula>
    </cfRule>
  </conditionalFormatting>
  <conditionalFormatting sqref="P746">
    <cfRule type="containsText" dxfId="5145" priority="31042" operator="containsText" text="DES-INSTALACION">
      <formula>NOT(ISERROR(SEARCH("DES-INSTALACION",P746)))</formula>
    </cfRule>
    <cfRule type="containsText" dxfId="5144" priority="31041" operator="containsText" text="DESINSTALADO">
      <formula>NOT(ISERROR(SEARCH("DESINSTALADO",P746)))</formula>
    </cfRule>
    <cfRule type="containsText" dxfId="5143" priority="31035" operator="containsText" text="REASIGNADO">
      <formula>NOT(ISERROR(SEARCH("REASIGNADO",P746)))</formula>
    </cfRule>
    <cfRule type="containsText" dxfId="5142" priority="31049" operator="containsText" text="BAJA">
      <formula>NOT(ISERROR(SEARCH("BAJA",P746)))</formula>
    </cfRule>
  </conditionalFormatting>
  <conditionalFormatting sqref="P747">
    <cfRule type="containsText" dxfId="5141" priority="31141" operator="containsText" text="REASIGNADO">
      <formula>NOT(ISERROR(SEARCH("REASIGNADO",P747)))</formula>
    </cfRule>
    <cfRule type="containsText" dxfId="5140" priority="31150" operator="containsText" text="BAJA">
      <formula>NOT(ISERROR(SEARCH("BAJA",P747)))</formula>
    </cfRule>
    <cfRule type="containsText" dxfId="5139" priority="31149" operator="containsText" text="CTA. CARLOS MARMOLEJO">
      <formula>NOT(ISERROR(SEARCH("CTA. CARLOS MARMOLEJO",P747)))</formula>
    </cfRule>
    <cfRule type="containsText" dxfId="5138" priority="31148" operator="containsText" text="RE-INSTALACION">
      <formula>NOT(ISERROR(SEARCH("RE-INSTALACION",P747)))</formula>
    </cfRule>
    <cfRule type="containsText" dxfId="5137" priority="31147" operator="containsText" text="RE-INSTALADO">
      <formula>NOT(ISERROR(SEARCH("RE-INSTALADO",P747)))</formula>
    </cfRule>
    <cfRule type="containsText" dxfId="5136" priority="31146" operator="containsText" text="BAJA">
      <formula>NOT(ISERROR(SEARCH("BAJA",P747)))</formula>
    </cfRule>
  </conditionalFormatting>
  <conditionalFormatting sqref="P748">
    <cfRule type="containsText" dxfId="5135" priority="31034" operator="containsText" text="BAJA">
      <formula>NOT(ISERROR(SEARCH("BAJA",P748)))</formula>
    </cfRule>
    <cfRule type="containsText" dxfId="5134" priority="31033" operator="containsText" text="CTA. CARLOS MARMOLEJO">
      <formula>NOT(ISERROR(SEARCH("CTA. CARLOS MARMOLEJO",P748)))</formula>
    </cfRule>
    <cfRule type="containsText" dxfId="5133" priority="31028" operator="containsText" text="DES-INSTALACION">
      <formula>NOT(ISERROR(SEARCH("DES-INSTALACION",P748)))</formula>
    </cfRule>
    <cfRule type="containsText" dxfId="5132" priority="31021" operator="containsText" text="REASIGNADO">
      <formula>NOT(ISERROR(SEARCH("REASIGNADO",P748)))</formula>
    </cfRule>
    <cfRule type="containsText" dxfId="5131" priority="31027" operator="containsText" text="DESINSTALADO">
      <formula>NOT(ISERROR(SEARCH("DESINSTALADO",P748)))</formula>
    </cfRule>
  </conditionalFormatting>
  <conditionalFormatting sqref="P749">
    <cfRule type="containsText" dxfId="5130" priority="30945" operator="containsText" text="REASIGNADO">
      <formula>NOT(ISERROR(SEARCH("REASIGNADO",P749)))</formula>
    </cfRule>
    <cfRule type="containsText" dxfId="5129" priority="30951" operator="containsText" text="DESINSTALADO">
      <formula>NOT(ISERROR(SEARCH("DESINSTALADO",P749)))</formula>
    </cfRule>
    <cfRule type="containsText" dxfId="5128" priority="30952" operator="containsText" text="DES-INSTALACION">
      <formula>NOT(ISERROR(SEARCH("DES-INSTALACION",P749)))</formula>
    </cfRule>
    <cfRule type="containsText" dxfId="5127" priority="30958" operator="containsText" text="BAJA">
      <formula>NOT(ISERROR(SEARCH("BAJA",P749)))</formula>
    </cfRule>
    <cfRule type="containsText" dxfId="5126" priority="30957" operator="containsText" text="CTA. CARLOS MARMOLEJO">
      <formula>NOT(ISERROR(SEARCH("CTA. CARLOS MARMOLEJO",P749)))</formula>
    </cfRule>
  </conditionalFormatting>
  <conditionalFormatting sqref="P750">
    <cfRule type="containsText" dxfId="5125" priority="30911" operator="containsText" text="BAJA">
      <formula>NOT(ISERROR(SEARCH("BAJA",P750)))</formula>
    </cfRule>
    <cfRule type="containsText" dxfId="5124" priority="30899" operator="containsText" text="REASIGNADO">
      <formula>NOT(ISERROR(SEARCH("REASIGNADO",P750)))</formula>
    </cfRule>
    <cfRule type="containsText" dxfId="5123" priority="30905" operator="containsText" text="DESINSTALADO">
      <formula>NOT(ISERROR(SEARCH("DESINSTALADO",P750)))</formula>
    </cfRule>
    <cfRule type="containsText" dxfId="5122" priority="30906" operator="containsText" text="DES-INSTALACION">
      <formula>NOT(ISERROR(SEARCH("DES-INSTALACION",P750)))</formula>
    </cfRule>
    <cfRule type="containsText" dxfId="5121" priority="30910" operator="containsText" text="CTA. CARLOS MARMOLEJO">
      <formula>NOT(ISERROR(SEARCH("CTA. CARLOS MARMOLEJO",P750)))</formula>
    </cfRule>
  </conditionalFormatting>
  <conditionalFormatting sqref="P751">
    <cfRule type="containsText" dxfId="5120" priority="30837" operator="containsText" text="DESINSTALADO">
      <formula>NOT(ISERROR(SEARCH("DESINSTALADO",P751)))</formula>
    </cfRule>
    <cfRule type="containsText" dxfId="5119" priority="30831" operator="containsText" text="REASIGNADO">
      <formula>NOT(ISERROR(SEARCH("REASIGNADO",P751)))</formula>
    </cfRule>
    <cfRule type="containsText" dxfId="5118" priority="30838" operator="containsText" text="DES-INSTALACION">
      <formula>NOT(ISERROR(SEARCH("DES-INSTALACION",P751)))</formula>
    </cfRule>
    <cfRule type="containsText" dxfId="5117" priority="30842" operator="containsText" text="CTA. CARLOS MARMOLEJO">
      <formula>NOT(ISERROR(SEARCH("CTA. CARLOS MARMOLEJO",P751)))</formula>
    </cfRule>
    <cfRule type="containsText" dxfId="5116" priority="30843" operator="containsText" text="BAJA">
      <formula>NOT(ISERROR(SEARCH("BAJA",P751)))</formula>
    </cfRule>
  </conditionalFormatting>
  <conditionalFormatting sqref="P752">
    <cfRule type="containsText" dxfId="5115" priority="30768" operator="containsText" text="BAJA">
      <formula>NOT(ISERROR(SEARCH("BAJA",P752)))</formula>
    </cfRule>
    <cfRule type="containsText" dxfId="5114" priority="30767" operator="containsText" text="CTA. CARLOS MARMOLEJO">
      <formula>NOT(ISERROR(SEARCH("CTA. CARLOS MARMOLEJO",P752)))</formula>
    </cfRule>
    <cfRule type="containsText" dxfId="5113" priority="30762" operator="containsText" text="DES-INSTALACION">
      <formula>NOT(ISERROR(SEARCH("DES-INSTALACION",P752)))</formula>
    </cfRule>
    <cfRule type="containsText" dxfId="5112" priority="30761" operator="containsText" text="DESINSTALADO">
      <formula>NOT(ISERROR(SEARCH("DESINSTALADO",P752)))</formula>
    </cfRule>
    <cfRule type="containsText" dxfId="5111" priority="30755" operator="containsText" text="REASIGNADO">
      <formula>NOT(ISERROR(SEARCH("REASIGNADO",P752)))</formula>
    </cfRule>
  </conditionalFormatting>
  <conditionalFormatting sqref="P753">
    <cfRule type="containsText" dxfId="5110" priority="30744" operator="containsText" text="BAJA">
      <formula>NOT(ISERROR(SEARCH("BAJA",P753)))</formula>
    </cfRule>
    <cfRule type="containsText" dxfId="5109" priority="30743" operator="containsText" text="CTA. CARLOS MARMOLEJO">
      <formula>NOT(ISERROR(SEARCH("CTA. CARLOS MARMOLEJO",P753)))</formula>
    </cfRule>
    <cfRule type="containsText" dxfId="5108" priority="30739" operator="containsText" text="DES-INSTALACION">
      <formula>NOT(ISERROR(SEARCH("DES-INSTALACION",P753)))</formula>
    </cfRule>
    <cfRule type="containsText" dxfId="5107" priority="30738" operator="containsText" text="DESINSTALADO">
      <formula>NOT(ISERROR(SEARCH("DESINSTALADO",P753)))</formula>
    </cfRule>
    <cfRule type="containsText" dxfId="5106" priority="30730" operator="containsText" text="REASIGNADO">
      <formula>NOT(ISERROR(SEARCH("REASIGNADO",P753)))</formula>
    </cfRule>
  </conditionalFormatting>
  <conditionalFormatting sqref="P754">
    <cfRule type="containsText" dxfId="5105" priority="30591" operator="containsText" text="DES-INSTALACION">
      <formula>NOT(ISERROR(SEARCH("DES-INSTALACION",P754)))</formula>
    </cfRule>
    <cfRule type="containsText" dxfId="5104" priority="30596" operator="containsText" text="CTA. CARLOS MARMOLEJO">
      <formula>NOT(ISERROR(SEARCH("CTA. CARLOS MARMOLEJO",P754)))</formula>
    </cfRule>
    <cfRule type="containsText" dxfId="5103" priority="30597" operator="containsText" text="BAJA">
      <formula>NOT(ISERROR(SEARCH("BAJA",P754)))</formula>
    </cfRule>
    <cfRule type="containsText" dxfId="5102" priority="30590" operator="containsText" text="DESINSTALADO">
      <formula>NOT(ISERROR(SEARCH("DESINSTALADO",P754)))</formula>
    </cfRule>
    <cfRule type="containsText" dxfId="5101" priority="30584" operator="containsText" text="REASIGNADO">
      <formula>NOT(ISERROR(SEARCH("REASIGNADO",P754)))</formula>
    </cfRule>
  </conditionalFormatting>
  <conditionalFormatting sqref="P755">
    <cfRule type="containsText" dxfId="5100" priority="30520" operator="containsText" text="DES-INSTALACION">
      <formula>NOT(ISERROR(SEARCH("DES-INSTALACION",P755)))</formula>
    </cfRule>
    <cfRule type="containsText" dxfId="5099" priority="30518" operator="containsText" text="REASIGNADO">
      <formula>NOT(ISERROR(SEARCH("REASIGNADO",P755)))</formula>
    </cfRule>
    <cfRule type="containsText" dxfId="5098" priority="30522" operator="containsText" text="BAJA">
      <formula>NOT(ISERROR(SEARCH("BAJA",P755)))</formula>
    </cfRule>
    <cfRule type="containsText" dxfId="5097" priority="30519" operator="containsText" text="DESINSTALADO">
      <formula>NOT(ISERROR(SEARCH("DESINSTALADO",P755)))</formula>
    </cfRule>
    <cfRule type="containsText" dxfId="5096" priority="30521" operator="containsText" text="CTA. CARLOS MARMOLEJO">
      <formula>NOT(ISERROR(SEARCH("CTA. CARLOS MARMOLEJO",P755)))</formula>
    </cfRule>
  </conditionalFormatting>
  <conditionalFormatting sqref="P756">
    <cfRule type="containsText" dxfId="5095" priority="30240" operator="containsText" text="BAJA">
      <formula>NOT(ISERROR(SEARCH("BAJA",P756)))</formula>
    </cfRule>
    <cfRule type="containsText" dxfId="5094" priority="30236" operator="containsText" text="REASIGNADO">
      <formula>NOT(ISERROR(SEARCH("REASIGNADO",P756)))</formula>
    </cfRule>
    <cfRule type="containsText" dxfId="5093" priority="30237" operator="containsText" text="DESINSTALADO">
      <formula>NOT(ISERROR(SEARCH("DESINSTALADO",P756)))</formula>
    </cfRule>
    <cfRule type="containsText" dxfId="5092" priority="30238" operator="containsText" text="DES-INSTALACION">
      <formula>NOT(ISERROR(SEARCH("DES-INSTALACION",P756)))</formula>
    </cfRule>
    <cfRule type="containsText" dxfId="5091" priority="30239" operator="containsText" text="CTA. CARLOS MARMOLEJO">
      <formula>NOT(ISERROR(SEARCH("CTA. CARLOS MARMOLEJO",P756)))</formula>
    </cfRule>
  </conditionalFormatting>
  <conditionalFormatting sqref="P757">
    <cfRule type="containsText" dxfId="5090" priority="31582" operator="containsText" text="DESINSTALADO">
      <formula>NOT(ISERROR(SEARCH("DESINSTALADO",P757)))</formula>
    </cfRule>
    <cfRule type="containsText" dxfId="5089" priority="31585" operator="containsText" text="BAJA">
      <formula>NOT(ISERROR(SEARCH("BAJA",P757)))</formula>
    </cfRule>
    <cfRule type="containsText" dxfId="5088" priority="31583" operator="containsText" text="DES-INSTALACION">
      <formula>NOT(ISERROR(SEARCH("DES-INSTALACION",P757)))</formula>
    </cfRule>
    <cfRule type="containsText" dxfId="5087" priority="31584" operator="containsText" text="CTA. CARLOS MARMOLEJO">
      <formula>NOT(ISERROR(SEARCH("CTA. CARLOS MARMOLEJO",P757)))</formula>
    </cfRule>
    <cfRule type="containsText" dxfId="5086" priority="31581" operator="containsText" text="REASIGNADO">
      <formula>NOT(ISERROR(SEARCH("REASIGNADO",P757)))</formula>
    </cfRule>
  </conditionalFormatting>
  <conditionalFormatting sqref="P758">
    <cfRule type="containsText" dxfId="5085" priority="29939" operator="containsText" text="BAJA">
      <formula>NOT(ISERROR(SEARCH("BAJA",P758)))</formula>
    </cfRule>
    <cfRule type="containsText" dxfId="5084" priority="29938" operator="containsText" text="CTA. CARLOS MARMOLEJO">
      <formula>NOT(ISERROR(SEARCH("CTA. CARLOS MARMOLEJO",P758)))</formula>
    </cfRule>
    <cfRule type="containsText" dxfId="5083" priority="29937" operator="containsText" text="DES-INSTALACION">
      <formula>NOT(ISERROR(SEARCH("DES-INSTALACION",P758)))</formula>
    </cfRule>
    <cfRule type="containsText" dxfId="5082" priority="29936" operator="containsText" text="DESINSTALADO">
      <formula>NOT(ISERROR(SEARCH("DESINSTALADO",P758)))</formula>
    </cfRule>
    <cfRule type="containsText" dxfId="5081" priority="29935" operator="containsText" text="REASIGNADO">
      <formula>NOT(ISERROR(SEARCH("REASIGNADO",P758)))</formula>
    </cfRule>
  </conditionalFormatting>
  <conditionalFormatting sqref="P759">
    <cfRule type="containsText" dxfId="5080" priority="29800" operator="containsText" text="DESINSTALADO">
      <formula>NOT(ISERROR(SEARCH("DESINSTALADO",P759)))</formula>
    </cfRule>
    <cfRule type="containsText" dxfId="5079" priority="29801" operator="containsText" text="DES-INSTALACION">
      <formula>NOT(ISERROR(SEARCH("DES-INSTALACION",P759)))</formula>
    </cfRule>
    <cfRule type="containsText" dxfId="5078" priority="29806" operator="containsText" text="BAJA">
      <formula>NOT(ISERROR(SEARCH("BAJA",P759)))</formula>
    </cfRule>
    <cfRule type="containsText" dxfId="5077" priority="29805" operator="containsText" text="CTA. CARLOS MARMOLEJO">
      <formula>NOT(ISERROR(SEARCH("CTA. CARLOS MARMOLEJO",P759)))</formula>
    </cfRule>
    <cfRule type="containsText" dxfId="5076" priority="29794" operator="containsText" text="REASIGNADO">
      <formula>NOT(ISERROR(SEARCH("REASIGNADO",P759)))</formula>
    </cfRule>
  </conditionalFormatting>
  <conditionalFormatting sqref="P760">
    <cfRule type="containsText" dxfId="5075" priority="29727" operator="containsText" text="BAJA">
      <formula>NOT(ISERROR(SEARCH("BAJA",P760)))</formula>
    </cfRule>
    <cfRule type="containsText" dxfId="5074" priority="29726" operator="containsText" text="CTA. CARLOS MARMOLEJO">
      <formula>NOT(ISERROR(SEARCH("CTA. CARLOS MARMOLEJO",P760)))</formula>
    </cfRule>
    <cfRule type="containsText" dxfId="5073" priority="29725" operator="containsText" text="DES-INSTALACION">
      <formula>NOT(ISERROR(SEARCH("DES-INSTALACION",P760)))</formula>
    </cfRule>
    <cfRule type="containsText" dxfId="5072" priority="29724" operator="containsText" text="DESINSTALADO">
      <formula>NOT(ISERROR(SEARCH("DESINSTALADO",P760)))</formula>
    </cfRule>
    <cfRule type="containsText" dxfId="5071" priority="29723" operator="containsText" text="REASIGNADO">
      <formula>NOT(ISERROR(SEARCH("REASIGNADO",P760)))</formula>
    </cfRule>
  </conditionalFormatting>
  <conditionalFormatting sqref="P761">
    <cfRule type="containsText" dxfId="5070" priority="29566" operator="containsText" text="BAJA">
      <formula>NOT(ISERROR(SEARCH("BAJA",P761)))</formula>
    </cfRule>
    <cfRule type="containsText" dxfId="5069" priority="29564" operator="containsText" text="DES-INSTALACION">
      <formula>NOT(ISERROR(SEARCH("DES-INSTALACION",P761)))</formula>
    </cfRule>
    <cfRule type="containsText" dxfId="5068" priority="29562" operator="containsText" text="REASIGNADO">
      <formula>NOT(ISERROR(SEARCH("REASIGNADO",P761)))</formula>
    </cfRule>
    <cfRule type="containsText" dxfId="5067" priority="29563" operator="containsText" text="DESINSTALADO">
      <formula>NOT(ISERROR(SEARCH("DESINSTALADO",P761)))</formula>
    </cfRule>
    <cfRule type="containsText" dxfId="5066" priority="29565" operator="containsText" text="CTA. CARLOS MARMOLEJO">
      <formula>NOT(ISERROR(SEARCH("CTA. CARLOS MARMOLEJO",P761)))</formula>
    </cfRule>
  </conditionalFormatting>
  <conditionalFormatting sqref="P762">
    <cfRule type="containsText" dxfId="5065" priority="29462" operator="containsText" text="DES-INSTALACION">
      <formula>NOT(ISERROR(SEARCH("DES-INSTALACION",P762)))</formula>
    </cfRule>
    <cfRule type="containsText" dxfId="5064" priority="29463" operator="containsText" text="CTA. CARLOS MARMOLEJO">
      <formula>NOT(ISERROR(SEARCH("CTA. CARLOS MARMOLEJO",P762)))</formula>
    </cfRule>
    <cfRule type="containsText" dxfId="5063" priority="29464" operator="containsText" text="BAJA">
      <formula>NOT(ISERROR(SEARCH("BAJA",P762)))</formula>
    </cfRule>
    <cfRule type="containsText" dxfId="5062" priority="29461" operator="containsText" text="DESINSTALADO">
      <formula>NOT(ISERROR(SEARCH("DESINSTALADO",P762)))</formula>
    </cfRule>
    <cfRule type="containsText" dxfId="5061" priority="29460" operator="containsText" text="REASIGNADO">
      <formula>NOT(ISERROR(SEARCH("REASIGNADO",P762)))</formula>
    </cfRule>
  </conditionalFormatting>
  <conditionalFormatting sqref="P763">
    <cfRule type="containsText" dxfId="5060" priority="29356" operator="containsText" text="DESINSTALADO">
      <formula>NOT(ISERROR(SEARCH("DESINSTALADO",P763)))</formula>
    </cfRule>
    <cfRule type="containsText" dxfId="5059" priority="29350" operator="containsText" text="REASIGNADO">
      <formula>NOT(ISERROR(SEARCH("REASIGNADO",P763)))</formula>
    </cfRule>
    <cfRule type="containsText" dxfId="5058" priority="29357" operator="containsText" text="DES-INSTALACION">
      <formula>NOT(ISERROR(SEARCH("DES-INSTALACION",P763)))</formula>
    </cfRule>
    <cfRule type="containsText" dxfId="5057" priority="29361" operator="containsText" text="CTA. CARLOS MARMOLEJO">
      <formula>NOT(ISERROR(SEARCH("CTA. CARLOS MARMOLEJO",P763)))</formula>
    </cfRule>
    <cfRule type="containsText" dxfId="5056" priority="29362" operator="containsText" text="BAJA">
      <formula>NOT(ISERROR(SEARCH("BAJA",P763)))</formula>
    </cfRule>
  </conditionalFormatting>
  <conditionalFormatting sqref="P764">
    <cfRule type="containsText" dxfId="5055" priority="29273" operator="containsText" text="DES-INSTALACION">
      <formula>NOT(ISERROR(SEARCH("DES-INSTALACION",P764)))</formula>
    </cfRule>
    <cfRule type="containsText" dxfId="5054" priority="29275" operator="containsText" text="BAJA">
      <formula>NOT(ISERROR(SEARCH("BAJA",P764)))</formula>
    </cfRule>
    <cfRule type="containsText" dxfId="5053" priority="29271" operator="containsText" text="REASIGNADO">
      <formula>NOT(ISERROR(SEARCH("REASIGNADO",P764)))</formula>
    </cfRule>
    <cfRule type="containsText" dxfId="5052" priority="29272" operator="containsText" text="DESINSTALADO">
      <formula>NOT(ISERROR(SEARCH("DESINSTALADO",P764)))</formula>
    </cfRule>
    <cfRule type="containsText" dxfId="5051" priority="29274" operator="containsText" text="CTA. CARLOS MARMOLEJO">
      <formula>NOT(ISERROR(SEARCH("CTA. CARLOS MARMOLEJO",P764)))</formula>
    </cfRule>
  </conditionalFormatting>
  <conditionalFormatting sqref="P765">
    <cfRule type="containsText" dxfId="5050" priority="31865" operator="containsText" text="REASIGNADO">
      <formula>NOT(ISERROR(SEARCH("REASIGNADO",P765)))</formula>
    </cfRule>
    <cfRule type="containsText" dxfId="5049" priority="31867" operator="containsText" text="DES-INSTALACION">
      <formula>NOT(ISERROR(SEARCH("DES-INSTALACION",P765)))</formula>
    </cfRule>
    <cfRule type="containsText" dxfId="5048" priority="31868" operator="containsText" text="CTA. CARLOS MARMOLEJO">
      <formula>NOT(ISERROR(SEARCH("CTA. CARLOS MARMOLEJO",P765)))</formula>
    </cfRule>
    <cfRule type="containsText" dxfId="5047" priority="31869" operator="containsText" text="BAJA">
      <formula>NOT(ISERROR(SEARCH("BAJA",P765)))</formula>
    </cfRule>
    <cfRule type="containsText" dxfId="5046" priority="31866" operator="containsText" text="DESINSTALADO">
      <formula>NOT(ISERROR(SEARCH("DESINSTALADO",P765)))</formula>
    </cfRule>
  </conditionalFormatting>
  <conditionalFormatting sqref="P766">
    <cfRule type="containsText" dxfId="5045" priority="29048" operator="containsText" text="CTA. CARLOS MARMOLEJO">
      <formula>NOT(ISERROR(SEARCH("CTA. CARLOS MARMOLEJO",P766)))</formula>
    </cfRule>
    <cfRule type="containsText" dxfId="5044" priority="29047" operator="containsText" text="DES-INSTALACION">
      <formula>NOT(ISERROR(SEARCH("DES-INSTALACION",P766)))</formula>
    </cfRule>
    <cfRule type="containsText" dxfId="5043" priority="29046" operator="containsText" text="DESINSTALADO">
      <formula>NOT(ISERROR(SEARCH("DESINSTALADO",P766)))</formula>
    </cfRule>
    <cfRule type="containsText" dxfId="5042" priority="29045" operator="containsText" text="REASIGNADO">
      <formula>NOT(ISERROR(SEARCH("REASIGNADO",P766)))</formula>
    </cfRule>
    <cfRule type="containsText" dxfId="5041" priority="29049" operator="containsText" text="BAJA">
      <formula>NOT(ISERROR(SEARCH("BAJA",P766)))</formula>
    </cfRule>
  </conditionalFormatting>
  <conditionalFormatting sqref="P767">
    <cfRule type="containsText" dxfId="5040" priority="28934" operator="containsText" text="REASIGNADO">
      <formula>NOT(ISERROR(SEARCH("REASIGNADO",P767)))</formula>
    </cfRule>
    <cfRule type="containsText" dxfId="5039" priority="28936" operator="containsText" text="DES-INSTALACION">
      <formula>NOT(ISERROR(SEARCH("DES-INSTALACION",P767)))</formula>
    </cfRule>
    <cfRule type="containsText" dxfId="5038" priority="28937" operator="containsText" text="CTA. CARLOS MARMOLEJO">
      <formula>NOT(ISERROR(SEARCH("CTA. CARLOS MARMOLEJO",P767)))</formula>
    </cfRule>
    <cfRule type="containsText" dxfId="5037" priority="28938" operator="containsText" text="BAJA">
      <formula>NOT(ISERROR(SEARCH("BAJA",P767)))</formula>
    </cfRule>
    <cfRule type="containsText" dxfId="5036" priority="28935" operator="containsText" text="DESINSTALADO">
      <formula>NOT(ISERROR(SEARCH("DESINSTALADO",P767)))</formula>
    </cfRule>
  </conditionalFormatting>
  <conditionalFormatting sqref="P768">
    <cfRule type="containsText" dxfId="5035" priority="28744" operator="containsText" text="REASIGNADO">
      <formula>NOT(ISERROR(SEARCH("REASIGNADO",P768)))</formula>
    </cfRule>
    <cfRule type="containsText" dxfId="5034" priority="28745" operator="containsText" text="DESINSTALADO">
      <formula>NOT(ISERROR(SEARCH("DESINSTALADO",P768)))</formula>
    </cfRule>
    <cfRule type="containsText" dxfId="5033" priority="28747" operator="containsText" text="CTA. CARLOS MARMOLEJO">
      <formula>NOT(ISERROR(SEARCH("CTA. CARLOS MARMOLEJO",P768)))</formula>
    </cfRule>
    <cfRule type="containsText" dxfId="5032" priority="28748" operator="containsText" text="BAJA">
      <formula>NOT(ISERROR(SEARCH("BAJA",P768)))</formula>
    </cfRule>
    <cfRule type="containsText" dxfId="5031" priority="28746" operator="containsText" text="DES-INSTALACION">
      <formula>NOT(ISERROR(SEARCH("DES-INSTALACION",P768)))</formula>
    </cfRule>
  </conditionalFormatting>
  <conditionalFormatting sqref="P769">
    <cfRule type="containsText" dxfId="5030" priority="28571" operator="containsText" text="REASIGNADO">
      <formula>NOT(ISERROR(SEARCH("REASIGNADO",P769)))</formula>
    </cfRule>
    <cfRule type="containsText" dxfId="5029" priority="28572" operator="containsText" text="DESINSTALADO">
      <formula>NOT(ISERROR(SEARCH("DESINSTALADO",P769)))</formula>
    </cfRule>
    <cfRule type="containsText" dxfId="5028" priority="28575" operator="containsText" text="BAJA">
      <formula>NOT(ISERROR(SEARCH("BAJA",P769)))</formula>
    </cfRule>
    <cfRule type="containsText" dxfId="5027" priority="28574" operator="containsText" text="CTA. CARLOS MARMOLEJO">
      <formula>NOT(ISERROR(SEARCH("CTA. CARLOS MARMOLEJO",P769)))</formula>
    </cfRule>
    <cfRule type="containsText" dxfId="5026" priority="28573" operator="containsText" text="DES-INSTALACION">
      <formula>NOT(ISERROR(SEARCH("DES-INSTALACION",P769)))</formula>
    </cfRule>
  </conditionalFormatting>
  <conditionalFormatting sqref="P770">
    <cfRule type="containsText" dxfId="5025" priority="28422" operator="containsText" text="BAJA">
      <formula>NOT(ISERROR(SEARCH("BAJA",P770)))</formula>
    </cfRule>
    <cfRule type="containsText" dxfId="5024" priority="28420" operator="containsText" text="DES-INSTALACION">
      <formula>NOT(ISERROR(SEARCH("DES-INSTALACION",P770)))</formula>
    </cfRule>
    <cfRule type="containsText" dxfId="5023" priority="28418" operator="containsText" text="REASIGNADO">
      <formula>NOT(ISERROR(SEARCH("REASIGNADO",P770)))</formula>
    </cfRule>
    <cfRule type="containsText" dxfId="5022" priority="28421" operator="containsText" text="CTA. CARLOS MARMOLEJO">
      <formula>NOT(ISERROR(SEARCH("CTA. CARLOS MARMOLEJO",P770)))</formula>
    </cfRule>
    <cfRule type="containsText" dxfId="5021" priority="28419" operator="containsText" text="DESINSTALADO">
      <formula>NOT(ISERROR(SEARCH("DESINSTALADO",P770)))</formula>
    </cfRule>
  </conditionalFormatting>
  <conditionalFormatting sqref="P771">
    <cfRule type="containsText" dxfId="5020" priority="28295" operator="containsText" text="BAJA">
      <formula>NOT(ISERROR(SEARCH("BAJA",P771)))</formula>
    </cfRule>
    <cfRule type="containsText" dxfId="5019" priority="28294" operator="containsText" text="CTA. CARLOS MARMOLEJO">
      <formula>NOT(ISERROR(SEARCH("CTA. CARLOS MARMOLEJO",P771)))</formula>
    </cfRule>
    <cfRule type="containsText" dxfId="5018" priority="28291" operator="containsText" text="REASIGNADO">
      <formula>NOT(ISERROR(SEARCH("REASIGNADO",P771)))</formula>
    </cfRule>
    <cfRule type="containsText" dxfId="5017" priority="28293" operator="containsText" text="DES-INSTALACION">
      <formula>NOT(ISERROR(SEARCH("DES-INSTALACION",P771)))</formula>
    </cfRule>
    <cfRule type="containsText" dxfId="5016" priority="28292" operator="containsText" text="DESINSTALADO">
      <formula>NOT(ISERROR(SEARCH("DESINSTALADO",P771)))</formula>
    </cfRule>
  </conditionalFormatting>
  <conditionalFormatting sqref="P772">
    <cfRule type="containsText" dxfId="5015" priority="27855" operator="containsText" text="DES-INSTALACION">
      <formula>NOT(ISERROR(SEARCH("DES-INSTALACION",P772)))</formula>
    </cfRule>
    <cfRule type="containsText" dxfId="5014" priority="27856" operator="containsText" text="CTA. CARLOS MARMOLEJO">
      <formula>NOT(ISERROR(SEARCH("CTA. CARLOS MARMOLEJO",P772)))</formula>
    </cfRule>
    <cfRule type="containsText" dxfId="5013" priority="27854" operator="containsText" text="DESINSTALADO">
      <formula>NOT(ISERROR(SEARCH("DESINSTALADO",P772)))</formula>
    </cfRule>
    <cfRule type="containsText" dxfId="5012" priority="27857" operator="containsText" text="BAJA">
      <formula>NOT(ISERROR(SEARCH("BAJA",P772)))</formula>
    </cfRule>
    <cfRule type="containsText" dxfId="5011" priority="27853" operator="containsText" text="REASIGNADO">
      <formula>NOT(ISERROR(SEARCH("REASIGNADO",P772)))</formula>
    </cfRule>
  </conditionalFormatting>
  <conditionalFormatting sqref="P773">
    <cfRule type="containsText" dxfId="5010" priority="27750" operator="containsText" text="REASIGNADO">
      <formula>NOT(ISERROR(SEARCH("REASIGNADO",P773)))</formula>
    </cfRule>
    <cfRule type="containsText" dxfId="5009" priority="27752" operator="containsText" text="DES-INSTALACION">
      <formula>NOT(ISERROR(SEARCH("DES-INSTALACION",P773)))</formula>
    </cfRule>
    <cfRule type="containsText" dxfId="5008" priority="27751" operator="containsText" text="DESINSTALADO">
      <formula>NOT(ISERROR(SEARCH("DESINSTALADO",P773)))</formula>
    </cfRule>
    <cfRule type="containsText" dxfId="5007" priority="27753" operator="containsText" text="CTA. CARLOS MARMOLEJO">
      <formula>NOT(ISERROR(SEARCH("CTA. CARLOS MARMOLEJO",P773)))</formula>
    </cfRule>
    <cfRule type="containsText" dxfId="5006" priority="27754" operator="containsText" text="BAJA">
      <formula>NOT(ISERROR(SEARCH("BAJA",P773)))</formula>
    </cfRule>
  </conditionalFormatting>
  <conditionalFormatting sqref="P774">
    <cfRule type="containsText" dxfId="5005" priority="27688" operator="containsText" text="DESINSTALADO">
      <formula>NOT(ISERROR(SEARCH("DESINSTALADO",P774)))</formula>
    </cfRule>
    <cfRule type="containsText" dxfId="5004" priority="27687" operator="containsText" text="REASIGNADO">
      <formula>NOT(ISERROR(SEARCH("REASIGNADO",P774)))</formula>
    </cfRule>
    <cfRule type="containsText" dxfId="5003" priority="27691" operator="containsText" text="BAJA">
      <formula>NOT(ISERROR(SEARCH("BAJA",P774)))</formula>
    </cfRule>
    <cfRule type="containsText" dxfId="5002" priority="27690" operator="containsText" text="CTA. CARLOS MARMOLEJO">
      <formula>NOT(ISERROR(SEARCH("CTA. CARLOS MARMOLEJO",P774)))</formula>
    </cfRule>
    <cfRule type="containsText" dxfId="5001" priority="27689" operator="containsText" text="DES-INSTALACION">
      <formula>NOT(ISERROR(SEARCH("DES-INSTALACION",P774)))</formula>
    </cfRule>
  </conditionalFormatting>
  <conditionalFormatting sqref="P775">
    <cfRule type="containsText" dxfId="5000" priority="27596" operator="containsText" text="DESINSTALADO">
      <formula>NOT(ISERROR(SEARCH("DESINSTALADO",P775)))</formula>
    </cfRule>
    <cfRule type="containsText" dxfId="4999" priority="27598" operator="containsText" text="CTA. CARLOS MARMOLEJO">
      <formula>NOT(ISERROR(SEARCH("CTA. CARLOS MARMOLEJO",P775)))</formula>
    </cfRule>
    <cfRule type="containsText" dxfId="4998" priority="27595" operator="containsText" text="REASIGNADO">
      <formula>NOT(ISERROR(SEARCH("REASIGNADO",P775)))</formula>
    </cfRule>
    <cfRule type="containsText" dxfId="4997" priority="27599" operator="containsText" text="BAJA">
      <formula>NOT(ISERROR(SEARCH("BAJA",P775)))</formula>
    </cfRule>
    <cfRule type="containsText" dxfId="4996" priority="27597" operator="containsText" text="DES-INSTALACION">
      <formula>NOT(ISERROR(SEARCH("DES-INSTALACION",P775)))</formula>
    </cfRule>
  </conditionalFormatting>
  <conditionalFormatting sqref="P776">
    <cfRule type="containsText" dxfId="4995" priority="26986" operator="containsText" text="DESINSTALADO">
      <formula>NOT(ISERROR(SEARCH("DESINSTALADO",P776)))</formula>
    </cfRule>
    <cfRule type="containsText" dxfId="4994" priority="26989" operator="containsText" text="BAJA">
      <formula>NOT(ISERROR(SEARCH("BAJA",P776)))</formula>
    </cfRule>
    <cfRule type="containsText" dxfId="4993" priority="26988" operator="containsText" text="CTA. CARLOS MARMOLEJO">
      <formula>NOT(ISERROR(SEARCH("CTA. CARLOS MARMOLEJO",P776)))</formula>
    </cfRule>
    <cfRule type="containsText" dxfId="4992" priority="26987" operator="containsText" text="DES-INSTALACION">
      <formula>NOT(ISERROR(SEARCH("DES-INSTALACION",P776)))</formula>
    </cfRule>
    <cfRule type="containsText" dxfId="4991" priority="26985" operator="containsText" text="REASIGNADO">
      <formula>NOT(ISERROR(SEARCH("REASIGNADO",P776)))</formula>
    </cfRule>
  </conditionalFormatting>
  <conditionalFormatting sqref="P777">
    <cfRule type="containsText" dxfId="4990" priority="26914" operator="containsText" text="CTA. CARLOS MARMOLEJO">
      <formula>NOT(ISERROR(SEARCH("CTA. CARLOS MARMOLEJO",P777)))</formula>
    </cfRule>
    <cfRule type="containsText" dxfId="4989" priority="26915" operator="containsText" text="BAJA">
      <formula>NOT(ISERROR(SEARCH("BAJA",P777)))</formula>
    </cfRule>
    <cfRule type="containsText" dxfId="4988" priority="26911" operator="containsText" text="REASIGNADO">
      <formula>NOT(ISERROR(SEARCH("REASIGNADO",P777)))</formula>
    </cfRule>
    <cfRule type="containsText" dxfId="4987" priority="26912" operator="containsText" text="DESINSTALADO">
      <formula>NOT(ISERROR(SEARCH("DESINSTALADO",P777)))</formula>
    </cfRule>
    <cfRule type="containsText" dxfId="4986" priority="26913" operator="containsText" text="DES-INSTALACION">
      <formula>NOT(ISERROR(SEARCH("DES-INSTALACION",P777)))</formula>
    </cfRule>
  </conditionalFormatting>
  <conditionalFormatting sqref="P778">
    <cfRule type="containsText" dxfId="4985" priority="26842" operator="containsText" text="REASIGNADO">
      <formula>NOT(ISERROR(SEARCH("REASIGNADO",P778)))</formula>
    </cfRule>
    <cfRule type="containsText" dxfId="4984" priority="26843" operator="containsText" text="DESINSTALADO">
      <formula>NOT(ISERROR(SEARCH("DESINSTALADO",P778)))</formula>
    </cfRule>
    <cfRule type="containsText" dxfId="4983" priority="26844" operator="containsText" text="DES-INSTALACION">
      <formula>NOT(ISERROR(SEARCH("DES-INSTALACION",P778)))</formula>
    </cfRule>
    <cfRule type="containsText" dxfId="4982" priority="26845" operator="containsText" text="CTA. CARLOS MARMOLEJO">
      <formula>NOT(ISERROR(SEARCH("CTA. CARLOS MARMOLEJO",P778)))</formula>
    </cfRule>
    <cfRule type="containsText" dxfId="4981" priority="26846" operator="containsText" text="BAJA">
      <formula>NOT(ISERROR(SEARCH("BAJA",P778)))</formula>
    </cfRule>
  </conditionalFormatting>
  <conditionalFormatting sqref="P779">
    <cfRule type="containsText" dxfId="4980" priority="26758" operator="containsText" text="CTA. CARLOS MARMOLEJO">
      <formula>NOT(ISERROR(SEARCH("CTA. CARLOS MARMOLEJO",P779)))</formula>
    </cfRule>
    <cfRule type="containsText" dxfId="4979" priority="26755" operator="containsText" text="REASIGNADO">
      <formula>NOT(ISERROR(SEARCH("REASIGNADO",P779)))</formula>
    </cfRule>
    <cfRule type="containsText" dxfId="4978" priority="26756" operator="containsText" text="DESINSTALADO">
      <formula>NOT(ISERROR(SEARCH("DESINSTALADO",P779)))</formula>
    </cfRule>
    <cfRule type="containsText" dxfId="4977" priority="26757" operator="containsText" text="DES-INSTALACION">
      <formula>NOT(ISERROR(SEARCH("DES-INSTALACION",P779)))</formula>
    </cfRule>
    <cfRule type="containsText" dxfId="4976" priority="26759" operator="containsText" text="BAJA">
      <formula>NOT(ISERROR(SEARCH("BAJA",P779)))</formula>
    </cfRule>
  </conditionalFormatting>
  <conditionalFormatting sqref="P780">
    <cfRule type="containsText" dxfId="4975" priority="26465" operator="containsText" text="BAJA">
      <formula>NOT(ISERROR(SEARCH("BAJA",P780)))</formula>
    </cfRule>
    <cfRule type="containsText" dxfId="4974" priority="26461" operator="containsText" text="REASIGNADO">
      <formula>NOT(ISERROR(SEARCH("REASIGNADO",P780)))</formula>
    </cfRule>
    <cfRule type="containsText" dxfId="4973" priority="26462" operator="containsText" text="DESINSTALADO">
      <formula>NOT(ISERROR(SEARCH("DESINSTALADO",P780)))</formula>
    </cfRule>
    <cfRule type="containsText" dxfId="4972" priority="26463" operator="containsText" text="DES-INSTALACION">
      <formula>NOT(ISERROR(SEARCH("DES-INSTALACION",P780)))</formula>
    </cfRule>
    <cfRule type="containsText" dxfId="4971" priority="26464" operator="containsText" text="CTA. CARLOS MARMOLEJO">
      <formula>NOT(ISERROR(SEARCH("CTA. CARLOS MARMOLEJO",P780)))</formula>
    </cfRule>
  </conditionalFormatting>
  <conditionalFormatting sqref="P781">
    <cfRule type="containsText" dxfId="4970" priority="26370" operator="containsText" text="DESINSTALADO">
      <formula>NOT(ISERROR(SEARCH("DESINSTALADO",P781)))</formula>
    </cfRule>
    <cfRule type="containsText" dxfId="4969" priority="26372" operator="containsText" text="CTA. CARLOS MARMOLEJO">
      <formula>NOT(ISERROR(SEARCH("CTA. CARLOS MARMOLEJO",P781)))</formula>
    </cfRule>
    <cfRule type="containsText" dxfId="4968" priority="26369" operator="containsText" text="REASIGNADO">
      <formula>NOT(ISERROR(SEARCH("REASIGNADO",P781)))</formula>
    </cfRule>
    <cfRule type="containsText" dxfId="4967" priority="26373" operator="containsText" text="BAJA">
      <formula>NOT(ISERROR(SEARCH("BAJA",P781)))</formula>
    </cfRule>
    <cfRule type="containsText" dxfId="4966" priority="26371" operator="containsText" text="DES-INSTALACION">
      <formula>NOT(ISERROR(SEARCH("DES-INSTALACION",P781)))</formula>
    </cfRule>
  </conditionalFormatting>
  <conditionalFormatting sqref="P782">
    <cfRule type="containsText" dxfId="4965" priority="26261" operator="containsText" text="CTA. CARLOS MARMOLEJO">
      <formula>NOT(ISERROR(SEARCH("CTA. CARLOS MARMOLEJO",P782)))</formula>
    </cfRule>
    <cfRule type="containsText" dxfId="4964" priority="26260" operator="containsText" text="DES-INSTALACION">
      <formula>NOT(ISERROR(SEARCH("DES-INSTALACION",P782)))</formula>
    </cfRule>
    <cfRule type="containsText" dxfId="4963" priority="26258" operator="containsText" text="REASIGNADO">
      <formula>NOT(ISERROR(SEARCH("REASIGNADO",P782)))</formula>
    </cfRule>
    <cfRule type="containsText" dxfId="4962" priority="26259" operator="containsText" text="DESINSTALADO">
      <formula>NOT(ISERROR(SEARCH("DESINSTALADO",P782)))</formula>
    </cfRule>
    <cfRule type="containsText" dxfId="4961" priority="26262" operator="containsText" text="BAJA">
      <formula>NOT(ISERROR(SEARCH("BAJA",P782)))</formula>
    </cfRule>
  </conditionalFormatting>
  <conditionalFormatting sqref="P783">
    <cfRule type="containsText" dxfId="4960" priority="26169" operator="containsText" text="DES-INSTALACION">
      <formula>NOT(ISERROR(SEARCH("DES-INSTALACION",P783)))</formula>
    </cfRule>
    <cfRule type="containsText" dxfId="4959" priority="26171" operator="containsText" text="BAJA">
      <formula>NOT(ISERROR(SEARCH("BAJA",P783)))</formula>
    </cfRule>
    <cfRule type="containsText" dxfId="4958" priority="26168" operator="containsText" text="DESINSTALADO">
      <formula>NOT(ISERROR(SEARCH("DESINSTALADO",P783)))</formula>
    </cfRule>
    <cfRule type="containsText" dxfId="4957" priority="26170" operator="containsText" text="CTA. CARLOS MARMOLEJO">
      <formula>NOT(ISERROR(SEARCH("CTA. CARLOS MARMOLEJO",P783)))</formula>
    </cfRule>
    <cfRule type="containsText" dxfId="4956" priority="26167" operator="containsText" text="REASIGNADO">
      <formula>NOT(ISERROR(SEARCH("REASIGNADO",P783)))</formula>
    </cfRule>
  </conditionalFormatting>
  <conditionalFormatting sqref="P784">
    <cfRule type="containsText" dxfId="4955" priority="26062" operator="containsText" text="REASIGNADO">
      <formula>NOT(ISERROR(SEARCH("REASIGNADO",P784)))</formula>
    </cfRule>
    <cfRule type="containsText" dxfId="4954" priority="26063" operator="containsText" text="DESINSTALADO">
      <formula>NOT(ISERROR(SEARCH("DESINSTALADO",P784)))</formula>
    </cfRule>
    <cfRule type="containsText" dxfId="4953" priority="26064" operator="containsText" text="DES-INSTALACION">
      <formula>NOT(ISERROR(SEARCH("DES-INSTALACION",P784)))</formula>
    </cfRule>
    <cfRule type="containsText" dxfId="4952" priority="26065" operator="containsText" text="CTA. CARLOS MARMOLEJO">
      <formula>NOT(ISERROR(SEARCH("CTA. CARLOS MARMOLEJO",P784)))</formula>
    </cfRule>
    <cfRule type="containsText" dxfId="4951" priority="26066" operator="containsText" text="BAJA">
      <formula>NOT(ISERROR(SEARCH("BAJA",P784)))</formula>
    </cfRule>
  </conditionalFormatting>
  <conditionalFormatting sqref="P785">
    <cfRule type="containsText" dxfId="4950" priority="25669" operator="containsText" text="CTA. CARLOS MARMOLEJO">
      <formula>NOT(ISERROR(SEARCH("CTA. CARLOS MARMOLEJO",P785)))</formula>
    </cfRule>
    <cfRule type="containsText" dxfId="4949" priority="25666" operator="containsText" text="REASIGNADO">
      <formula>NOT(ISERROR(SEARCH("REASIGNADO",P785)))</formula>
    </cfRule>
    <cfRule type="containsText" dxfId="4948" priority="25670" operator="containsText" text="BAJA">
      <formula>NOT(ISERROR(SEARCH("BAJA",P785)))</formula>
    </cfRule>
    <cfRule type="containsText" dxfId="4947" priority="25668" operator="containsText" text="DES-INSTALACION">
      <formula>NOT(ISERROR(SEARCH("DES-INSTALACION",P785)))</formula>
    </cfRule>
    <cfRule type="containsText" dxfId="4946" priority="25667" operator="containsText" text="DESINSTALADO">
      <formula>NOT(ISERROR(SEARCH("DESINSTALADO",P785)))</formula>
    </cfRule>
  </conditionalFormatting>
  <conditionalFormatting sqref="P786">
    <cfRule type="containsText" dxfId="4945" priority="25506" operator="containsText" text="BAJA">
      <formula>NOT(ISERROR(SEARCH("BAJA",P786)))</formula>
    </cfRule>
    <cfRule type="containsText" dxfId="4944" priority="25505" operator="containsText" text="CTA. CARLOS MARMOLEJO">
      <formula>NOT(ISERROR(SEARCH("CTA. CARLOS MARMOLEJO",P786)))</formula>
    </cfRule>
    <cfRule type="containsText" dxfId="4943" priority="25504" operator="containsText" text="DES-INSTALACION">
      <formula>NOT(ISERROR(SEARCH("DES-INSTALACION",P786)))</formula>
    </cfRule>
    <cfRule type="containsText" dxfId="4942" priority="25503" operator="containsText" text="DESINSTALADO">
      <formula>NOT(ISERROR(SEARCH("DESINSTALADO",P786)))</formula>
    </cfRule>
    <cfRule type="containsText" dxfId="4941" priority="25502" operator="containsText" text="REASIGNADO">
      <formula>NOT(ISERROR(SEARCH("REASIGNADO",P786)))</formula>
    </cfRule>
  </conditionalFormatting>
  <conditionalFormatting sqref="P787">
    <cfRule type="containsText" dxfId="4940" priority="24217" operator="containsText" text="DESINSTALADO">
      <formula>NOT(ISERROR(SEARCH("DESINSTALADO",P787)))</formula>
    </cfRule>
    <cfRule type="containsText" dxfId="4939" priority="24220" operator="containsText" text="BAJA">
      <formula>NOT(ISERROR(SEARCH("BAJA",P787)))</formula>
    </cfRule>
    <cfRule type="containsText" dxfId="4938" priority="24216" operator="containsText" text="REASIGNADO">
      <formula>NOT(ISERROR(SEARCH("REASIGNADO",P787)))</formula>
    </cfRule>
    <cfRule type="containsText" dxfId="4937" priority="24218" operator="containsText" text="DES-INSTALACION">
      <formula>NOT(ISERROR(SEARCH("DES-INSTALACION",P787)))</formula>
    </cfRule>
    <cfRule type="containsText" dxfId="4936" priority="24219" operator="containsText" text="CTA. CARLOS MARMOLEJO">
      <formula>NOT(ISERROR(SEARCH("CTA. CARLOS MARMOLEJO",P787)))</formula>
    </cfRule>
  </conditionalFormatting>
  <conditionalFormatting sqref="P788">
    <cfRule type="containsText" dxfId="4935" priority="24115" operator="containsText" text="DES-INSTALACION">
      <formula>NOT(ISERROR(SEARCH("DES-INSTALACION",P788)))</formula>
    </cfRule>
    <cfRule type="containsText" dxfId="4934" priority="24117" operator="containsText" text="BAJA">
      <formula>NOT(ISERROR(SEARCH("BAJA",P788)))</formula>
    </cfRule>
    <cfRule type="containsText" dxfId="4933" priority="24116" operator="containsText" text="CTA. CARLOS MARMOLEJO">
      <formula>NOT(ISERROR(SEARCH("CTA. CARLOS MARMOLEJO",P788)))</formula>
    </cfRule>
    <cfRule type="containsText" dxfId="4932" priority="24113" operator="containsText" text="REASIGNADO">
      <formula>NOT(ISERROR(SEARCH("REASIGNADO",P788)))</formula>
    </cfRule>
    <cfRule type="containsText" dxfId="4931" priority="24114" operator="containsText" text="DESINSTALADO">
      <formula>NOT(ISERROR(SEARCH("DESINSTALADO",P788)))</formula>
    </cfRule>
  </conditionalFormatting>
  <conditionalFormatting sqref="P789">
    <cfRule type="containsText" dxfId="4930" priority="23999" operator="containsText" text="BAJA">
      <formula>NOT(ISERROR(SEARCH("BAJA",P789)))</formula>
    </cfRule>
    <cfRule type="containsText" dxfId="4929" priority="23996" operator="containsText" text="DESINSTALADO">
      <formula>NOT(ISERROR(SEARCH("DESINSTALADO",P789)))</formula>
    </cfRule>
    <cfRule type="containsText" dxfId="4928" priority="23995" operator="containsText" text="REASIGNADO">
      <formula>NOT(ISERROR(SEARCH("REASIGNADO",P789)))</formula>
    </cfRule>
    <cfRule type="containsText" dxfId="4927" priority="23997" operator="containsText" text="DES-INSTALACION">
      <formula>NOT(ISERROR(SEARCH("DES-INSTALACION",P789)))</formula>
    </cfRule>
    <cfRule type="containsText" dxfId="4926" priority="23998" operator="containsText" text="CTA. CARLOS MARMOLEJO">
      <formula>NOT(ISERROR(SEARCH("CTA. CARLOS MARMOLEJO",P789)))</formula>
    </cfRule>
  </conditionalFormatting>
  <conditionalFormatting sqref="P790">
    <cfRule type="containsText" dxfId="4925" priority="23921" operator="containsText" text="RE-INSTALACION">
      <formula>NOT(ISERROR(SEARCH("RE-INSTALACION",P790)))</formula>
    </cfRule>
    <cfRule type="containsText" dxfId="4924" priority="23920" operator="containsText" text="RE-INSTALADO">
      <formula>NOT(ISERROR(SEARCH("RE-INSTALADO",P790)))</formula>
    </cfRule>
    <cfRule type="containsText" dxfId="4923" priority="23919" operator="containsText" text="BAJA">
      <formula>NOT(ISERROR(SEARCH("BAJA",P790)))</formula>
    </cfRule>
    <cfRule type="containsText" dxfId="4922" priority="23924" operator="containsText" text="BAJA">
      <formula>NOT(ISERROR(SEARCH("BAJA",P790)))</formula>
    </cfRule>
    <cfRule type="containsText" dxfId="4921" priority="23913" operator="containsText" text="REASIGNADO">
      <formula>NOT(ISERROR(SEARCH("REASIGNADO",P790)))</formula>
    </cfRule>
    <cfRule type="containsText" dxfId="4920" priority="23923" operator="containsText" text="CTA. CARLOS MARMOLEJO">
      <formula>NOT(ISERROR(SEARCH("CTA. CARLOS MARMOLEJO",P790)))</formula>
    </cfRule>
    <cfRule type="containsText" dxfId="4919" priority="23922" operator="containsText" text="BAJA ">
      <formula>NOT(ISERROR(SEARCH("BAJA ",P790)))</formula>
    </cfRule>
  </conditionalFormatting>
  <conditionalFormatting sqref="P791">
    <cfRule type="containsText" dxfId="4918" priority="23730" operator="containsText" text="CTA. CARLOS MARMOLEJO">
      <formula>NOT(ISERROR(SEARCH("CTA. CARLOS MARMOLEJO",P791)))</formula>
    </cfRule>
    <cfRule type="containsText" dxfId="4917" priority="23719" operator="containsText" text="REASIGNADO">
      <formula>NOT(ISERROR(SEARCH("REASIGNADO",P791)))</formula>
    </cfRule>
    <cfRule type="containsText" dxfId="4916" priority="23725" operator="containsText" text="DESINSTALADO">
      <formula>NOT(ISERROR(SEARCH("DESINSTALADO",P791)))</formula>
    </cfRule>
    <cfRule type="containsText" dxfId="4915" priority="23726" operator="containsText" text="DES-INSTALACION">
      <formula>NOT(ISERROR(SEARCH("DES-INSTALACION",P791)))</formula>
    </cfRule>
    <cfRule type="containsText" dxfId="4914" priority="23731" operator="containsText" text="BAJA">
      <formula>NOT(ISERROR(SEARCH("BAJA",P791)))</formula>
    </cfRule>
  </conditionalFormatting>
  <conditionalFormatting sqref="P792">
    <cfRule type="containsText" dxfId="4913" priority="23671" operator="containsText" text="BAJA">
      <formula>NOT(ISERROR(SEARCH("BAJA",P792)))</formula>
    </cfRule>
    <cfRule type="containsText" dxfId="4912" priority="23667" operator="containsText" text="REASIGNADO">
      <formula>NOT(ISERROR(SEARCH("REASIGNADO",P792)))</formula>
    </cfRule>
    <cfRule type="containsText" dxfId="4911" priority="23668" operator="containsText" text="DESINSTALADO">
      <formula>NOT(ISERROR(SEARCH("DESINSTALADO",P792)))</formula>
    </cfRule>
    <cfRule type="containsText" dxfId="4910" priority="23669" operator="containsText" text="DES-INSTALACION">
      <formula>NOT(ISERROR(SEARCH("DES-INSTALACION",P792)))</formula>
    </cfRule>
    <cfRule type="containsText" dxfId="4909" priority="23670" operator="containsText" text="CTA. CARLOS MARMOLEJO">
      <formula>NOT(ISERROR(SEARCH("CTA. CARLOS MARMOLEJO",P792)))</formula>
    </cfRule>
  </conditionalFormatting>
  <conditionalFormatting sqref="P793">
    <cfRule type="containsText" dxfId="4908" priority="23653" operator="containsText" text="REASIGNADO">
      <formula>NOT(ISERROR(SEARCH("REASIGNADO",P793)))</formula>
    </cfRule>
    <cfRule type="containsText" dxfId="4907" priority="23654" operator="containsText" text="DESINSTALADO">
      <formula>NOT(ISERROR(SEARCH("DESINSTALADO",P793)))</formula>
    </cfRule>
    <cfRule type="containsText" dxfId="4906" priority="23657" operator="containsText" text="BAJA">
      <formula>NOT(ISERROR(SEARCH("BAJA",P793)))</formula>
    </cfRule>
    <cfRule type="containsText" dxfId="4905" priority="23655" operator="containsText" text="DES-INSTALACION">
      <formula>NOT(ISERROR(SEARCH("DES-INSTALACION",P793)))</formula>
    </cfRule>
    <cfRule type="containsText" dxfId="4904" priority="23656" operator="containsText" text="CTA. CARLOS MARMOLEJO">
      <formula>NOT(ISERROR(SEARCH("CTA. CARLOS MARMOLEJO",P793)))</formula>
    </cfRule>
  </conditionalFormatting>
  <conditionalFormatting sqref="P794">
    <cfRule type="containsText" dxfId="4903" priority="23440" operator="containsText" text="DESINSTALADO">
      <formula>NOT(ISERROR(SEARCH("DESINSTALADO",P794)))</formula>
    </cfRule>
    <cfRule type="containsText" dxfId="4902" priority="23430" operator="containsText" text="BAJA">
      <formula>NOT(ISERROR(SEARCH("BAJA",P794)))</formula>
    </cfRule>
    <cfRule type="containsText" dxfId="4901" priority="23441" operator="containsText" text="DES-INSTALACION">
      <formula>NOT(ISERROR(SEARCH("DES-INSTALACION",P794)))</formula>
    </cfRule>
    <cfRule type="containsText" dxfId="4900" priority="23448" operator="containsText" text="BAJA">
      <formula>NOT(ISERROR(SEARCH("BAJA",P794)))</formula>
    </cfRule>
    <cfRule type="containsText" dxfId="4899" priority="23426" operator="containsText" text="REASIGNADO">
      <formula>NOT(ISERROR(SEARCH("REASIGNADO",P794)))</formula>
    </cfRule>
  </conditionalFormatting>
  <conditionalFormatting sqref="P796">
    <cfRule type="containsText" dxfId="4898" priority="23154" operator="containsText" text="REASIGNADO">
      <formula>NOT(ISERROR(SEARCH("REASIGNADO",P796)))</formula>
    </cfRule>
    <cfRule type="containsText" dxfId="4897" priority="23160" operator="containsText" text="DESINSTALADO">
      <formula>NOT(ISERROR(SEARCH("DESINSTALADO",P796)))</formula>
    </cfRule>
    <cfRule type="containsText" dxfId="4896" priority="23161" operator="containsText" text="DES-INSTALACION">
      <formula>NOT(ISERROR(SEARCH("DES-INSTALACION",P796)))</formula>
    </cfRule>
    <cfRule type="containsText" dxfId="4895" priority="23166" operator="containsText" text="CTA. CARLOS MARMOLEJO">
      <formula>NOT(ISERROR(SEARCH("CTA. CARLOS MARMOLEJO",P796)))</formula>
    </cfRule>
    <cfRule type="containsText" dxfId="4894" priority="23167" operator="containsText" text="BAJA">
      <formula>NOT(ISERROR(SEARCH("BAJA",P796)))</formula>
    </cfRule>
  </conditionalFormatting>
  <conditionalFormatting sqref="P797">
    <cfRule type="containsText" dxfId="4893" priority="23013" operator="containsText" text="REASIGNADO">
      <formula>NOT(ISERROR(SEARCH("REASIGNADO",P797)))</formula>
    </cfRule>
    <cfRule type="containsText" dxfId="4892" priority="23015" operator="containsText" text="DES-INSTALACION">
      <formula>NOT(ISERROR(SEARCH("DES-INSTALACION",P797)))</formula>
    </cfRule>
    <cfRule type="containsText" dxfId="4891" priority="23017" operator="containsText" text="BAJA">
      <formula>NOT(ISERROR(SEARCH("BAJA",P797)))</formula>
    </cfRule>
    <cfRule type="containsText" dxfId="4890" priority="23014" operator="containsText" text="DESINSTALADO">
      <formula>NOT(ISERROR(SEARCH("DESINSTALADO",P797)))</formula>
    </cfRule>
    <cfRule type="containsText" dxfId="4889" priority="23016" operator="containsText" text="CTA. CARLOS MARMOLEJO">
      <formula>NOT(ISERROR(SEARCH("CTA. CARLOS MARMOLEJO",P797)))</formula>
    </cfRule>
  </conditionalFormatting>
  <conditionalFormatting sqref="P798">
    <cfRule type="containsText" dxfId="4888" priority="22981" operator="containsText" text="BAJA">
      <formula>NOT(ISERROR(SEARCH("BAJA",P798)))</formula>
    </cfRule>
    <cfRule type="containsText" dxfId="4887" priority="22980" operator="containsText" text="CTA. CARLOS MARMOLEJO">
      <formula>NOT(ISERROR(SEARCH("CTA. CARLOS MARMOLEJO",P798)))</formula>
    </cfRule>
    <cfRule type="containsText" dxfId="4886" priority="22979" operator="containsText" text="DES-INSTALACION">
      <formula>NOT(ISERROR(SEARCH("DES-INSTALACION",P798)))</formula>
    </cfRule>
    <cfRule type="containsText" dxfId="4885" priority="22978" operator="containsText" text="DESINSTALADO">
      <formula>NOT(ISERROR(SEARCH("DESINSTALADO",P798)))</formula>
    </cfRule>
    <cfRule type="containsText" dxfId="4884" priority="22977" operator="containsText" text="REASIGNADO">
      <formula>NOT(ISERROR(SEARCH("REASIGNADO",P798)))</formula>
    </cfRule>
  </conditionalFormatting>
  <conditionalFormatting sqref="P799">
    <cfRule type="containsText" dxfId="4883" priority="22895" operator="containsText" text="BAJA">
      <formula>NOT(ISERROR(SEARCH("BAJA",P799)))</formula>
    </cfRule>
    <cfRule type="containsText" dxfId="4882" priority="22894" operator="containsText" text="CTA. CARLOS MARMOLEJO">
      <formula>NOT(ISERROR(SEARCH("CTA. CARLOS MARMOLEJO",P799)))</formula>
    </cfRule>
    <cfRule type="containsText" dxfId="4881" priority="22893" operator="containsText" text="DES-INSTALACION">
      <formula>NOT(ISERROR(SEARCH("DES-INSTALACION",P799)))</formula>
    </cfRule>
    <cfRule type="containsText" dxfId="4880" priority="22892" operator="containsText" text="DESINSTALADO">
      <formula>NOT(ISERROR(SEARCH("DESINSTALADO",P799)))</formula>
    </cfRule>
    <cfRule type="containsText" dxfId="4879" priority="22891" operator="containsText" text="REASIGNADO">
      <formula>NOT(ISERROR(SEARCH("REASIGNADO",P799)))</formula>
    </cfRule>
  </conditionalFormatting>
  <conditionalFormatting sqref="P800">
    <cfRule type="containsText" dxfId="4878" priority="22759" operator="containsText" text="BAJA">
      <formula>NOT(ISERROR(SEARCH("BAJA",P800)))</formula>
    </cfRule>
    <cfRule type="containsText" dxfId="4877" priority="22752" operator="containsText" text="DESINSTALADO">
      <formula>NOT(ISERROR(SEARCH("DESINSTALADO",P800)))</formula>
    </cfRule>
    <cfRule type="containsText" dxfId="4876" priority="22753" operator="containsText" text="DES-INSTALACION">
      <formula>NOT(ISERROR(SEARCH("DES-INSTALACION",P800)))</formula>
    </cfRule>
    <cfRule type="containsText" dxfId="4875" priority="22758" operator="containsText" text="CTA. CARLOS MARMOLEJO">
      <formula>NOT(ISERROR(SEARCH("CTA. CARLOS MARMOLEJO",P800)))</formula>
    </cfRule>
    <cfRule type="containsText" dxfId="4874" priority="22746" operator="containsText" text="REASIGNADO">
      <formula>NOT(ISERROR(SEARCH("REASIGNADO",P800)))</formula>
    </cfRule>
  </conditionalFormatting>
  <conditionalFormatting sqref="P801">
    <cfRule type="containsText" dxfId="4873" priority="22538" operator="containsText" text="REASIGNADO">
      <formula>NOT(ISERROR(SEARCH("REASIGNADO",P801)))</formula>
    </cfRule>
    <cfRule type="containsText" dxfId="4872" priority="22544" operator="containsText" text="DESINSTALADO">
      <formula>NOT(ISERROR(SEARCH("DESINSTALADO",P801)))</formula>
    </cfRule>
    <cfRule type="containsText" dxfId="4871" priority="22545" operator="containsText" text="DES-INSTALACION">
      <formula>NOT(ISERROR(SEARCH("DES-INSTALACION",P801)))</formula>
    </cfRule>
    <cfRule type="containsText" dxfId="4870" priority="22549" operator="containsText" text="CTA. CARLOS MARMOLEJO">
      <formula>NOT(ISERROR(SEARCH("CTA. CARLOS MARMOLEJO",P801)))</formula>
    </cfRule>
    <cfRule type="containsText" dxfId="4869" priority="22550" operator="containsText" text="BAJA">
      <formula>NOT(ISERROR(SEARCH("BAJA",P801)))</formula>
    </cfRule>
  </conditionalFormatting>
  <conditionalFormatting sqref="P802">
    <cfRule type="containsText" dxfId="4868" priority="22410" operator="containsText" text="DESINSTALADO">
      <formula>NOT(ISERROR(SEARCH("DESINSTALADO",P802)))</formula>
    </cfRule>
    <cfRule type="containsText" dxfId="4867" priority="22404" operator="containsText" text="REASIGNADO">
      <formula>NOT(ISERROR(SEARCH("REASIGNADO",P802)))</formula>
    </cfRule>
    <cfRule type="containsText" dxfId="4866" priority="22417" operator="containsText" text="BAJA">
      <formula>NOT(ISERROR(SEARCH("BAJA",P802)))</formula>
    </cfRule>
    <cfRule type="containsText" dxfId="4865" priority="22416" operator="containsText" text="CTA. CARLOS MARMOLEJO">
      <formula>NOT(ISERROR(SEARCH("CTA. CARLOS MARMOLEJO",P802)))</formula>
    </cfRule>
    <cfRule type="containsText" dxfId="4864" priority="22411" operator="containsText" text="DES-INSTALACION">
      <formula>NOT(ISERROR(SEARCH("DES-INSTALACION",P802)))</formula>
    </cfRule>
  </conditionalFormatting>
  <conditionalFormatting sqref="P803">
    <cfRule type="containsText" dxfId="4863" priority="22142" operator="containsText" text="REASIGNADO">
      <formula>NOT(ISERROR(SEARCH("REASIGNADO",P803)))</formula>
    </cfRule>
    <cfRule type="containsText" dxfId="4862" priority="22146" operator="containsText" text="DES-INSTALACION">
      <formula>NOT(ISERROR(SEARCH("DES-INSTALACION",P803)))</formula>
    </cfRule>
    <cfRule type="containsText" dxfId="4861" priority="22148" operator="containsText" text="BAJA">
      <formula>NOT(ISERROR(SEARCH("BAJA",P803)))</formula>
    </cfRule>
    <cfRule type="containsText" dxfId="4860" priority="22147" operator="containsText" text="CTA. CARLOS MARMOLEJO">
      <formula>NOT(ISERROR(SEARCH("CTA. CARLOS MARMOLEJO",P803)))</formula>
    </cfRule>
    <cfRule type="containsText" dxfId="4859" priority="22145" operator="containsText" text="DESINSTALADO">
      <formula>NOT(ISERROR(SEARCH("DESINSTALADO",P803)))</formula>
    </cfRule>
    <cfRule type="containsText" dxfId="4858" priority="22144" operator="containsText" text="BAJA">
      <formula>NOT(ISERROR(SEARCH("BAJA",P803)))</formula>
    </cfRule>
    <cfRule type="containsText" dxfId="4857" priority="22143" operator="containsText" text="CTA. CARLOS MARMOLEJO">
      <formula>NOT(ISERROR(SEARCH("CTA. CARLOS MARMOLEJO",P803)))</formula>
    </cfRule>
  </conditionalFormatting>
  <conditionalFormatting sqref="P804">
    <cfRule type="containsText" dxfId="4856" priority="22132" operator="containsText" text="CTA. CARLOS MARMOLEJO">
      <formula>NOT(ISERROR(SEARCH("CTA. CARLOS MARMOLEJO",P804)))</formula>
    </cfRule>
    <cfRule type="containsText" dxfId="4855" priority="22133" operator="containsText" text="BAJA">
      <formula>NOT(ISERROR(SEARCH("BAJA",P804)))</formula>
    </cfRule>
    <cfRule type="containsText" dxfId="4854" priority="22127" operator="containsText" text="DESINSTALADO">
      <formula>NOT(ISERROR(SEARCH("DESINSTALADO",P804)))</formula>
    </cfRule>
    <cfRule type="containsText" dxfId="4853" priority="22119" operator="containsText" text="REASIGNADO">
      <formula>NOT(ISERROR(SEARCH("REASIGNADO",P804)))</formula>
    </cfRule>
    <cfRule type="containsText" dxfId="4852" priority="22128" operator="containsText" text="DES-INSTALACION">
      <formula>NOT(ISERROR(SEARCH("DES-INSTALACION",P804)))</formula>
    </cfRule>
  </conditionalFormatting>
  <conditionalFormatting sqref="P805">
    <cfRule type="containsText" dxfId="4851" priority="22014" operator="containsText" text="BAJA">
      <formula>NOT(ISERROR(SEARCH("BAJA",P805)))</formula>
    </cfRule>
    <cfRule type="containsText" dxfId="4850" priority="22001" operator="containsText" text="CTA. CARLOS MARMOLEJO">
      <formula>NOT(ISERROR(SEARCH("CTA. CARLOS MARMOLEJO",P805)))</formula>
    </cfRule>
    <cfRule type="containsText" dxfId="4849" priority="21998" operator="containsText" text="REASIGNADO">
      <formula>NOT(ISERROR(SEARCH("REASIGNADO",P805)))</formula>
    </cfRule>
    <cfRule type="containsText" dxfId="4848" priority="22002" operator="containsText" text="BAJA">
      <formula>NOT(ISERROR(SEARCH("BAJA",P805)))</formula>
    </cfRule>
    <cfRule type="containsText" dxfId="4847" priority="22006" operator="containsText" text="DESINSTALADO">
      <formula>NOT(ISERROR(SEARCH("DESINSTALADO",P805)))</formula>
    </cfRule>
    <cfRule type="containsText" dxfId="4846" priority="22007" operator="containsText" text="DES-INSTALACION">
      <formula>NOT(ISERROR(SEARCH("DES-INSTALACION",P805)))</formula>
    </cfRule>
  </conditionalFormatting>
  <conditionalFormatting sqref="P806">
    <cfRule type="containsText" dxfId="4845" priority="21918" operator="containsText" text="REASIGNADO">
      <formula>NOT(ISERROR(SEARCH("REASIGNADO",P806)))</formula>
    </cfRule>
    <cfRule type="containsText" dxfId="4844" priority="21920" operator="containsText" text="DES-INSTALACION">
      <formula>NOT(ISERROR(SEARCH("DES-INSTALACION",P806)))</formula>
    </cfRule>
    <cfRule type="containsText" dxfId="4843" priority="21922" operator="containsText" text="BAJA">
      <formula>NOT(ISERROR(SEARCH("BAJA",P806)))</formula>
    </cfRule>
    <cfRule type="containsText" dxfId="4842" priority="21921" operator="containsText" text="CTA. CARLOS MARMOLEJO">
      <formula>NOT(ISERROR(SEARCH("CTA. CARLOS MARMOLEJO",P806)))</formula>
    </cfRule>
    <cfRule type="containsText" dxfId="4841" priority="21919" operator="containsText" text="DESINSTALADO">
      <formula>NOT(ISERROR(SEARCH("DESINSTALADO",P806)))</formula>
    </cfRule>
  </conditionalFormatting>
  <conditionalFormatting sqref="P807">
    <cfRule type="containsText" dxfId="4840" priority="21874" operator="containsText" text="DESINSTALADO">
      <formula>NOT(ISERROR(SEARCH("DESINSTALADO",P807)))</formula>
    </cfRule>
    <cfRule type="containsText" dxfId="4839" priority="21875" operator="containsText" text="DES-INSTALACION">
      <formula>NOT(ISERROR(SEARCH("DES-INSTALACION",P807)))</formula>
    </cfRule>
    <cfRule type="containsText" dxfId="4838" priority="21905" operator="containsText" text="CTA. CARLOS MARMOLEJO">
      <formula>NOT(ISERROR(SEARCH("CTA. CARLOS MARMOLEJO",P807)))</formula>
    </cfRule>
    <cfRule type="containsText" dxfId="4837" priority="21908" operator="containsText" text="BAJA">
      <formula>NOT(ISERROR(SEARCH("BAJA",P807)))</formula>
    </cfRule>
    <cfRule type="containsText" dxfId="4836" priority="21856" operator="containsText" text="REASIGNADO">
      <formula>NOT(ISERROR(SEARCH("REASIGNADO",P807)))</formula>
    </cfRule>
  </conditionalFormatting>
  <conditionalFormatting sqref="P808">
    <cfRule type="containsText" dxfId="4835" priority="21652" operator="containsText" text="CTA. CARLOS MARMOLEJO">
      <formula>NOT(ISERROR(SEARCH("CTA. CARLOS MARMOLEJO",P808)))</formula>
    </cfRule>
    <cfRule type="containsText" dxfId="4834" priority="21647" operator="containsText" text="DESINSTALADO">
      <formula>NOT(ISERROR(SEARCH("DESINSTALADO",P808)))</formula>
    </cfRule>
    <cfRule type="containsText" dxfId="4833" priority="21648" operator="containsText" text="DES-INSTALACION">
      <formula>NOT(ISERROR(SEARCH("DES-INSTALACION",P808)))</formula>
    </cfRule>
    <cfRule type="containsText" dxfId="4832" priority="21641" operator="containsText" text="REASIGNADO">
      <formula>NOT(ISERROR(SEARCH("REASIGNADO",P808)))</formula>
    </cfRule>
    <cfRule type="containsText" dxfId="4831" priority="21653" operator="containsText" text="BAJA">
      <formula>NOT(ISERROR(SEARCH("BAJA",P808)))</formula>
    </cfRule>
  </conditionalFormatting>
  <conditionalFormatting sqref="P809">
    <cfRule type="containsText" dxfId="4830" priority="21516" operator="containsText" text="REASIGNADO">
      <formula>NOT(ISERROR(SEARCH("REASIGNADO",P809)))</formula>
    </cfRule>
    <cfRule type="containsText" dxfId="4829" priority="21529" operator="containsText" text="CTA. CARLOS MARMOLEJO">
      <formula>NOT(ISERROR(SEARCH("CTA. CARLOS MARMOLEJO",P809)))</formula>
    </cfRule>
    <cfRule type="containsText" dxfId="4828" priority="21525" operator="containsText" text="DES-INSTALACION">
      <formula>NOT(ISERROR(SEARCH("DES-INSTALACION",P809)))</formula>
    </cfRule>
    <cfRule type="containsText" dxfId="4827" priority="21530" operator="containsText" text="BAJA">
      <formula>NOT(ISERROR(SEARCH("BAJA",P809)))</formula>
    </cfRule>
    <cfRule type="containsText" dxfId="4826" priority="21524" operator="containsText" text="DESINSTALADO">
      <formula>NOT(ISERROR(SEARCH("DESINSTALADO",P809)))</formula>
    </cfRule>
  </conditionalFormatting>
  <conditionalFormatting sqref="P810">
    <cfRule type="containsText" dxfId="4825" priority="21423" operator="containsText" text="REASIGNADO">
      <formula>NOT(ISERROR(SEARCH("REASIGNADO",P810)))</formula>
    </cfRule>
    <cfRule type="containsText" dxfId="4824" priority="21435" operator="containsText" text="BAJA">
      <formula>NOT(ISERROR(SEARCH("BAJA",P810)))</formula>
    </cfRule>
    <cfRule type="containsText" dxfId="4823" priority="21434" operator="containsText" text="CTA. CARLOS MARMOLEJO">
      <formula>NOT(ISERROR(SEARCH("CTA. CARLOS MARMOLEJO",P810)))</formula>
    </cfRule>
    <cfRule type="containsText" dxfId="4822" priority="21430" operator="containsText" text="DES-INSTALACION">
      <formula>NOT(ISERROR(SEARCH("DES-INSTALACION",P810)))</formula>
    </cfRule>
    <cfRule type="containsText" dxfId="4821" priority="21429" operator="containsText" text="DESINSTALADO">
      <formula>NOT(ISERROR(SEARCH("DESINSTALADO",P810)))</formula>
    </cfRule>
  </conditionalFormatting>
  <conditionalFormatting sqref="P811">
    <cfRule type="containsText" dxfId="4820" priority="21328" operator="containsText" text="DES-INSTALACION">
      <formula>NOT(ISERROR(SEARCH("DES-INSTALACION",P811)))</formula>
    </cfRule>
    <cfRule type="containsText" dxfId="4819" priority="21333" operator="containsText" text="CTA. CARLOS MARMOLEJO">
      <formula>NOT(ISERROR(SEARCH("CTA. CARLOS MARMOLEJO",P811)))</formula>
    </cfRule>
    <cfRule type="containsText" dxfId="4818" priority="21321" operator="containsText" text="REASIGNADO">
      <formula>NOT(ISERROR(SEARCH("REASIGNADO",P811)))</formula>
    </cfRule>
    <cfRule type="containsText" dxfId="4817" priority="21327" operator="containsText" text="DESINSTALADO">
      <formula>NOT(ISERROR(SEARCH("DESINSTALADO",P811)))</formula>
    </cfRule>
    <cfRule type="containsText" dxfId="4816" priority="21334" operator="containsText" text="BAJA">
      <formula>NOT(ISERROR(SEARCH("BAJA",P811)))</formula>
    </cfRule>
  </conditionalFormatting>
  <conditionalFormatting sqref="P812">
    <cfRule type="containsText" dxfId="4815" priority="21238" operator="containsText" text="BAJA">
      <formula>NOT(ISERROR(SEARCH("BAJA",P812)))</formula>
    </cfRule>
    <cfRule type="containsText" dxfId="4814" priority="21222" operator="containsText" text="BAJA">
      <formula>NOT(ISERROR(SEARCH("BAJA",P812)))</formula>
    </cfRule>
    <cfRule type="containsText" dxfId="4813" priority="21223" operator="containsText" text="REASIGNADO">
      <formula>NOT(ISERROR(SEARCH("REASIGNADO",P812)))</formula>
    </cfRule>
    <cfRule type="containsText" dxfId="4812" priority="21230" operator="containsText" text="DES-INSTALACION">
      <formula>NOT(ISERROR(SEARCH("DES-INSTALACION",P812)))</formula>
    </cfRule>
    <cfRule type="containsText" dxfId="4811" priority="21229" operator="containsText" text="DESINSTALADO">
      <formula>NOT(ISERROR(SEARCH("DESINSTALADO",P812)))</formula>
    </cfRule>
  </conditionalFormatting>
  <conditionalFormatting sqref="P812:P813">
    <cfRule type="containsText" dxfId="4810" priority="21093" operator="containsText" text="CTA. CARLOS MARMOLEJO">
      <formula>NOT(ISERROR(SEARCH("CTA. CARLOS MARMOLEJO",P812)))</formula>
    </cfRule>
  </conditionalFormatting>
  <conditionalFormatting sqref="P813">
    <cfRule type="containsText" dxfId="4809" priority="21082" operator="containsText" text="REASIGNADO">
      <formula>NOT(ISERROR(SEARCH("REASIGNADO",P813)))</formula>
    </cfRule>
    <cfRule type="containsText" dxfId="4808" priority="21088" operator="containsText" text="DESINSTALADO">
      <formula>NOT(ISERROR(SEARCH("DESINSTALADO",P813)))</formula>
    </cfRule>
    <cfRule type="containsText" dxfId="4807" priority="21094" operator="containsText" text="BAJA">
      <formula>NOT(ISERROR(SEARCH("BAJA",P813)))</formula>
    </cfRule>
    <cfRule type="containsText" dxfId="4806" priority="21089" operator="containsText" text="DES-INSTALACION">
      <formula>NOT(ISERROR(SEARCH("DES-INSTALACION",P813)))</formula>
    </cfRule>
  </conditionalFormatting>
  <conditionalFormatting sqref="P814">
    <cfRule type="containsText" dxfId="4805" priority="20860" operator="containsText" text="BAJA">
      <formula>NOT(ISERROR(SEARCH("BAJA",P814)))</formula>
    </cfRule>
    <cfRule type="containsText" dxfId="4804" priority="20846" operator="containsText" text="REASIGNADO">
      <formula>NOT(ISERROR(SEARCH("REASIGNADO",P814)))</formula>
    </cfRule>
    <cfRule type="containsText" dxfId="4803" priority="20855" operator="containsText" text="DES-INSTALACION">
      <formula>NOT(ISERROR(SEARCH("DES-INSTALACION",P814)))</formula>
    </cfRule>
    <cfRule type="containsText" dxfId="4802" priority="20854" operator="containsText" text="DESINSTALADO">
      <formula>NOT(ISERROR(SEARCH("DESINSTALADO",P814)))</formula>
    </cfRule>
    <cfRule type="containsText" dxfId="4801" priority="20859" operator="containsText" text="CTA. CARLOS MARMOLEJO">
      <formula>NOT(ISERROR(SEARCH("CTA. CARLOS MARMOLEJO",P814)))</formula>
    </cfRule>
  </conditionalFormatting>
  <conditionalFormatting sqref="P815">
    <cfRule type="containsText" dxfId="4800" priority="20626" operator="containsText" text="DESINSTALADO">
      <formula>NOT(ISERROR(SEARCH("DESINSTALADO",P815)))</formula>
    </cfRule>
    <cfRule type="containsText" dxfId="4799" priority="20612" operator="containsText" text="REASIGNADO">
      <formula>NOT(ISERROR(SEARCH("REASIGNADO",P815)))</formula>
    </cfRule>
    <cfRule type="containsText" dxfId="4798" priority="20622" operator="containsText" text="BAJA">
      <formula>NOT(ISERROR(SEARCH("BAJA",P815)))</formula>
    </cfRule>
    <cfRule type="containsText" dxfId="4797" priority="20627" operator="containsText" text="DES-INSTALACION">
      <formula>NOT(ISERROR(SEARCH("DES-INSTALACION",P815)))</formula>
    </cfRule>
    <cfRule type="containsText" dxfId="4796" priority="20632" operator="containsText" text="BAJA">
      <formula>NOT(ISERROR(SEARCH("BAJA",P815)))</formula>
    </cfRule>
  </conditionalFormatting>
  <conditionalFormatting sqref="P816">
    <cfRule type="containsText" dxfId="4795" priority="20521" operator="containsText" text="DESINSTALADO">
      <formula>NOT(ISERROR(SEARCH("DESINSTALADO",P816)))</formula>
    </cfRule>
    <cfRule type="containsText" dxfId="4794" priority="20520" operator="containsText" text="BAJA">
      <formula>NOT(ISERROR(SEARCH("BAJA",P816)))</formula>
    </cfRule>
    <cfRule type="containsText" dxfId="4793" priority="20523" operator="containsText" text="CTA. CARLOS MARMOLEJO">
      <formula>NOT(ISERROR(SEARCH("CTA. CARLOS MARMOLEJO",P816)))</formula>
    </cfRule>
    <cfRule type="containsText" dxfId="4792" priority="20524" operator="containsText" text="BAJA">
      <formula>NOT(ISERROR(SEARCH("BAJA",P816)))</formula>
    </cfRule>
    <cfRule type="containsText" dxfId="4791" priority="20518" operator="containsText" text="REASIGNADO">
      <formula>NOT(ISERROR(SEARCH("REASIGNADO",P816)))</formula>
    </cfRule>
    <cfRule type="containsText" dxfId="4790" priority="20522" operator="containsText" text="DES-INSTALACION">
      <formula>NOT(ISERROR(SEARCH("DES-INSTALACION",P816)))</formula>
    </cfRule>
    <cfRule type="containsText" dxfId="4789" priority="20519" operator="containsText" text="CTA. CARLOS MARMOLEJO">
      <formula>NOT(ISERROR(SEARCH("CTA. CARLOS MARMOLEJO",P816)))</formula>
    </cfRule>
  </conditionalFormatting>
  <conditionalFormatting sqref="P817">
    <cfRule type="containsText" dxfId="4788" priority="20329" operator="containsText" text="DES-INSTALACION">
      <formula>NOT(ISERROR(SEARCH("DES-INSTALACION",P817)))</formula>
    </cfRule>
    <cfRule type="containsText" dxfId="4787" priority="20331" operator="containsText" text="BAJA">
      <formula>NOT(ISERROR(SEARCH("BAJA",P817)))</formula>
    </cfRule>
    <cfRule type="containsText" dxfId="4786" priority="20330" operator="containsText" text="CTA. CARLOS MARMOLEJO">
      <formula>NOT(ISERROR(SEARCH("CTA. CARLOS MARMOLEJO",P817)))</formula>
    </cfRule>
    <cfRule type="containsText" dxfId="4785" priority="20327" operator="containsText" text="REASIGNADO">
      <formula>NOT(ISERROR(SEARCH("REASIGNADO",P817)))</formula>
    </cfRule>
    <cfRule type="containsText" dxfId="4784" priority="20328" operator="containsText" text="DESINSTALADO">
      <formula>NOT(ISERROR(SEARCH("DESINSTALADO",P817)))</formula>
    </cfRule>
  </conditionalFormatting>
  <conditionalFormatting sqref="P818">
    <cfRule type="containsText" dxfId="4783" priority="20161" operator="containsText" text="CTA. CARLOS MARMOLEJO">
      <formula>NOT(ISERROR(SEARCH("CTA. CARLOS MARMOLEJO",P818)))</formula>
    </cfRule>
    <cfRule type="containsText" dxfId="4782" priority="20167" operator="containsText" text="DES-INSTALACION">
      <formula>NOT(ISERROR(SEARCH("DES-INSTALACION",P818)))</formula>
    </cfRule>
    <cfRule type="containsText" dxfId="4781" priority="20158" operator="containsText" text="REASIGNADO">
      <formula>NOT(ISERROR(SEARCH("REASIGNADO",P818)))</formula>
    </cfRule>
    <cfRule type="containsText" dxfId="4780" priority="20172" operator="containsText" text="BAJA">
      <formula>NOT(ISERROR(SEARCH("BAJA",P818)))</formula>
    </cfRule>
    <cfRule type="containsText" dxfId="4779" priority="20162" operator="containsText" text="BAJA">
      <formula>NOT(ISERROR(SEARCH("BAJA",P818)))</formula>
    </cfRule>
    <cfRule type="containsText" dxfId="4778" priority="20166" operator="containsText" text="DESINSTALADO">
      <formula>NOT(ISERROR(SEARCH("DESINSTALADO",P818)))</formula>
    </cfRule>
  </conditionalFormatting>
  <conditionalFormatting sqref="P819">
    <cfRule type="containsText" dxfId="4777" priority="19956" operator="containsText" text="REASIGNADO">
      <formula>NOT(ISERROR(SEARCH("REASIGNADO",P819)))</formula>
    </cfRule>
    <cfRule type="containsText" dxfId="4776" priority="19968" operator="containsText" text="BAJA">
      <formula>NOT(ISERROR(SEARCH("BAJA",P819)))</formula>
    </cfRule>
    <cfRule type="containsText" dxfId="4775" priority="19962" operator="containsText" text="DESINSTALADO">
      <formula>NOT(ISERROR(SEARCH("DESINSTALADO",P819)))</formula>
    </cfRule>
    <cfRule type="containsText" dxfId="4774" priority="19963" operator="containsText" text="DES-INSTALACION">
      <formula>NOT(ISERROR(SEARCH("DES-INSTALACION",P819)))</formula>
    </cfRule>
    <cfRule type="containsText" dxfId="4773" priority="19967" operator="containsText" text="CTA. CARLOS MARMOLEJO">
      <formula>NOT(ISERROR(SEARCH("CTA. CARLOS MARMOLEJO",P819)))</formula>
    </cfRule>
  </conditionalFormatting>
  <conditionalFormatting sqref="P820">
    <cfRule type="containsText" dxfId="4772" priority="19814" operator="containsText" text="DESINSTALADO">
      <formula>NOT(ISERROR(SEARCH("DESINSTALADO",P820)))</formula>
    </cfRule>
    <cfRule type="containsText" dxfId="4771" priority="19815" operator="containsText" text="DES-INSTALACION">
      <formula>NOT(ISERROR(SEARCH("DES-INSTALACION",P820)))</formula>
    </cfRule>
    <cfRule type="containsText" dxfId="4770" priority="19819" operator="containsText" text="CTA. CARLOS MARMOLEJO">
      <formula>NOT(ISERROR(SEARCH("CTA. CARLOS MARMOLEJO",P820)))</formula>
    </cfRule>
    <cfRule type="containsText" dxfId="4769" priority="19820" operator="containsText" text="BAJA">
      <formula>NOT(ISERROR(SEARCH("BAJA",P820)))</formula>
    </cfRule>
    <cfRule type="containsText" dxfId="4768" priority="19808" operator="containsText" text="REASIGNADO">
      <formula>NOT(ISERROR(SEARCH("REASIGNADO",P820)))</formula>
    </cfRule>
  </conditionalFormatting>
  <conditionalFormatting sqref="P821">
    <cfRule type="containsText" dxfId="4767" priority="19571" operator="containsText" text="BAJA">
      <formula>NOT(ISERROR(SEARCH("BAJA",P821)))</formula>
    </cfRule>
    <cfRule type="containsText" dxfId="4766" priority="19566" operator="containsText" text="DES-INSTALACION">
      <formula>NOT(ISERROR(SEARCH("DES-INSTALACION",P821)))</formula>
    </cfRule>
    <cfRule type="containsText" dxfId="4765" priority="19565" operator="containsText" text="DESINSTALADO">
      <formula>NOT(ISERROR(SEARCH("DESINSTALADO",P821)))</formula>
    </cfRule>
    <cfRule type="containsText" dxfId="4764" priority="19559" operator="containsText" text="REASIGNADO">
      <formula>NOT(ISERROR(SEARCH("REASIGNADO",P821)))</formula>
    </cfRule>
    <cfRule type="containsText" dxfId="4763" priority="19570" operator="containsText" text="CTA. CARLOS MARMOLEJO">
      <formula>NOT(ISERROR(SEARCH("CTA. CARLOS MARMOLEJO",P821)))</formula>
    </cfRule>
  </conditionalFormatting>
  <conditionalFormatting sqref="P822">
    <cfRule type="containsText" dxfId="4762" priority="19449" operator="containsText" text="BAJA">
      <formula>NOT(ISERROR(SEARCH("BAJA",P822)))</formula>
    </cfRule>
    <cfRule type="containsText" dxfId="4761" priority="19441" operator="containsText" text="DES-INSTALACION">
      <formula>NOT(ISERROR(SEARCH("DES-INSTALACION",P822)))</formula>
    </cfRule>
    <cfRule type="containsText" dxfId="4760" priority="19440" operator="containsText" text="DESINSTALADO">
      <formula>NOT(ISERROR(SEARCH("DESINSTALADO",P822)))</formula>
    </cfRule>
    <cfRule type="containsText" dxfId="4759" priority="19434" operator="containsText" text="REASIGNADO">
      <formula>NOT(ISERROR(SEARCH("REASIGNADO",P822)))</formula>
    </cfRule>
  </conditionalFormatting>
  <conditionalFormatting sqref="P823">
    <cfRule type="containsText" dxfId="4758" priority="19332" operator="containsText" text="DESINSTALADO">
      <formula>NOT(ISERROR(SEARCH("DESINSTALADO",P823)))</formula>
    </cfRule>
    <cfRule type="containsText" dxfId="4757" priority="19340" operator="containsText" text="BAJA">
      <formula>NOT(ISERROR(SEARCH("BAJA",P823)))</formula>
    </cfRule>
    <cfRule type="containsText" dxfId="4756" priority="19320" operator="containsText" text="REASIGNADO">
      <formula>NOT(ISERROR(SEARCH("REASIGNADO",P823)))</formula>
    </cfRule>
    <cfRule type="containsText" dxfId="4755" priority="19333" operator="containsText" text="DES-INSTALACION">
      <formula>NOT(ISERROR(SEARCH("DES-INSTALACION",P823)))</formula>
    </cfRule>
  </conditionalFormatting>
  <conditionalFormatting sqref="P824">
    <cfRule type="containsText" dxfId="4754" priority="19107" operator="containsText" text="CTA. CARLOS MARMOLEJO">
      <formula>NOT(ISERROR(SEARCH("CTA. CARLOS MARMOLEJO",P824)))</formula>
    </cfRule>
    <cfRule type="containsText" dxfId="4753" priority="19106" operator="containsText" text="DES-INSTALACION">
      <formula>NOT(ISERROR(SEARCH("DES-INSTALACION",P824)))</formula>
    </cfRule>
    <cfRule type="containsText" dxfId="4752" priority="19108" operator="containsText" text="BAJA">
      <formula>NOT(ISERROR(SEARCH("BAJA",P824)))</formula>
    </cfRule>
    <cfRule type="containsText" dxfId="4751" priority="19105" operator="containsText" text="DESINSTALADO">
      <formula>NOT(ISERROR(SEARCH("DESINSTALADO",P824)))</formula>
    </cfRule>
    <cfRule type="containsText" dxfId="4750" priority="19104" operator="containsText" text="REASIGNADO">
      <formula>NOT(ISERROR(SEARCH("REASIGNADO",P824)))</formula>
    </cfRule>
  </conditionalFormatting>
  <conditionalFormatting sqref="P825">
    <cfRule type="containsText" dxfId="4749" priority="19022" operator="containsText" text="BAJA">
      <formula>NOT(ISERROR(SEARCH("BAJA",P825)))</formula>
    </cfRule>
    <cfRule type="containsText" dxfId="4748" priority="19027" operator="containsText" text="BAJA">
      <formula>NOT(ISERROR(SEARCH("BAJA",P825)))</formula>
    </cfRule>
    <cfRule type="containsText" dxfId="4747" priority="19026" operator="containsText" text="CTA. CARLOS MARMOLEJO">
      <formula>NOT(ISERROR(SEARCH("CTA. CARLOS MARMOLEJO",P825)))</formula>
    </cfRule>
    <cfRule type="containsText" dxfId="4746" priority="19023" operator="containsText" text="REASIGNADO">
      <formula>NOT(ISERROR(SEARCH("REASIGNADO",P825)))</formula>
    </cfRule>
    <cfRule type="containsText" dxfId="4745" priority="19025" operator="containsText" text="DES-INSTALACION">
      <formula>NOT(ISERROR(SEARCH("DES-INSTALACION",P825)))</formula>
    </cfRule>
    <cfRule type="containsText" dxfId="4744" priority="19024" operator="containsText" text="DESINSTALADO">
      <formula>NOT(ISERROR(SEARCH("DESINSTALADO",P825)))</formula>
    </cfRule>
  </conditionalFormatting>
  <conditionalFormatting sqref="P825:P826">
    <cfRule type="containsText" dxfId="4743" priority="18935" operator="containsText" text="CTA. CARLOS MARMOLEJO">
      <formula>NOT(ISERROR(SEARCH("CTA. CARLOS MARMOLEJO",P825)))</formula>
    </cfRule>
  </conditionalFormatting>
  <conditionalFormatting sqref="P826">
    <cfRule type="containsText" dxfId="4742" priority="18933" operator="containsText" text="DESINSTALADO">
      <formula>NOT(ISERROR(SEARCH("DESINSTALADO",P826)))</formula>
    </cfRule>
    <cfRule type="containsText" dxfId="4741" priority="18936" operator="containsText" text="BAJA">
      <formula>NOT(ISERROR(SEARCH("BAJA",P826)))</formula>
    </cfRule>
    <cfRule type="containsText" dxfId="4740" priority="18934" operator="containsText" text="DES-INSTALACION">
      <formula>NOT(ISERROR(SEARCH("DES-INSTALACION",P826)))</formula>
    </cfRule>
    <cfRule type="containsText" dxfId="4739" priority="18932" operator="containsText" text="REASIGNADO">
      <formula>NOT(ISERROR(SEARCH("REASIGNADO",P826)))</formula>
    </cfRule>
  </conditionalFormatting>
  <conditionalFormatting sqref="P827">
    <cfRule type="containsText" dxfId="4738" priority="18818" operator="containsText" text="REASIGNADO">
      <formula>NOT(ISERROR(SEARCH("REASIGNADO",P827)))</formula>
    </cfRule>
    <cfRule type="containsText" dxfId="4737" priority="18821" operator="containsText" text="CTA. CARLOS MARMOLEJO">
      <formula>NOT(ISERROR(SEARCH("CTA. CARLOS MARMOLEJO",P827)))</formula>
    </cfRule>
    <cfRule type="containsText" dxfId="4736" priority="18819" operator="containsText" text="DESINSTALADO">
      <formula>NOT(ISERROR(SEARCH("DESINSTALADO",P827)))</formula>
    </cfRule>
    <cfRule type="containsText" dxfId="4735" priority="18822" operator="containsText" text="BAJA">
      <formula>NOT(ISERROR(SEARCH("BAJA",P827)))</formula>
    </cfRule>
    <cfRule type="containsText" dxfId="4734" priority="18820" operator="containsText" text="DES-INSTALACION">
      <formula>NOT(ISERROR(SEARCH("DES-INSTALACION",P827)))</formula>
    </cfRule>
  </conditionalFormatting>
  <conditionalFormatting sqref="P828">
    <cfRule type="containsText" dxfId="4733" priority="18729" operator="containsText" text="BAJA">
      <formula>NOT(ISERROR(SEARCH("BAJA",P828)))</formula>
    </cfRule>
    <cfRule type="containsText" dxfId="4732" priority="18727" operator="containsText" text="DES-INSTALACION">
      <formula>NOT(ISERROR(SEARCH("DES-INSTALACION",P828)))</formula>
    </cfRule>
    <cfRule type="containsText" dxfId="4731" priority="18728" operator="containsText" text="CTA. CARLOS MARMOLEJO">
      <formula>NOT(ISERROR(SEARCH("CTA. CARLOS MARMOLEJO",P828)))</formula>
    </cfRule>
    <cfRule type="containsText" dxfId="4730" priority="18725" operator="containsText" text="REASIGNADO">
      <formula>NOT(ISERROR(SEARCH("REASIGNADO",P828)))</formula>
    </cfRule>
    <cfRule type="containsText" dxfId="4729" priority="18726" operator="containsText" text="DESINSTALADO">
      <formula>NOT(ISERROR(SEARCH("DESINSTALADO",P828)))</formula>
    </cfRule>
  </conditionalFormatting>
  <conditionalFormatting sqref="P829">
    <cfRule type="containsText" dxfId="4728" priority="18620" operator="containsText" text="BAJA">
      <formula>NOT(ISERROR(SEARCH("BAJA",P829)))</formula>
    </cfRule>
    <cfRule type="containsText" dxfId="4727" priority="18617" operator="containsText" text="DESINSTALADO">
      <formula>NOT(ISERROR(SEARCH("DESINSTALADO",P829)))</formula>
    </cfRule>
    <cfRule type="containsText" dxfId="4726" priority="18618" operator="containsText" text="DES-INSTALACION">
      <formula>NOT(ISERROR(SEARCH("DES-INSTALACION",P829)))</formula>
    </cfRule>
    <cfRule type="containsText" dxfId="4725" priority="18619" operator="containsText" text="CTA. CARLOS MARMOLEJO">
      <formula>NOT(ISERROR(SEARCH("CTA. CARLOS MARMOLEJO",P829)))</formula>
    </cfRule>
    <cfRule type="containsText" dxfId="4724" priority="18616" operator="containsText" text="REASIGNADO">
      <formula>NOT(ISERROR(SEARCH("REASIGNADO",P829)))</formula>
    </cfRule>
  </conditionalFormatting>
  <conditionalFormatting sqref="P830">
    <cfRule type="containsText" dxfId="4723" priority="18516" operator="containsText" text="REASIGNADO">
      <formula>NOT(ISERROR(SEARCH("REASIGNADO",P830)))</formula>
    </cfRule>
    <cfRule type="containsText" dxfId="4722" priority="18520" operator="containsText" text="BAJA">
      <formula>NOT(ISERROR(SEARCH("BAJA",P830)))</formula>
    </cfRule>
    <cfRule type="containsText" dxfId="4721" priority="18519" operator="containsText" text="CTA. CARLOS MARMOLEJO">
      <formula>NOT(ISERROR(SEARCH("CTA. CARLOS MARMOLEJO",P830)))</formula>
    </cfRule>
    <cfRule type="containsText" dxfId="4720" priority="18518" operator="containsText" text="DES-INSTALACION">
      <formula>NOT(ISERROR(SEARCH("DES-INSTALACION",P830)))</formula>
    </cfRule>
    <cfRule type="containsText" dxfId="4719" priority="18517" operator="containsText" text="DESINSTALADO">
      <formula>NOT(ISERROR(SEARCH("DESINSTALADO",P830)))</formula>
    </cfRule>
  </conditionalFormatting>
  <conditionalFormatting sqref="P831">
    <cfRule type="containsText" dxfId="4718" priority="18373" operator="containsText" text="BAJA">
      <formula>NOT(ISERROR(SEARCH("BAJA",P831)))</formula>
    </cfRule>
    <cfRule type="containsText" dxfId="4717" priority="18372" operator="containsText" text="CTA. CARLOS MARMOLEJO">
      <formula>NOT(ISERROR(SEARCH("CTA. CARLOS MARMOLEJO",P831)))</formula>
    </cfRule>
    <cfRule type="containsText" dxfId="4716" priority="18369" operator="containsText" text="REASIGNADO">
      <formula>NOT(ISERROR(SEARCH("REASIGNADO",P831)))</formula>
    </cfRule>
    <cfRule type="containsText" dxfId="4715" priority="18370" operator="containsText" text="DESINSTALADO">
      <formula>NOT(ISERROR(SEARCH("DESINSTALADO",P831)))</formula>
    </cfRule>
    <cfRule type="containsText" dxfId="4714" priority="18371" operator="containsText" text="DES-INSTALACION">
      <formula>NOT(ISERROR(SEARCH("DES-INSTALACION",P831)))</formula>
    </cfRule>
  </conditionalFormatting>
  <conditionalFormatting sqref="P832">
    <cfRule type="containsText" dxfId="4713" priority="18272" operator="containsText" text="CTA. CARLOS MARMOLEJO">
      <formula>NOT(ISERROR(SEARCH("CTA. CARLOS MARMOLEJO",P832)))</formula>
    </cfRule>
    <cfRule type="containsText" dxfId="4712" priority="18271" operator="containsText" text="DES-INSTALACION">
      <formula>NOT(ISERROR(SEARCH("DES-INSTALACION",P832)))</formula>
    </cfRule>
    <cfRule type="containsText" dxfId="4711" priority="18270" operator="containsText" text="DESINSTALADO">
      <formula>NOT(ISERROR(SEARCH("DESINSTALADO",P832)))</formula>
    </cfRule>
    <cfRule type="containsText" dxfId="4710" priority="18269" operator="containsText" text="REASIGNADO">
      <formula>NOT(ISERROR(SEARCH("REASIGNADO",P832)))</formula>
    </cfRule>
    <cfRule type="containsText" dxfId="4709" priority="18273" operator="containsText" text="BAJA">
      <formula>NOT(ISERROR(SEARCH("BAJA",P832)))</formula>
    </cfRule>
  </conditionalFormatting>
  <conditionalFormatting sqref="P833">
    <cfRule type="containsText" dxfId="4708" priority="18145" operator="containsText" text="DESINSTALADO">
      <formula>NOT(ISERROR(SEARCH("DESINSTALADO",P833)))</formula>
    </cfRule>
    <cfRule type="containsText" dxfId="4707" priority="18146" operator="containsText" text="DES-INSTALACION">
      <formula>NOT(ISERROR(SEARCH("DES-INSTALACION",P833)))</formula>
    </cfRule>
    <cfRule type="containsText" dxfId="4706" priority="18148" operator="containsText" text="BAJA">
      <formula>NOT(ISERROR(SEARCH("BAJA",P833)))</formula>
    </cfRule>
    <cfRule type="containsText" dxfId="4705" priority="18147" operator="containsText" text="CTA. CARLOS MARMOLEJO">
      <formula>NOT(ISERROR(SEARCH("CTA. CARLOS MARMOLEJO",P833)))</formula>
    </cfRule>
    <cfRule type="containsText" dxfId="4704" priority="18144" operator="containsText" text="REASIGNADO">
      <formula>NOT(ISERROR(SEARCH("REASIGNADO",P833)))</formula>
    </cfRule>
  </conditionalFormatting>
  <conditionalFormatting sqref="P834">
    <cfRule type="containsText" dxfId="4703" priority="18056" operator="containsText" text="BAJA">
      <formula>NOT(ISERROR(SEARCH("BAJA",P834)))</formula>
    </cfRule>
    <cfRule type="containsText" dxfId="4702" priority="18055" operator="containsText" text="CTA. CARLOS MARMOLEJO">
      <formula>NOT(ISERROR(SEARCH("CTA. CARLOS MARMOLEJO",P834)))</formula>
    </cfRule>
    <cfRule type="containsText" dxfId="4701" priority="18054" operator="containsText" text="DES-INSTALACION">
      <formula>NOT(ISERROR(SEARCH("DES-INSTALACION",P834)))</formula>
    </cfRule>
    <cfRule type="containsText" dxfId="4700" priority="18052" operator="containsText" text="REASIGNADO">
      <formula>NOT(ISERROR(SEARCH("REASIGNADO",P834)))</formula>
    </cfRule>
    <cfRule type="containsText" dxfId="4699" priority="18053" operator="containsText" text="DESINSTALADO">
      <formula>NOT(ISERROR(SEARCH("DESINSTALADO",P834)))</formula>
    </cfRule>
  </conditionalFormatting>
  <conditionalFormatting sqref="P835">
    <cfRule type="containsText" dxfId="4698" priority="17937" operator="containsText" text="BAJA">
      <formula>NOT(ISERROR(SEARCH("BAJA",P835)))</formula>
    </cfRule>
    <cfRule type="containsText" dxfId="4697" priority="17935" operator="containsText" text="DES-INSTALACION">
      <formula>NOT(ISERROR(SEARCH("DES-INSTALACION",P835)))</formula>
    </cfRule>
    <cfRule type="containsText" dxfId="4696" priority="17936" operator="containsText" text="CTA. CARLOS MARMOLEJO">
      <formula>NOT(ISERROR(SEARCH("CTA. CARLOS MARMOLEJO",P835)))</formula>
    </cfRule>
    <cfRule type="containsText" dxfId="4695" priority="17934" operator="containsText" text="DESINSTALADO">
      <formula>NOT(ISERROR(SEARCH("DESINSTALADO",P835)))</formula>
    </cfRule>
    <cfRule type="containsText" dxfId="4694" priority="17933" operator="containsText" text="REASIGNADO">
      <formula>NOT(ISERROR(SEARCH("REASIGNADO",P835)))</formula>
    </cfRule>
  </conditionalFormatting>
  <conditionalFormatting sqref="P836">
    <cfRule type="containsText" dxfId="4693" priority="17838" operator="containsText" text="REASIGNADO">
      <formula>NOT(ISERROR(SEARCH("REASIGNADO",P836)))</formula>
    </cfRule>
    <cfRule type="containsText" dxfId="4692" priority="17839" operator="containsText" text="DESINSTALADO">
      <formula>NOT(ISERROR(SEARCH("DESINSTALADO",P836)))</formula>
    </cfRule>
    <cfRule type="containsText" dxfId="4691" priority="17840" operator="containsText" text="DES-INSTALACION">
      <formula>NOT(ISERROR(SEARCH("DES-INSTALACION",P836)))</formula>
    </cfRule>
    <cfRule type="containsText" dxfId="4690" priority="17841" operator="containsText" text="CTA. CARLOS MARMOLEJO">
      <formula>NOT(ISERROR(SEARCH("CTA. CARLOS MARMOLEJO",P836)))</formula>
    </cfRule>
    <cfRule type="containsText" dxfId="4689" priority="17842" operator="containsText" text="BAJA">
      <formula>NOT(ISERROR(SEARCH("BAJA",P836)))</formula>
    </cfRule>
  </conditionalFormatting>
  <conditionalFormatting sqref="P837">
    <cfRule type="containsText" dxfId="4688" priority="17736" operator="containsText" text="CTA. CARLOS MARMOLEJO">
      <formula>NOT(ISERROR(SEARCH("CTA. CARLOS MARMOLEJO",P837)))</formula>
    </cfRule>
    <cfRule type="containsText" dxfId="4687" priority="17733" operator="containsText" text="REASIGNADO">
      <formula>NOT(ISERROR(SEARCH("REASIGNADO",P837)))</formula>
    </cfRule>
    <cfRule type="containsText" dxfId="4686" priority="17734" operator="containsText" text="DESINSTALADO">
      <formula>NOT(ISERROR(SEARCH("DESINSTALADO",P837)))</formula>
    </cfRule>
    <cfRule type="containsText" dxfId="4685" priority="17735" operator="containsText" text="DES-INSTALACION">
      <formula>NOT(ISERROR(SEARCH("DES-INSTALACION",P837)))</formula>
    </cfRule>
    <cfRule type="containsText" dxfId="4684" priority="17737" operator="containsText" text="BAJA">
      <formula>NOT(ISERROR(SEARCH("BAJA",P837)))</formula>
    </cfRule>
  </conditionalFormatting>
  <conditionalFormatting sqref="P838">
    <cfRule type="containsText" dxfId="4683" priority="17612" operator="containsText" text="BAJA">
      <formula>NOT(ISERROR(SEARCH("BAJA",P838)))</formula>
    </cfRule>
    <cfRule type="containsText" dxfId="4682" priority="17610" operator="containsText" text="DES-INSTALACION">
      <formula>NOT(ISERROR(SEARCH("DES-INSTALACION",P838)))</formula>
    </cfRule>
    <cfRule type="containsText" dxfId="4681" priority="17609" operator="containsText" text="DESINSTALADO">
      <formula>NOT(ISERROR(SEARCH("DESINSTALADO",P838)))</formula>
    </cfRule>
    <cfRule type="containsText" dxfId="4680" priority="17608" operator="containsText" text="REASIGNADO">
      <formula>NOT(ISERROR(SEARCH("REASIGNADO",P838)))</formula>
    </cfRule>
    <cfRule type="containsText" dxfId="4679" priority="17611" operator="containsText" text="CTA. CARLOS MARMOLEJO">
      <formula>NOT(ISERROR(SEARCH("CTA. CARLOS MARMOLEJO",P838)))</formula>
    </cfRule>
  </conditionalFormatting>
  <conditionalFormatting sqref="P839">
    <cfRule type="containsText" dxfId="4678" priority="17514" operator="containsText" text="BAJA">
      <formula>NOT(ISERROR(SEARCH("BAJA",P839)))</formula>
    </cfRule>
    <cfRule type="containsText" dxfId="4677" priority="17513" operator="containsText" text="CTA. CARLOS MARMOLEJO">
      <formula>NOT(ISERROR(SEARCH("CTA. CARLOS MARMOLEJO",P839)))</formula>
    </cfRule>
    <cfRule type="containsText" dxfId="4676" priority="17512" operator="containsText" text="DES-INSTALACION">
      <formula>NOT(ISERROR(SEARCH("DES-INSTALACION",P839)))</formula>
    </cfRule>
    <cfRule type="containsText" dxfId="4675" priority="17510" operator="containsText" text="REASIGNADO">
      <formula>NOT(ISERROR(SEARCH("REASIGNADO",P839)))</formula>
    </cfRule>
    <cfRule type="containsText" dxfId="4674" priority="17511" operator="containsText" text="DESINSTALADO">
      <formula>NOT(ISERROR(SEARCH("DESINSTALADO",P839)))</formula>
    </cfRule>
  </conditionalFormatting>
  <conditionalFormatting sqref="P840">
    <cfRule type="containsText" dxfId="4673" priority="17419" operator="containsText" text="DES-INSTALACION">
      <formula>NOT(ISERROR(SEARCH("DES-INSTALACION",P840)))</formula>
    </cfRule>
    <cfRule type="containsText" dxfId="4672" priority="17418" operator="containsText" text="DESINSTALADO">
      <formula>NOT(ISERROR(SEARCH("DESINSTALADO",P840)))</formula>
    </cfRule>
    <cfRule type="containsText" dxfId="4671" priority="17421" operator="containsText" text="BAJA">
      <formula>NOT(ISERROR(SEARCH("BAJA",P840)))</formula>
    </cfRule>
    <cfRule type="containsText" dxfId="4670" priority="17420" operator="containsText" text="CTA. CARLOS MARMOLEJO">
      <formula>NOT(ISERROR(SEARCH("CTA. CARLOS MARMOLEJO",P840)))</formula>
    </cfRule>
    <cfRule type="containsText" dxfId="4669" priority="17417" operator="containsText" text="REASIGNADO">
      <formula>NOT(ISERROR(SEARCH("REASIGNADO",P840)))</formula>
    </cfRule>
  </conditionalFormatting>
  <conditionalFormatting sqref="P842">
    <cfRule type="containsText" dxfId="4668" priority="17250" operator="containsText" text="CTA. CARLOS MARMOLEJO">
      <formula>NOT(ISERROR(SEARCH("CTA. CARLOS MARMOLEJO",P842)))</formula>
    </cfRule>
    <cfRule type="containsText" dxfId="4667" priority="17249" operator="containsText" text="DES-INSTALACION">
      <formula>NOT(ISERROR(SEARCH("DES-INSTALACION",P842)))</formula>
    </cfRule>
    <cfRule type="containsText" dxfId="4666" priority="17248" operator="containsText" text="DESINSTALADO">
      <formula>NOT(ISERROR(SEARCH("DESINSTALADO",P842)))</formula>
    </cfRule>
    <cfRule type="containsText" dxfId="4665" priority="17247" operator="containsText" text="REASIGNADO">
      <formula>NOT(ISERROR(SEARCH("REASIGNADO",P842)))</formula>
    </cfRule>
    <cfRule type="containsText" dxfId="4664" priority="17251" operator="containsText" text="BAJA">
      <formula>NOT(ISERROR(SEARCH("BAJA",P842)))</formula>
    </cfRule>
  </conditionalFormatting>
  <conditionalFormatting sqref="P843">
    <cfRule type="containsText" dxfId="4663" priority="17152" operator="containsText" text="REASIGNADO">
      <formula>NOT(ISERROR(SEARCH("REASIGNADO",P843)))</formula>
    </cfRule>
    <cfRule type="containsText" dxfId="4662" priority="17156" operator="containsText" text="BAJA">
      <formula>NOT(ISERROR(SEARCH("BAJA",P843)))</formula>
    </cfRule>
    <cfRule type="containsText" dxfId="4661" priority="17151" operator="containsText" text="03-AGOSTO-2023">
      <formula>NOT(ISERROR(SEARCH("03-AGOSTO-2023",P843)))</formula>
    </cfRule>
    <cfRule type="containsText" dxfId="4660" priority="17155" operator="containsText" text="CTA. CARLOS MARMOLEJO">
      <formula>NOT(ISERROR(SEARCH("CTA. CARLOS MARMOLEJO",P843)))</formula>
    </cfRule>
    <cfRule type="containsText" dxfId="4659" priority="17154" operator="containsText" text="DES-INSTALACION">
      <formula>NOT(ISERROR(SEARCH("DES-INSTALACION",P843)))</formula>
    </cfRule>
    <cfRule type="containsText" dxfId="4658" priority="17153" operator="containsText" text="DESINSTALADO">
      <formula>NOT(ISERROR(SEARCH("DESINSTALADO",P843)))</formula>
    </cfRule>
  </conditionalFormatting>
  <conditionalFormatting sqref="P847">
    <cfRule type="containsText" dxfId="4657" priority="5853" operator="containsText" text="03-AGOSTO-2023">
      <formula>NOT(ISERROR(SEARCH("03-AGOSTO-2023",P847)))</formula>
    </cfRule>
    <cfRule type="containsText" dxfId="4656" priority="5854" operator="containsText" text="REASIGNADO">
      <formula>NOT(ISERROR(SEARCH("REASIGNADO",P847)))</formula>
    </cfRule>
    <cfRule type="containsText" dxfId="4655" priority="5855" operator="containsText" text="DESINSTALADO">
      <formula>NOT(ISERROR(SEARCH("DESINSTALADO",P847)))</formula>
    </cfRule>
    <cfRule type="containsText" dxfId="4654" priority="5856" operator="containsText" text="DES-INSTALACION">
      <formula>NOT(ISERROR(SEARCH("DES-INSTALACION",P847)))</formula>
    </cfRule>
    <cfRule type="containsText" dxfId="4653" priority="5857" operator="containsText" text="CTA. CARLOS MARMOLEJO">
      <formula>NOT(ISERROR(SEARCH("CTA. CARLOS MARMOLEJO",P847)))</formula>
    </cfRule>
    <cfRule type="containsText" dxfId="4652" priority="5858" operator="containsText" text="BAJA">
      <formula>NOT(ISERROR(SEARCH("BAJA",P847)))</formula>
    </cfRule>
  </conditionalFormatting>
  <conditionalFormatting sqref="P848">
    <cfRule type="containsText" dxfId="4651" priority="229" operator="containsText" text="CTA. CARLOS MARMOLEJO">
      <formula>NOT(ISERROR(SEARCH("CTA. CARLOS MARMOLEJO",P848)))</formula>
    </cfRule>
  </conditionalFormatting>
  <conditionalFormatting sqref="P849">
    <cfRule type="containsText" dxfId="4650" priority="191" operator="containsText" text="CTA. CARLOS MARMOLEJO">
      <formula>NOT(ISERROR(SEARCH("CTA. CARLOS MARMOLEJO",P849)))</formula>
    </cfRule>
  </conditionalFormatting>
  <conditionalFormatting sqref="P850">
    <cfRule type="containsText" dxfId="4649" priority="30859" operator="containsText" text="BAJA">
      <formula>NOT(ISERROR(SEARCH("BAJA",P850)))</formula>
    </cfRule>
    <cfRule type="containsText" dxfId="4648" priority="30855" operator="containsText" text="REASIGNADO">
      <formula>NOT(ISERROR(SEARCH("REASIGNADO",P850)))</formula>
    </cfRule>
    <cfRule type="containsText" dxfId="4647" priority="30858" operator="containsText" text="CTA. CARLOS MARMOLEJO">
      <formula>NOT(ISERROR(SEARCH("CTA. CARLOS MARMOLEJO",P850)))</formula>
    </cfRule>
    <cfRule type="containsText" dxfId="4646" priority="30856" operator="containsText" text="DESINSTALADO">
      <formula>NOT(ISERROR(SEARCH("DESINSTALADO",P850)))</formula>
    </cfRule>
    <cfRule type="containsText" dxfId="4645" priority="30857" operator="containsText" text="DES-INSTALACION">
      <formula>NOT(ISERROR(SEARCH("DES-INSTALACION",P850)))</formula>
    </cfRule>
  </conditionalFormatting>
  <conditionalFormatting sqref="P851">
    <cfRule type="containsText" dxfId="4644" priority="15151" operator="containsText" text="CTA. CARLOS MARMOLEJO">
      <formula>NOT(ISERROR(SEARCH("CTA. CARLOS MARMOLEJO",P851)))</formula>
    </cfRule>
    <cfRule type="containsText" dxfId="4643" priority="15155" operator="containsText" text="DESINSTALADO">
      <formula>NOT(ISERROR(SEARCH("DESINSTALADO",P851)))</formula>
    </cfRule>
    <cfRule type="containsText" dxfId="4642" priority="15154" operator="containsText" text="REASIGNADO">
      <formula>NOT(ISERROR(SEARCH("REASIGNADO",P851)))</formula>
    </cfRule>
    <cfRule type="containsText" dxfId="4641" priority="15152" operator="containsText" text="BAJA">
      <formula>NOT(ISERROR(SEARCH("BAJA",P851)))</formula>
    </cfRule>
    <cfRule type="containsText" dxfId="4640" priority="15158" operator="containsText" text="BAJA">
      <formula>NOT(ISERROR(SEARCH("BAJA",P851)))</formula>
    </cfRule>
    <cfRule type="containsText" dxfId="4639" priority="15157" operator="containsText" text="CTA. CARLOS MARMOLEJO">
      <formula>NOT(ISERROR(SEARCH("CTA. CARLOS MARMOLEJO",P851)))</formula>
    </cfRule>
    <cfRule type="containsText" dxfId="4638" priority="15156" operator="containsText" text="DES-INSTALACION">
      <formula>NOT(ISERROR(SEARCH("DES-INSTALACION",P851)))</formula>
    </cfRule>
    <cfRule type="containsText" dxfId="4637" priority="15150" operator="containsText" text="DES-INSTALACION">
      <formula>NOT(ISERROR(SEARCH("DES-INSTALACION",P851)))</formula>
    </cfRule>
    <cfRule type="containsText" dxfId="4636" priority="15149" operator="containsText" text="DESINSTALADO">
      <formula>NOT(ISERROR(SEARCH("DESINSTALADO",P851)))</formula>
    </cfRule>
    <cfRule type="containsText" dxfId="4635" priority="15148" operator="containsText" text="REASIGNADO">
      <formula>NOT(ISERROR(SEARCH("REASIGNADO",P851)))</formula>
    </cfRule>
    <cfRule type="containsText" dxfId="4634" priority="15153" operator="containsText" text="03-AGOSTO-2023">
      <formula>NOT(ISERROR(SEARCH("03-AGOSTO-2023",P851)))</formula>
    </cfRule>
  </conditionalFormatting>
  <conditionalFormatting sqref="P852 P855">
    <cfRule type="containsText" dxfId="4633" priority="30644" operator="containsText" text="DESINSTALADO">
      <formula>NOT(ISERROR(SEARCH("DESINSTALADO",P852)))</formula>
    </cfRule>
    <cfRule type="containsText" dxfId="4632" priority="30643" operator="containsText" text="REASIGNADO">
      <formula>NOT(ISERROR(SEARCH("REASIGNADO",P852)))</formula>
    </cfRule>
    <cfRule type="containsText" dxfId="4631" priority="30647" operator="containsText" text="BAJA">
      <formula>NOT(ISERROR(SEARCH("BAJA",P852)))</formula>
    </cfRule>
    <cfRule type="containsText" dxfId="4630" priority="30646" operator="containsText" text="CTA. CARLOS MARMOLEJO">
      <formula>NOT(ISERROR(SEARCH("CTA. CARLOS MARMOLEJO",P852)))</formula>
    </cfRule>
    <cfRule type="containsText" dxfId="4629" priority="30645" operator="containsText" text="DES-INSTALACION">
      <formula>NOT(ISERROR(SEARCH("DES-INSTALACION",P852)))</formula>
    </cfRule>
  </conditionalFormatting>
  <conditionalFormatting sqref="P853">
    <cfRule type="containsText" dxfId="4628" priority="13149" operator="containsText" text="REASIGNADO">
      <formula>NOT(ISERROR(SEARCH("REASIGNADO",P853)))</formula>
    </cfRule>
    <cfRule type="containsText" dxfId="4627" priority="13148" operator="containsText" text="03-AGOSTO-2023">
      <formula>NOT(ISERROR(SEARCH("03-AGOSTO-2023",P853)))</formula>
    </cfRule>
    <cfRule type="containsText" dxfId="4626" priority="13155" operator="containsText" text="DESINSTALADO">
      <formula>NOT(ISERROR(SEARCH("DESINSTALADO",P853)))</formula>
    </cfRule>
    <cfRule type="containsText" dxfId="4625" priority="13156" operator="containsText" text="DES-INSTALACION">
      <formula>NOT(ISERROR(SEARCH("DES-INSTALACION",P853)))</formula>
    </cfRule>
    <cfRule type="containsText" dxfId="4624" priority="13160" operator="containsText" text="CTA. CARLOS MARMOLEJO">
      <formula>NOT(ISERROR(SEARCH("CTA. CARLOS MARMOLEJO",P853)))</formula>
    </cfRule>
    <cfRule type="containsText" dxfId="4623" priority="13161" operator="containsText" text="BAJA">
      <formula>NOT(ISERROR(SEARCH("BAJA",P853)))</formula>
    </cfRule>
  </conditionalFormatting>
  <conditionalFormatting sqref="P854">
    <cfRule type="containsText" dxfId="4622" priority="3312" operator="containsText" text="REASIGNADO">
      <formula>NOT(ISERROR(SEARCH("REASIGNADO",P854)))</formula>
    </cfRule>
    <cfRule type="containsText" dxfId="4621" priority="3311" operator="containsText" text="03-AGOSTO-2023">
      <formula>NOT(ISERROR(SEARCH("03-AGOSTO-2023",P854)))</formula>
    </cfRule>
    <cfRule type="containsText" dxfId="4620" priority="3313" operator="containsText" text="DESINSTALADO">
      <formula>NOT(ISERROR(SEARCH("DESINSTALADO",P854)))</formula>
    </cfRule>
    <cfRule type="containsText" dxfId="4619" priority="3314" operator="containsText" text="DES-INSTALACION">
      <formula>NOT(ISERROR(SEARCH("DES-INSTALACION",P854)))</formula>
    </cfRule>
    <cfRule type="containsText" dxfId="4618" priority="3315" operator="containsText" text="CTA. CARLOS MARMOLEJO">
      <formula>NOT(ISERROR(SEARCH("CTA. CARLOS MARMOLEJO",P854)))</formula>
    </cfRule>
    <cfRule type="containsText" dxfId="4617" priority="3316" operator="containsText" text="BAJA">
      <formula>NOT(ISERROR(SEARCH("BAJA",P854)))</formula>
    </cfRule>
  </conditionalFormatting>
  <conditionalFormatting sqref="P855">
    <cfRule type="containsText" dxfId="4616" priority="16472" operator="containsText" text="DESINSTALADO">
      <formula>NOT(ISERROR(SEARCH("DESINSTALADO",P855)))</formula>
    </cfRule>
    <cfRule type="containsText" dxfId="4615" priority="16471" operator="containsText" text="REASIGNADO">
      <formula>NOT(ISERROR(SEARCH("REASIGNADO",P855)))</formula>
    </cfRule>
    <cfRule type="containsText" dxfId="4614" priority="16473" operator="containsText" text="DES-INSTALACION">
      <formula>NOT(ISERROR(SEARCH("DES-INSTALACION",P855)))</formula>
    </cfRule>
    <cfRule type="containsText" dxfId="4613" priority="16474" operator="containsText" text="CTA. CARLOS MARMOLEJO">
      <formula>NOT(ISERROR(SEARCH("CTA. CARLOS MARMOLEJO",P855)))</formula>
    </cfRule>
    <cfRule type="containsText" dxfId="4612" priority="16475" operator="containsText" text="BAJA">
      <formula>NOT(ISERROR(SEARCH("BAJA",P855)))</formula>
    </cfRule>
  </conditionalFormatting>
  <conditionalFormatting sqref="P856">
    <cfRule type="containsText" dxfId="4611" priority="30071" operator="containsText" text="BAJA">
      <formula>NOT(ISERROR(SEARCH("BAJA",P856)))</formula>
    </cfRule>
    <cfRule type="containsText" dxfId="4610" priority="30070" operator="containsText" text="CTA. CARLOS MARMOLEJO">
      <formula>NOT(ISERROR(SEARCH("CTA. CARLOS MARMOLEJO",P856)))</formula>
    </cfRule>
    <cfRule type="containsText" dxfId="4609" priority="30067" operator="containsText" text="REASIGNADO">
      <formula>NOT(ISERROR(SEARCH("REASIGNADO",P856)))</formula>
    </cfRule>
    <cfRule type="containsText" dxfId="4608" priority="30068" operator="containsText" text="DESINSTALADO">
      <formula>NOT(ISERROR(SEARCH("DESINSTALADO",P856)))</formula>
    </cfRule>
    <cfRule type="containsText" dxfId="4607" priority="30069" operator="containsText" text="DES-INSTALACION">
      <formula>NOT(ISERROR(SEARCH("DES-INSTALACION",P856)))</formula>
    </cfRule>
  </conditionalFormatting>
  <conditionalFormatting sqref="P857">
    <cfRule type="containsText" dxfId="4606" priority="11508" operator="containsText" text="DES-INSTALACION">
      <formula>NOT(ISERROR(SEARCH("DES-INSTALACION",P857)))</formula>
    </cfRule>
    <cfRule type="containsText" dxfId="4605" priority="11500" operator="containsText" text="03-AGOSTO-2023">
      <formula>NOT(ISERROR(SEARCH("03-AGOSTO-2023",P857)))</formula>
    </cfRule>
    <cfRule type="containsText" dxfId="4604" priority="11501" operator="containsText" text="REASIGNADO">
      <formula>NOT(ISERROR(SEARCH("REASIGNADO",P857)))</formula>
    </cfRule>
    <cfRule type="containsText" dxfId="4603" priority="11513" operator="containsText" text="BAJA">
      <formula>NOT(ISERROR(SEARCH("BAJA",P857)))</formula>
    </cfRule>
    <cfRule type="containsText" dxfId="4602" priority="11512" operator="containsText" text="CTA. CARLOS MARMOLEJO">
      <formula>NOT(ISERROR(SEARCH("CTA. CARLOS MARMOLEJO",P857)))</formula>
    </cfRule>
    <cfRule type="containsText" dxfId="4601" priority="11507" operator="containsText" text="DESINSTALADO">
      <formula>NOT(ISERROR(SEARCH("DESINSTALADO",P857)))</formula>
    </cfRule>
  </conditionalFormatting>
  <conditionalFormatting sqref="P858:P860">
    <cfRule type="containsText" dxfId="4600" priority="29186" operator="containsText" text="REASIGNADO">
      <formula>NOT(ISERROR(SEARCH("REASIGNADO",P858)))</formula>
    </cfRule>
    <cfRule type="containsText" dxfId="4599" priority="29187" operator="containsText" text="DESINSTALADO">
      <formula>NOT(ISERROR(SEARCH("DESINSTALADO",P858)))</formula>
    </cfRule>
    <cfRule type="containsText" dxfId="4598" priority="29188" operator="containsText" text="DES-INSTALACION">
      <formula>NOT(ISERROR(SEARCH("DES-INSTALACION",P858)))</formula>
    </cfRule>
    <cfRule type="containsText" dxfId="4597" priority="29189" operator="containsText" text="CTA. CARLOS MARMOLEJO">
      <formula>NOT(ISERROR(SEARCH("CTA. CARLOS MARMOLEJO",P858)))</formula>
    </cfRule>
    <cfRule type="containsText" dxfId="4596" priority="29190" operator="containsText" text="BAJA">
      <formula>NOT(ISERROR(SEARCH("BAJA",P858)))</formula>
    </cfRule>
  </conditionalFormatting>
  <conditionalFormatting sqref="P861 P864 P866 P868:P869 P871:P879 P885 P893 P895:P896 P898:P901 P905:P907 P909">
    <cfRule type="containsText" dxfId="4595" priority="27148" operator="containsText" text="CTA. CARLOS MARMOLEJO">
      <formula>NOT(ISERROR(SEARCH("CTA. CARLOS MARMOLEJO",P861)))</formula>
    </cfRule>
  </conditionalFormatting>
  <conditionalFormatting sqref="P861 P864 P871:P879 P885 P893 P905:P907 P909 P866 P898:P901 P868:P869 P895:P896">
    <cfRule type="containsText" dxfId="4594" priority="27149" operator="containsText" text="BAJA">
      <formula>NOT(ISERROR(SEARCH("BAJA",P861)))</formula>
    </cfRule>
    <cfRule type="containsText" dxfId="4593" priority="27145" operator="containsText" text="REASIGNADO">
      <formula>NOT(ISERROR(SEARCH("REASIGNADO",P861)))</formula>
    </cfRule>
    <cfRule type="containsText" dxfId="4592" priority="27146" operator="containsText" text="DESINSTALADO">
      <formula>NOT(ISERROR(SEARCH("DESINSTALADO",P861)))</formula>
    </cfRule>
    <cfRule type="containsText" dxfId="4591" priority="27147" operator="containsText" text="DES-INSTALACION">
      <formula>NOT(ISERROR(SEARCH("DES-INSTALACION",P861)))</formula>
    </cfRule>
  </conditionalFormatting>
  <conditionalFormatting sqref="P862">
    <cfRule type="containsText" dxfId="4590" priority="27035" operator="containsText" text="BAJA">
      <formula>NOT(ISERROR(SEARCH("BAJA",P862)))</formula>
    </cfRule>
    <cfRule type="containsText" dxfId="4589" priority="27034" operator="containsText" text="CTA. CARLOS MARMOLEJO">
      <formula>NOT(ISERROR(SEARCH("CTA. CARLOS MARMOLEJO",P862)))</formula>
    </cfRule>
    <cfRule type="containsText" dxfId="4588" priority="27033" operator="containsText" text="DES-INSTALACION">
      <formula>NOT(ISERROR(SEARCH("DES-INSTALACION",P862)))</formula>
    </cfRule>
    <cfRule type="containsText" dxfId="4587" priority="27032" operator="containsText" text="DESINSTALADO">
      <formula>NOT(ISERROR(SEARCH("DESINSTALADO",P862)))</formula>
    </cfRule>
    <cfRule type="containsText" dxfId="4586" priority="27031" operator="containsText" text="REASIGNADO">
      <formula>NOT(ISERROR(SEARCH("REASIGNADO",P862)))</formula>
    </cfRule>
  </conditionalFormatting>
  <conditionalFormatting sqref="P863">
    <cfRule type="containsText" dxfId="4585" priority="14421" operator="containsText" text="BAJA">
      <formula>NOT(ISERROR(SEARCH("BAJA",P863)))</formula>
    </cfRule>
    <cfRule type="containsText" dxfId="4584" priority="14420" operator="containsText" text="CTA. CARLOS MARMOLEJO">
      <formula>NOT(ISERROR(SEARCH("CTA. CARLOS MARMOLEJO",P863)))</formula>
    </cfRule>
    <cfRule type="containsText" dxfId="4583" priority="14419" operator="containsText" text="DES-INSTALACION">
      <formula>NOT(ISERROR(SEARCH("DES-INSTALACION",P863)))</formula>
    </cfRule>
    <cfRule type="containsText" dxfId="4582" priority="14418" operator="containsText" text="DESINSTALADO">
      <formula>NOT(ISERROR(SEARCH("DESINSTALADO",P863)))</formula>
    </cfRule>
    <cfRule type="containsText" dxfId="4581" priority="14417" operator="containsText" text="REASIGNADO">
      <formula>NOT(ISERROR(SEARCH("REASIGNADO",P863)))</formula>
    </cfRule>
    <cfRule type="containsText" dxfId="4580" priority="14416" operator="containsText" text="03-AGOSTO-2023">
      <formula>NOT(ISERROR(SEARCH("03-AGOSTO-2023",P863)))</formula>
    </cfRule>
  </conditionalFormatting>
  <conditionalFormatting sqref="P865">
    <cfRule type="containsText" dxfId="4579" priority="13103" operator="containsText" text="DESINSTALADO">
      <formula>NOT(ISERROR(SEARCH("DESINSTALADO",P865)))</formula>
    </cfRule>
    <cfRule type="containsText" dxfId="4578" priority="13097" operator="containsText" text="REASIGNADO">
      <formula>NOT(ISERROR(SEARCH("REASIGNADO",P865)))</formula>
    </cfRule>
    <cfRule type="containsText" dxfId="4577" priority="13109" operator="containsText" text="BAJA">
      <formula>NOT(ISERROR(SEARCH("BAJA",P865)))</formula>
    </cfRule>
    <cfRule type="containsText" dxfId="4576" priority="13096" operator="containsText" text="03-AGOSTO-2023">
      <formula>NOT(ISERROR(SEARCH("03-AGOSTO-2023",P865)))</formula>
    </cfRule>
    <cfRule type="containsText" dxfId="4575" priority="13108" operator="containsText" text="CTA. CARLOS MARMOLEJO">
      <formula>NOT(ISERROR(SEARCH("CTA. CARLOS MARMOLEJO",P865)))</formula>
    </cfRule>
    <cfRule type="containsText" dxfId="4574" priority="13104" operator="containsText" text="DES-INSTALACION">
      <formula>NOT(ISERROR(SEARCH("DES-INSTALACION",P865)))</formula>
    </cfRule>
  </conditionalFormatting>
  <conditionalFormatting sqref="P866">
    <cfRule type="containsText" dxfId="4573" priority="4496" operator="containsText" text="REASIGNADO">
      <formula>NOT(ISERROR(SEARCH("REASIGNADO",P866)))</formula>
    </cfRule>
    <cfRule type="containsText" dxfId="4572" priority="4497" operator="containsText" text="DESINSTALADO">
      <formula>NOT(ISERROR(SEARCH("DESINSTALADO",P866)))</formula>
    </cfRule>
    <cfRule type="containsText" dxfId="4571" priority="4499" operator="containsText" text="CTA. CARLOS MARMOLEJO">
      <formula>NOT(ISERROR(SEARCH("CTA. CARLOS MARMOLEJO",P866)))</formula>
    </cfRule>
    <cfRule type="containsText" dxfId="4570" priority="4498" operator="containsText" text="DES-INSTALACION">
      <formula>NOT(ISERROR(SEARCH("DES-INSTALACION",P866)))</formula>
    </cfRule>
    <cfRule type="containsText" dxfId="4569" priority="4500" operator="containsText" text="BAJA">
      <formula>NOT(ISERROR(SEARCH("BAJA",P866)))</formula>
    </cfRule>
  </conditionalFormatting>
  <conditionalFormatting sqref="P867">
    <cfRule type="containsText" dxfId="4568" priority="7087" operator="containsText" text="CTA. CARLOS MARMOLEJO">
      <formula>NOT(ISERROR(SEARCH("CTA. CARLOS MARMOLEJO",P867)))</formula>
    </cfRule>
    <cfRule type="containsText" dxfId="4567" priority="7075" operator="containsText" text="03-AGOSTO-2023">
      <formula>NOT(ISERROR(SEARCH("03-AGOSTO-2023",P867)))</formula>
    </cfRule>
    <cfRule type="containsText" dxfId="4566" priority="7088" operator="containsText" text="BAJA">
      <formula>NOT(ISERROR(SEARCH("BAJA",P867)))</formula>
    </cfRule>
    <cfRule type="containsText" dxfId="4565" priority="7076" operator="containsText" text="REASIGNADO">
      <formula>NOT(ISERROR(SEARCH("REASIGNADO",P867)))</formula>
    </cfRule>
    <cfRule type="containsText" dxfId="4564" priority="7082" operator="containsText" text="DESINSTALADO">
      <formula>NOT(ISERROR(SEARCH("DESINSTALADO",P867)))</formula>
    </cfRule>
    <cfRule type="containsText" dxfId="4563" priority="7083" operator="containsText" text="DES-INSTALACION">
      <formula>NOT(ISERROR(SEARCH("DES-INSTALACION",P867)))</formula>
    </cfRule>
  </conditionalFormatting>
  <conditionalFormatting sqref="P868 P525">
    <cfRule type="containsText" dxfId="4562" priority="1453" operator="containsText" text="BAJA">
      <formula>NOT(ISERROR(SEARCH("BAJA",P525)))</formula>
    </cfRule>
    <cfRule type="containsText" dxfId="4561" priority="1452" operator="containsText" text="CTA. CARLOS MARMOLEJO">
      <formula>NOT(ISERROR(SEARCH("CTA. CARLOS MARMOLEJO",P525)))</formula>
    </cfRule>
  </conditionalFormatting>
  <conditionalFormatting sqref="P868">
    <cfRule type="containsText" dxfId="4560" priority="1450" operator="containsText" text="DESINSTALADO">
      <formula>NOT(ISERROR(SEARCH("DESINSTALADO",P868)))</formula>
    </cfRule>
    <cfRule type="containsText" dxfId="4559" priority="1451" operator="containsText" text="DES-INSTALACION">
      <formula>NOT(ISERROR(SEARCH("DES-INSTALACION",P868)))</formula>
    </cfRule>
    <cfRule type="containsText" dxfId="4558" priority="1449" operator="containsText" text="REASIGNADO">
      <formula>NOT(ISERROR(SEARCH("REASIGNADO",P868)))</formula>
    </cfRule>
  </conditionalFormatting>
  <conditionalFormatting sqref="P870">
    <cfRule type="containsText" dxfId="4557" priority="25318" operator="containsText" text="DESINSTALADO">
      <formula>NOT(ISERROR(SEARCH("DESINSTALADO",P870)))</formula>
    </cfRule>
    <cfRule type="containsText" dxfId="4556" priority="25317" operator="containsText" text="REASIGNADO">
      <formula>NOT(ISERROR(SEARCH("REASIGNADO",P870)))</formula>
    </cfRule>
    <cfRule type="containsText" dxfId="4555" priority="25319" operator="containsText" text="DES-INSTALACION">
      <formula>NOT(ISERROR(SEARCH("DES-INSTALACION",P870)))</formula>
    </cfRule>
    <cfRule type="containsText" dxfId="4554" priority="25320" operator="containsText" text="CTA. CARLOS MARMOLEJO">
      <formula>NOT(ISERROR(SEARCH("CTA. CARLOS MARMOLEJO",P870)))</formula>
    </cfRule>
    <cfRule type="containsText" dxfId="4553" priority="25321" operator="containsText" text="BAJA">
      <formula>NOT(ISERROR(SEARCH("BAJA",P870)))</formula>
    </cfRule>
  </conditionalFormatting>
  <conditionalFormatting sqref="P877">
    <cfRule type="containsText" dxfId="4552" priority="6327" operator="containsText" text="REASIGNADO">
      <formula>NOT(ISERROR(SEARCH("REASIGNADO",P877)))</formula>
    </cfRule>
    <cfRule type="containsText" dxfId="4551" priority="6329" operator="containsText" text="DES-INSTALACION">
      <formula>NOT(ISERROR(SEARCH("DES-INSTALACION",P877)))</formula>
    </cfRule>
    <cfRule type="containsText" dxfId="4550" priority="6330" operator="containsText" text="CTA. CARLOS MARMOLEJO">
      <formula>NOT(ISERROR(SEARCH("CTA. CARLOS MARMOLEJO",P877)))</formula>
    </cfRule>
    <cfRule type="containsText" dxfId="4549" priority="6328" operator="containsText" text="DESINSTALADO">
      <formula>NOT(ISERROR(SEARCH("DESINSTALADO",P877)))</formula>
    </cfRule>
    <cfRule type="containsText" dxfId="4548" priority="6331" operator="containsText" text="BAJA">
      <formula>NOT(ISERROR(SEARCH("BAJA",P877)))</formula>
    </cfRule>
  </conditionalFormatting>
  <conditionalFormatting sqref="P880">
    <cfRule type="containsText" dxfId="4547" priority="24250" operator="containsText" text="DESINSTALADO">
      <formula>NOT(ISERROR(SEARCH("DESINSTALADO",P880)))</formula>
    </cfRule>
    <cfRule type="containsText" dxfId="4546" priority="24249" operator="containsText" text="REASIGNADO">
      <formula>NOT(ISERROR(SEARCH("REASIGNADO",P880)))</formula>
    </cfRule>
    <cfRule type="containsText" dxfId="4545" priority="24253" operator="containsText" text="BAJA">
      <formula>NOT(ISERROR(SEARCH("BAJA",P880)))</formula>
    </cfRule>
    <cfRule type="containsText" dxfId="4544" priority="24251" operator="containsText" text="DES-INSTALACION">
      <formula>NOT(ISERROR(SEARCH("DES-INSTALACION",P880)))</formula>
    </cfRule>
    <cfRule type="containsText" dxfId="4543" priority="24252" operator="containsText" text="CTA. CARLOS MARMOLEJO">
      <formula>NOT(ISERROR(SEARCH("CTA. CARLOS MARMOLEJO",P880)))</formula>
    </cfRule>
  </conditionalFormatting>
  <conditionalFormatting sqref="P881:P883">
    <cfRule type="containsText" dxfId="4542" priority="23518" operator="containsText" text="BAJA">
      <formula>NOT(ISERROR(SEARCH("BAJA",P881)))</formula>
    </cfRule>
    <cfRule type="containsText" dxfId="4541" priority="23517" operator="containsText" text="CTA. CARLOS MARMOLEJO">
      <formula>NOT(ISERROR(SEARCH("CTA. CARLOS MARMOLEJO",P881)))</formula>
    </cfRule>
    <cfRule type="containsText" dxfId="4540" priority="23515" operator="containsText" text="DESINSTALADO">
      <formula>NOT(ISERROR(SEARCH("DESINSTALADO",P881)))</formula>
    </cfRule>
    <cfRule type="containsText" dxfId="4539" priority="23516" operator="containsText" text="DES-INSTALACION">
      <formula>NOT(ISERROR(SEARCH("DES-INSTALACION",P881)))</formula>
    </cfRule>
    <cfRule type="containsText" dxfId="4538" priority="23514" operator="containsText" text="REASIGNADO">
      <formula>NOT(ISERROR(SEARCH("REASIGNADO",P881)))</formula>
    </cfRule>
  </conditionalFormatting>
  <conditionalFormatting sqref="P884">
    <cfRule type="containsText" dxfId="4537" priority="21962" operator="containsText" text="CTA. CARLOS MARMOLEJO">
      <formula>NOT(ISERROR(SEARCH("CTA. CARLOS MARMOLEJO",P884)))</formula>
    </cfRule>
    <cfRule type="containsText" dxfId="4536" priority="21963" operator="containsText" text="BAJA">
      <formula>NOT(ISERROR(SEARCH("BAJA",P884)))</formula>
    </cfRule>
    <cfRule type="containsText" dxfId="4535" priority="21961" operator="containsText" text="DES-INSTALACION">
      <formula>NOT(ISERROR(SEARCH("DES-INSTALACION",P884)))</formula>
    </cfRule>
    <cfRule type="containsText" dxfId="4534" priority="21960" operator="containsText" text="DESINSTALADO">
      <formula>NOT(ISERROR(SEARCH("DESINSTALADO",P884)))</formula>
    </cfRule>
    <cfRule type="containsText" dxfId="4533" priority="21959" operator="containsText" text="REASIGNADO">
      <formula>NOT(ISERROR(SEARCH("REASIGNADO",P884)))</formula>
    </cfRule>
  </conditionalFormatting>
  <conditionalFormatting sqref="P886">
    <cfRule type="containsText" dxfId="4532" priority="13070" operator="containsText" text="DESINSTALADO">
      <formula>NOT(ISERROR(SEARCH("DESINSTALADO",P886)))</formula>
    </cfRule>
    <cfRule type="containsText" dxfId="4531" priority="13063" operator="containsText" text="03-AGOSTO-2023">
      <formula>NOT(ISERROR(SEARCH("03-AGOSTO-2023",P886)))</formula>
    </cfRule>
    <cfRule type="containsText" dxfId="4530" priority="13064" operator="containsText" text="REASIGNADO">
      <formula>NOT(ISERROR(SEARCH("REASIGNADO",P886)))</formula>
    </cfRule>
    <cfRule type="containsText" dxfId="4529" priority="13071" operator="containsText" text="DES-INSTALACION">
      <formula>NOT(ISERROR(SEARCH("DES-INSTALACION",P886)))</formula>
    </cfRule>
    <cfRule type="containsText" dxfId="4528" priority="13075" operator="containsText" text="CTA. CARLOS MARMOLEJO">
      <formula>NOT(ISERROR(SEARCH("CTA. CARLOS MARMOLEJO",P886)))</formula>
    </cfRule>
    <cfRule type="containsText" dxfId="4527" priority="13076" operator="containsText" text="BAJA">
      <formula>NOT(ISERROR(SEARCH("BAJA",P886)))</formula>
    </cfRule>
  </conditionalFormatting>
  <conditionalFormatting sqref="P887">
    <cfRule type="containsText" dxfId="4526" priority="21733" operator="containsText" text="DES-INSTALACION">
      <formula>NOT(ISERROR(SEARCH("DES-INSTALACION",P887)))</formula>
    </cfRule>
    <cfRule type="containsText" dxfId="4525" priority="21735" operator="containsText" text="BAJA">
      <formula>NOT(ISERROR(SEARCH("BAJA",P887)))</formula>
    </cfRule>
    <cfRule type="containsText" dxfId="4524" priority="21731" operator="containsText" text="REASIGNADO">
      <formula>NOT(ISERROR(SEARCH("REASIGNADO",P887)))</formula>
    </cfRule>
    <cfRule type="containsText" dxfId="4523" priority="21734" operator="containsText" text="CTA. CARLOS MARMOLEJO">
      <formula>NOT(ISERROR(SEARCH("CTA. CARLOS MARMOLEJO",P887)))</formula>
    </cfRule>
    <cfRule type="containsText" dxfId="4522" priority="21732" operator="containsText" text="DESINSTALADO">
      <formula>NOT(ISERROR(SEARCH("DESINSTALADO",P887)))</formula>
    </cfRule>
  </conditionalFormatting>
  <conditionalFormatting sqref="P888">
    <cfRule type="containsText" dxfId="4521" priority="20701" operator="containsText" text="CTA. CARLOS MARMOLEJO">
      <formula>NOT(ISERROR(SEARCH("CTA. CARLOS MARMOLEJO",P888)))</formula>
    </cfRule>
    <cfRule type="containsText" dxfId="4520" priority="20698" operator="containsText" text="REASIGNADO">
      <formula>NOT(ISERROR(SEARCH("REASIGNADO",P888)))</formula>
    </cfRule>
    <cfRule type="containsText" dxfId="4519" priority="20702" operator="containsText" text="BAJA">
      <formula>NOT(ISERROR(SEARCH("BAJA",P888)))</formula>
    </cfRule>
    <cfRule type="containsText" dxfId="4518" priority="20699" operator="containsText" text="DESINSTALADO">
      <formula>NOT(ISERROR(SEARCH("DESINSTALADO",P888)))</formula>
    </cfRule>
    <cfRule type="containsText" dxfId="4517" priority="20700" operator="containsText" text="DES-INSTALACION">
      <formula>NOT(ISERROR(SEARCH("DES-INSTALACION",P888)))</formula>
    </cfRule>
  </conditionalFormatting>
  <conditionalFormatting sqref="P889:P892">
    <cfRule type="containsText" dxfId="4516" priority="19939" operator="containsText" text="BAJA">
      <formula>NOT(ISERROR(SEARCH("BAJA",P889)))</formula>
    </cfRule>
    <cfRule type="containsText" dxfId="4515" priority="19938" operator="containsText" text="CTA. CARLOS MARMOLEJO">
      <formula>NOT(ISERROR(SEARCH("CTA. CARLOS MARMOLEJO",P889)))</formula>
    </cfRule>
    <cfRule type="containsText" dxfId="4514" priority="19937" operator="containsText" text="DES-INSTALACION">
      <formula>NOT(ISERROR(SEARCH("DES-INSTALACION",P889)))</formula>
    </cfRule>
    <cfRule type="containsText" dxfId="4513" priority="19936" operator="containsText" text="DESINSTALADO">
      <formula>NOT(ISERROR(SEARCH("DESINSTALADO",P889)))</formula>
    </cfRule>
    <cfRule type="containsText" dxfId="4512" priority="19935" operator="containsText" text="REASIGNADO">
      <formula>NOT(ISERROR(SEARCH("REASIGNADO",P889)))</formula>
    </cfRule>
  </conditionalFormatting>
  <conditionalFormatting sqref="P890:P892">
    <cfRule type="containsText" dxfId="4511" priority="17005" operator="containsText" text="CTA. CARLOS MARMOLEJO">
      <formula>NOT(ISERROR(SEARCH("CTA. CARLOS MARMOLEJO",P890)))</formula>
    </cfRule>
    <cfRule type="containsText" dxfId="4510" priority="17006" operator="containsText" text="BAJA">
      <formula>NOT(ISERROR(SEARCH("BAJA",P890)))</formula>
    </cfRule>
    <cfRule type="containsText" dxfId="4509" priority="17004" operator="containsText" text="DES-INSTALACION">
      <formula>NOT(ISERROR(SEARCH("DES-INSTALACION",P890)))</formula>
    </cfRule>
    <cfRule type="containsText" dxfId="4508" priority="17002" operator="containsText" text="REASIGNADO">
      <formula>NOT(ISERROR(SEARCH("REASIGNADO",P890)))</formula>
    </cfRule>
    <cfRule type="containsText" dxfId="4507" priority="17003" operator="containsText" text="DESINSTALADO">
      <formula>NOT(ISERROR(SEARCH("DESINSTALADO",P890)))</formula>
    </cfRule>
  </conditionalFormatting>
  <conditionalFormatting sqref="P894">
    <cfRule type="containsText" dxfId="4506" priority="1876" operator="containsText" text="DESINSTALADO">
      <formula>NOT(ISERROR(SEARCH("DESINSTALADO",P894)))</formula>
    </cfRule>
    <cfRule type="containsText" dxfId="4505" priority="1877" operator="containsText" text="DES-INSTALACION">
      <formula>NOT(ISERROR(SEARCH("DES-INSTALACION",P894)))</formula>
    </cfRule>
    <cfRule type="containsText" dxfId="4504" priority="1882" operator="containsText" text="BAJA">
      <formula>NOT(ISERROR(SEARCH("BAJA",P894)))</formula>
    </cfRule>
    <cfRule type="containsText" dxfId="4503" priority="1881" operator="containsText" text="CTA. CARLOS MARMOLEJO">
      <formula>NOT(ISERROR(SEARCH("CTA. CARLOS MARMOLEJO",P894)))</formula>
    </cfRule>
    <cfRule type="containsText" dxfId="4502" priority="1870" operator="containsText" text="REASIGNADO">
      <formula>NOT(ISERROR(SEARCH("REASIGNADO",P894)))</formula>
    </cfRule>
  </conditionalFormatting>
  <conditionalFormatting sqref="P897">
    <cfRule type="containsText" dxfId="4501" priority="11620" operator="containsText" text="03-AGOSTO-2023">
      <formula>NOT(ISERROR(SEARCH("03-AGOSTO-2023",P897)))</formula>
    </cfRule>
    <cfRule type="containsText" dxfId="4500" priority="11633" operator="containsText" text="BAJA">
      <formula>NOT(ISERROR(SEARCH("BAJA",P897)))</formula>
    </cfRule>
    <cfRule type="containsText" dxfId="4499" priority="11628" operator="containsText" text="DES-INSTALACION">
      <formula>NOT(ISERROR(SEARCH("DES-INSTALACION",P897)))</formula>
    </cfRule>
    <cfRule type="containsText" dxfId="4498" priority="11621" operator="containsText" text="REASIGNADO">
      <formula>NOT(ISERROR(SEARCH("REASIGNADO",P897)))</formula>
    </cfRule>
    <cfRule type="containsText" dxfId="4497" priority="11627" operator="containsText" text="DESINSTALADO">
      <formula>NOT(ISERROR(SEARCH("DESINSTALADO",P897)))</formula>
    </cfRule>
    <cfRule type="containsText" dxfId="4496" priority="11632" operator="containsText" text="CTA. CARLOS MARMOLEJO">
      <formula>NOT(ISERROR(SEARCH("CTA. CARLOS MARMOLEJO",P897)))</formula>
    </cfRule>
  </conditionalFormatting>
  <conditionalFormatting sqref="P898">
    <cfRule type="containsText" dxfId="4495" priority="16320" operator="containsText" text="DES-INSTALACION">
      <formula>NOT(ISERROR(SEARCH("DES-INSTALACION",P898)))</formula>
    </cfRule>
    <cfRule type="containsText" dxfId="4494" priority="16321" operator="containsText" text="CTA. CARLOS MARMOLEJO">
      <formula>NOT(ISERROR(SEARCH("CTA. CARLOS MARMOLEJO",P898)))</formula>
    </cfRule>
    <cfRule type="containsText" dxfId="4493" priority="16322" operator="containsText" text="BAJA">
      <formula>NOT(ISERROR(SEARCH("BAJA",P898)))</formula>
    </cfRule>
    <cfRule type="containsText" dxfId="4492" priority="16318" operator="containsText" text="REASIGNADO">
      <formula>NOT(ISERROR(SEARCH("REASIGNADO",P898)))</formula>
    </cfRule>
    <cfRule type="containsText" dxfId="4491" priority="16319" operator="containsText" text="DESINSTALADO">
      <formula>NOT(ISERROR(SEARCH("DESINSTALADO",P898)))</formula>
    </cfRule>
  </conditionalFormatting>
  <conditionalFormatting sqref="P899:P901 P905:P907 P909">
    <cfRule type="containsText" dxfId="4490" priority="16285" operator="containsText" text="REASIGNADO">
      <formula>NOT(ISERROR(SEARCH("REASIGNADO",P899)))</formula>
    </cfRule>
    <cfRule type="containsText" dxfId="4489" priority="16286" operator="containsText" text="DESINSTALADO">
      <formula>NOT(ISERROR(SEARCH("DESINSTALADO",P899)))</formula>
    </cfRule>
    <cfRule type="containsText" dxfId="4488" priority="16287" operator="containsText" text="DES-INSTALACION">
      <formula>NOT(ISERROR(SEARCH("DES-INSTALACION",P899)))</formula>
    </cfRule>
    <cfRule type="containsText" dxfId="4487" priority="16288" operator="containsText" text="CTA. CARLOS MARMOLEJO">
      <formula>NOT(ISERROR(SEARCH("CTA. CARLOS MARMOLEJO",P899)))</formula>
    </cfRule>
    <cfRule type="containsText" dxfId="4486" priority="16289" operator="containsText" text="BAJA">
      <formula>NOT(ISERROR(SEARCH("BAJA",P899)))</formula>
    </cfRule>
  </conditionalFormatting>
  <conditionalFormatting sqref="P900">
    <cfRule type="containsText" dxfId="4485" priority="16201" operator="containsText" text="REASIGNADO">
      <formula>NOT(ISERROR(SEARCH("REASIGNADO",P900)))</formula>
    </cfRule>
    <cfRule type="containsText" dxfId="4484" priority="16202" operator="containsText" text="DESINSTALADO">
      <formula>NOT(ISERROR(SEARCH("DESINSTALADO",P900)))</formula>
    </cfRule>
    <cfRule type="containsText" dxfId="4483" priority="16203" operator="containsText" text="DES-INSTALACION">
      <formula>NOT(ISERROR(SEARCH("DES-INSTALACION",P900)))</formula>
    </cfRule>
    <cfRule type="containsText" dxfId="4482" priority="16204" operator="containsText" text="CTA. CARLOS MARMOLEJO">
      <formula>NOT(ISERROR(SEARCH("CTA. CARLOS MARMOLEJO",P900)))</formula>
    </cfRule>
    <cfRule type="containsText" dxfId="4481" priority="16205" operator="containsText" text="BAJA">
      <formula>NOT(ISERROR(SEARCH("BAJA",P900)))</formula>
    </cfRule>
  </conditionalFormatting>
  <conditionalFormatting sqref="P902">
    <cfRule type="containsText" dxfId="4480" priority="14153" operator="containsText" text="DESINSTALADO">
      <formula>NOT(ISERROR(SEARCH("DESINSTALADO",P902)))</formula>
    </cfRule>
    <cfRule type="containsText" dxfId="4479" priority="14154" operator="containsText" text="DES-INSTALACION">
      <formula>NOT(ISERROR(SEARCH("DES-INSTALACION",P902)))</formula>
    </cfRule>
    <cfRule type="containsText" dxfId="4478" priority="14152" operator="containsText" text="REASIGNADO">
      <formula>NOT(ISERROR(SEARCH("REASIGNADO",P902)))</formula>
    </cfRule>
    <cfRule type="containsText" dxfId="4477" priority="14142" operator="containsText" text="03-AGOSTO-2023">
      <formula>NOT(ISERROR(SEARCH("03-AGOSTO-2023",P902)))</formula>
    </cfRule>
    <cfRule type="containsText" dxfId="4476" priority="14156" operator="containsText" text="BAJA">
      <formula>NOT(ISERROR(SEARCH("BAJA",P902)))</formula>
    </cfRule>
    <cfRule type="containsText" dxfId="4475" priority="14155" operator="containsText" text="CTA. CARLOS MARMOLEJO">
      <formula>NOT(ISERROR(SEARCH("CTA. CARLOS MARMOLEJO",P902)))</formula>
    </cfRule>
  </conditionalFormatting>
  <conditionalFormatting sqref="P903">
    <cfRule type="containsText" dxfId="4474" priority="14077" operator="containsText" text="REASIGNADO">
      <formula>NOT(ISERROR(SEARCH("REASIGNADO",P903)))</formula>
    </cfRule>
    <cfRule type="containsText" dxfId="4473" priority="14081" operator="containsText" text="BAJA">
      <formula>NOT(ISERROR(SEARCH("BAJA",P903)))</formula>
    </cfRule>
    <cfRule type="containsText" dxfId="4472" priority="14078" operator="containsText" text="DESINSTALADO">
      <formula>NOT(ISERROR(SEARCH("DESINSTALADO",P903)))</formula>
    </cfRule>
    <cfRule type="containsText" dxfId="4471" priority="14071" operator="containsText" text="03-AGOSTO-2023">
      <formula>NOT(ISERROR(SEARCH("03-AGOSTO-2023",P903)))</formula>
    </cfRule>
    <cfRule type="containsText" dxfId="4470" priority="14080" operator="containsText" text="CTA. CARLOS MARMOLEJO">
      <formula>NOT(ISERROR(SEARCH("CTA. CARLOS MARMOLEJO",P903)))</formula>
    </cfRule>
    <cfRule type="containsText" dxfId="4469" priority="14079" operator="containsText" text="DES-INSTALACION">
      <formula>NOT(ISERROR(SEARCH("DES-INSTALACION",P903)))</formula>
    </cfRule>
  </conditionalFormatting>
  <conditionalFormatting sqref="P904">
    <cfRule type="containsText" dxfId="4468" priority="15970" operator="containsText" text="DESINSTALADO">
      <formula>NOT(ISERROR(SEARCH("DESINSTALADO",P904)))</formula>
    </cfRule>
    <cfRule type="containsText" dxfId="4467" priority="15957" operator="containsText" text="CTA. CARLOS MARMOLEJO">
      <formula>NOT(ISERROR(SEARCH("CTA. CARLOS MARMOLEJO",P904)))</formula>
    </cfRule>
    <cfRule type="containsText" dxfId="4466" priority="15956" operator="containsText" text="DES-INSTALACION">
      <formula>NOT(ISERROR(SEARCH("DES-INSTALACION",P904)))</formula>
    </cfRule>
    <cfRule type="containsText" dxfId="4465" priority="15972" operator="containsText" text="CTA. CARLOS MARMOLEJO">
      <formula>NOT(ISERROR(SEARCH("CTA. CARLOS MARMOLEJO",P904)))</formula>
    </cfRule>
    <cfRule type="containsText" dxfId="4464" priority="15971" operator="containsText" text="DES-INSTALACION">
      <formula>NOT(ISERROR(SEARCH("DES-INSTALACION",P904)))</formula>
    </cfRule>
    <cfRule type="containsText" dxfId="4463" priority="15973" operator="containsText" text="BAJA">
      <formula>NOT(ISERROR(SEARCH("BAJA",P904)))</formula>
    </cfRule>
    <cfRule type="containsText" dxfId="4462" priority="15955" operator="containsText" text="DESINSTALADO">
      <formula>NOT(ISERROR(SEARCH("DESINSTALADO",P904)))</formula>
    </cfRule>
    <cfRule type="containsText" dxfId="4461" priority="15968" operator="containsText" text="03-AGOSTO-2023">
      <formula>NOT(ISERROR(SEARCH("03-AGOSTO-2023",P904)))</formula>
    </cfRule>
    <cfRule type="containsText" dxfId="4460" priority="15969" operator="containsText" text="REASIGNADO">
      <formula>NOT(ISERROR(SEARCH("REASIGNADO",P904)))</formula>
    </cfRule>
    <cfRule type="containsText" dxfId="4459" priority="15954" operator="containsText" text="REASIGNADO">
      <formula>NOT(ISERROR(SEARCH("REASIGNADO",P904)))</formula>
    </cfRule>
    <cfRule type="containsText" dxfId="4458" priority="15958" operator="containsText" text="BAJA">
      <formula>NOT(ISERROR(SEARCH("BAJA",P904)))</formula>
    </cfRule>
  </conditionalFormatting>
  <conditionalFormatting sqref="P908">
    <cfRule type="containsText" dxfId="4457" priority="15769" operator="containsText" text="BAJA">
      <formula>NOT(ISERROR(SEARCH("BAJA",P908)))</formula>
    </cfRule>
    <cfRule type="containsText" dxfId="4456" priority="15765" operator="containsText" text="REASIGNADO">
      <formula>NOT(ISERROR(SEARCH("REASIGNADO",P908)))</formula>
    </cfRule>
    <cfRule type="containsText" dxfId="4455" priority="15787" operator="containsText" text="DES-INSTALACION">
      <formula>NOT(ISERROR(SEARCH("DES-INSTALACION",P908)))</formula>
    </cfRule>
    <cfRule type="containsText" dxfId="4454" priority="15766" operator="containsText" text="DESINSTALADO">
      <formula>NOT(ISERROR(SEARCH("DESINSTALADO",P908)))</formula>
    </cfRule>
    <cfRule type="containsText" dxfId="4453" priority="15768" operator="containsText" text="CTA. CARLOS MARMOLEJO">
      <formula>NOT(ISERROR(SEARCH("CTA. CARLOS MARMOLEJO",P908)))</formula>
    </cfRule>
    <cfRule type="containsText" dxfId="4452" priority="15785" operator="containsText" text="REASIGNADO">
      <formula>NOT(ISERROR(SEARCH("REASIGNADO",P908)))</formula>
    </cfRule>
    <cfRule type="containsText" dxfId="4451" priority="15786" operator="containsText" text="DESINSTALADO">
      <formula>NOT(ISERROR(SEARCH("DESINSTALADO",P908)))</formula>
    </cfRule>
    <cfRule type="containsText" dxfId="4450" priority="15788" operator="containsText" text="CTA. CARLOS MARMOLEJO">
      <formula>NOT(ISERROR(SEARCH("CTA. CARLOS MARMOLEJO",P908)))</formula>
    </cfRule>
    <cfRule type="containsText" dxfId="4449" priority="15767" operator="containsText" text="DES-INSTALACION">
      <formula>NOT(ISERROR(SEARCH("DES-INSTALACION",P908)))</formula>
    </cfRule>
    <cfRule type="containsText" dxfId="4448" priority="15789" operator="containsText" text="BAJA">
      <formula>NOT(ISERROR(SEARCH("BAJA",P908)))</formula>
    </cfRule>
    <cfRule type="containsText" dxfId="4447" priority="15779" operator="containsText" text="03-AGOSTO-2023">
      <formula>NOT(ISERROR(SEARCH("03-AGOSTO-2023",P908)))</formula>
    </cfRule>
  </conditionalFormatting>
  <conditionalFormatting sqref="P909">
    <cfRule type="containsText" dxfId="4446" priority="15605" operator="containsText" text="DES-INSTALACION">
      <formula>NOT(ISERROR(SEARCH("DES-INSTALACION",P909)))</formula>
    </cfRule>
    <cfRule type="containsText" dxfId="4445" priority="15606" operator="containsText" text="CTA. CARLOS MARMOLEJO">
      <formula>NOT(ISERROR(SEARCH("CTA. CARLOS MARMOLEJO",P909)))</formula>
    </cfRule>
    <cfRule type="containsText" dxfId="4444" priority="15603" operator="containsText" text="REASIGNADO">
      <formula>NOT(ISERROR(SEARCH("REASIGNADO",P909)))</formula>
    </cfRule>
    <cfRule type="containsText" dxfId="4443" priority="15604" operator="containsText" text="DESINSTALADO">
      <formula>NOT(ISERROR(SEARCH("DESINSTALADO",P909)))</formula>
    </cfRule>
    <cfRule type="containsText" dxfId="4442" priority="15607" operator="containsText" text="BAJA">
      <formula>NOT(ISERROR(SEARCH("BAJA",P909)))</formula>
    </cfRule>
  </conditionalFormatting>
  <conditionalFormatting sqref="P910">
    <cfRule type="containsText" dxfId="4441" priority="15309" operator="containsText" text="REASIGNADO">
      <formula>NOT(ISERROR(SEARCH("REASIGNADO",P910)))</formula>
    </cfRule>
    <cfRule type="containsText" dxfId="4440" priority="15310" operator="containsText" text="DESINSTALADO">
      <formula>NOT(ISERROR(SEARCH("DESINSTALADO",P910)))</formula>
    </cfRule>
    <cfRule type="containsText" dxfId="4439" priority="15303" operator="containsText" text="REASIGNADO">
      <formula>NOT(ISERROR(SEARCH("REASIGNADO",P910)))</formula>
    </cfRule>
    <cfRule type="containsText" dxfId="4438" priority="15304" operator="containsText" text="DESINSTALADO">
      <formula>NOT(ISERROR(SEARCH("DESINSTALADO",P910)))</formula>
    </cfRule>
    <cfRule type="containsText" dxfId="4437" priority="15308" operator="containsText" text="03-AGOSTO-2023">
      <formula>NOT(ISERROR(SEARCH("03-AGOSTO-2023",P910)))</formula>
    </cfRule>
    <cfRule type="containsText" dxfId="4436" priority="15313" operator="containsText" text="BAJA">
      <formula>NOT(ISERROR(SEARCH("BAJA",P910)))</formula>
    </cfRule>
    <cfRule type="containsText" dxfId="4435" priority="15307" operator="containsText" text="BAJA">
      <formula>NOT(ISERROR(SEARCH("BAJA",P910)))</formula>
    </cfRule>
    <cfRule type="containsText" dxfId="4434" priority="15312" operator="containsText" text="CTA. CARLOS MARMOLEJO">
      <formula>NOT(ISERROR(SEARCH("CTA. CARLOS MARMOLEJO",P910)))</formula>
    </cfRule>
    <cfRule type="containsText" dxfId="4433" priority="15306" operator="containsText" text="CTA. CARLOS MARMOLEJO">
      <formula>NOT(ISERROR(SEARCH("CTA. CARLOS MARMOLEJO",P910)))</formula>
    </cfRule>
    <cfRule type="containsText" dxfId="4432" priority="15305" operator="containsText" text="DES-INSTALACION">
      <formula>NOT(ISERROR(SEARCH("DES-INSTALACION",P910)))</formula>
    </cfRule>
    <cfRule type="containsText" dxfId="4431" priority="15311" operator="containsText" text="DES-INSTALACION">
      <formula>NOT(ISERROR(SEARCH("DES-INSTALACION",P910)))</formula>
    </cfRule>
  </conditionalFormatting>
  <conditionalFormatting sqref="P911:P912">
    <cfRule type="containsText" dxfId="4430" priority="15188" operator="containsText" text="DESINSTALADO">
      <formula>NOT(ISERROR(SEARCH("DESINSTALADO",P911)))</formula>
    </cfRule>
    <cfRule type="containsText" dxfId="4429" priority="15187" operator="containsText" text="REASIGNADO">
      <formula>NOT(ISERROR(SEARCH("REASIGNADO",P911)))</formula>
    </cfRule>
    <cfRule type="containsText" dxfId="4428" priority="15197" operator="containsText" text="BAJA">
      <formula>NOT(ISERROR(SEARCH("BAJA",P911)))</formula>
    </cfRule>
    <cfRule type="containsText" dxfId="4427" priority="15196" operator="containsText" text="CTA. CARLOS MARMOLEJO">
      <formula>NOT(ISERROR(SEARCH("CTA. CARLOS MARMOLEJO",P911)))</formula>
    </cfRule>
    <cfRule type="containsText" dxfId="4426" priority="15195" operator="containsText" text="DES-INSTALACION">
      <formula>NOT(ISERROR(SEARCH("DES-INSTALACION",P911)))</formula>
    </cfRule>
    <cfRule type="containsText" dxfId="4425" priority="15194" operator="containsText" text="DESINSTALADO">
      <formula>NOT(ISERROR(SEARCH("DESINSTALADO",P911)))</formula>
    </cfRule>
    <cfRule type="containsText" dxfId="4424" priority="15193" operator="containsText" text="REASIGNADO">
      <formula>NOT(ISERROR(SEARCH("REASIGNADO",P911)))</formula>
    </cfRule>
    <cfRule type="containsText" dxfId="4423" priority="15192" operator="containsText" text="03-AGOSTO-2023">
      <formula>NOT(ISERROR(SEARCH("03-AGOSTO-2023",P911)))</formula>
    </cfRule>
    <cfRule type="containsText" dxfId="4422" priority="15191" operator="containsText" text="BAJA">
      <formula>NOT(ISERROR(SEARCH("BAJA",P911)))</formula>
    </cfRule>
    <cfRule type="containsText" dxfId="4421" priority="15190" operator="containsText" text="CTA. CARLOS MARMOLEJO">
      <formula>NOT(ISERROR(SEARCH("CTA. CARLOS MARMOLEJO",P911)))</formula>
    </cfRule>
    <cfRule type="containsText" dxfId="4420" priority="15189" operator="containsText" text="DES-INSTALACION">
      <formula>NOT(ISERROR(SEARCH("DES-INSTALACION",P911)))</formula>
    </cfRule>
  </conditionalFormatting>
  <conditionalFormatting sqref="P913">
    <cfRule type="containsText" dxfId="4419" priority="4399" operator="containsText" text="REASIGNADO">
      <formula>NOT(ISERROR(SEARCH("REASIGNADO",P913)))</formula>
    </cfRule>
    <cfRule type="containsText" dxfId="4418" priority="4408" operator="containsText" text="CTA. CARLOS MARMOLEJO">
      <formula>NOT(ISERROR(SEARCH("CTA. CARLOS MARMOLEJO",P913)))</formula>
    </cfRule>
    <cfRule type="containsText" dxfId="4417" priority="4407" operator="containsText" text="DES-INSTALACION">
      <formula>NOT(ISERROR(SEARCH("DES-INSTALACION",P913)))</formula>
    </cfRule>
    <cfRule type="containsText" dxfId="4416" priority="4406" operator="containsText" text="DESINSTALADO">
      <formula>NOT(ISERROR(SEARCH("DESINSTALADO",P913)))</formula>
    </cfRule>
    <cfRule type="containsText" dxfId="4415" priority="4405" operator="containsText" text="REASIGNADO">
      <formula>NOT(ISERROR(SEARCH("REASIGNADO",P913)))</formula>
    </cfRule>
    <cfRule type="containsText" dxfId="4414" priority="4404" operator="containsText" text="03-AGOSTO-2023">
      <formula>NOT(ISERROR(SEARCH("03-AGOSTO-2023",P913)))</formula>
    </cfRule>
    <cfRule type="containsText" dxfId="4413" priority="4403" operator="containsText" text="BAJA">
      <formula>NOT(ISERROR(SEARCH("BAJA",P913)))</formula>
    </cfRule>
    <cfRule type="containsText" dxfId="4412" priority="4402" operator="containsText" text="CTA. CARLOS MARMOLEJO">
      <formula>NOT(ISERROR(SEARCH("CTA. CARLOS MARMOLEJO",P913)))</formula>
    </cfRule>
    <cfRule type="containsText" dxfId="4411" priority="4401" operator="containsText" text="DES-INSTALACION">
      <formula>NOT(ISERROR(SEARCH("DES-INSTALACION",P913)))</formula>
    </cfRule>
    <cfRule type="containsText" dxfId="4410" priority="4400" operator="containsText" text="DESINSTALADO">
      <formula>NOT(ISERROR(SEARCH("DESINSTALADO",P913)))</formula>
    </cfRule>
    <cfRule type="containsText" dxfId="4409" priority="4409" operator="containsText" text="BAJA">
      <formula>NOT(ISERROR(SEARCH("BAJA",P913)))</formula>
    </cfRule>
  </conditionalFormatting>
  <conditionalFormatting sqref="P915">
    <cfRule type="containsText" dxfId="4408" priority="14971" operator="containsText" text="REASIGNADO">
      <formula>NOT(ISERROR(SEARCH("REASIGNADO",P915)))</formula>
    </cfRule>
    <cfRule type="containsText" dxfId="4407" priority="14972" operator="containsText" text="DESINSTALADO">
      <formula>NOT(ISERROR(SEARCH("DESINSTALADO",P915)))</formula>
    </cfRule>
    <cfRule type="containsText" dxfId="4406" priority="14973" operator="containsText" text="DES-INSTALACION">
      <formula>NOT(ISERROR(SEARCH("DES-INSTALACION",P915)))</formula>
    </cfRule>
    <cfRule type="containsText" dxfId="4405" priority="14974" operator="containsText" text="CTA. CARLOS MARMOLEJO">
      <formula>NOT(ISERROR(SEARCH("CTA. CARLOS MARMOLEJO",P915)))</formula>
    </cfRule>
    <cfRule type="containsText" dxfId="4404" priority="14975" operator="containsText" text="BAJA">
      <formula>NOT(ISERROR(SEARCH("BAJA",P915)))</formula>
    </cfRule>
  </conditionalFormatting>
  <conditionalFormatting sqref="P917">
    <cfRule type="containsText" dxfId="4403" priority="14742" operator="containsText" text="DESINSTALADO">
      <formula>NOT(ISERROR(SEARCH("DESINSTALADO",P917)))</formula>
    </cfRule>
    <cfRule type="containsText" dxfId="4402" priority="14741" operator="containsText" text="REASIGNADO">
      <formula>NOT(ISERROR(SEARCH("REASIGNADO",P917)))</formula>
    </cfRule>
    <cfRule type="containsText" dxfId="4401" priority="14744" operator="containsText" text="CTA. CARLOS MARMOLEJO">
      <formula>NOT(ISERROR(SEARCH("CTA. CARLOS MARMOLEJO",P917)))</formula>
    </cfRule>
    <cfRule type="containsText" dxfId="4400" priority="14745" operator="containsText" text="BAJA">
      <formula>NOT(ISERROR(SEARCH("BAJA",P917)))</formula>
    </cfRule>
    <cfRule type="containsText" dxfId="4399" priority="14743" operator="containsText" text="DES-INSTALACION">
      <formula>NOT(ISERROR(SEARCH("DES-INSTALACION",P917)))</formula>
    </cfRule>
    <cfRule type="containsText" dxfId="4398" priority="14740" operator="containsText" text="03-AGOSTO-2023">
      <formula>NOT(ISERROR(SEARCH("03-AGOSTO-2023",P917)))</formula>
    </cfRule>
  </conditionalFormatting>
  <conditionalFormatting sqref="P918">
    <cfRule type="containsText" dxfId="4397" priority="14822" operator="containsText" text="DESINSTALADO">
      <formula>NOT(ISERROR(SEARCH("DESINSTALADO",P918)))</formula>
    </cfRule>
    <cfRule type="containsText" dxfId="4396" priority="14823" operator="containsText" text="DES-INSTALACION">
      <formula>NOT(ISERROR(SEARCH("DES-INSTALACION",P918)))</formula>
    </cfRule>
    <cfRule type="containsText" dxfId="4395" priority="14824" operator="containsText" text="CTA. CARLOS MARMOLEJO">
      <formula>NOT(ISERROR(SEARCH("CTA. CARLOS MARMOLEJO",P918)))</formula>
    </cfRule>
    <cfRule type="containsText" dxfId="4394" priority="14825" operator="containsText" text="BAJA">
      <formula>NOT(ISERROR(SEARCH("BAJA",P918)))</formula>
    </cfRule>
    <cfRule type="containsText" dxfId="4393" priority="14821" operator="containsText" text="REASIGNADO">
      <formula>NOT(ISERROR(SEARCH("REASIGNADO",P918)))</formula>
    </cfRule>
    <cfRule type="containsText" dxfId="4392" priority="14820" operator="containsText" text="03-AGOSTO-2023">
      <formula>NOT(ISERROR(SEARCH("03-AGOSTO-2023",P918)))</formula>
    </cfRule>
  </conditionalFormatting>
  <conditionalFormatting sqref="P919">
    <cfRule type="containsText" dxfId="4391" priority="14746" operator="containsText" text="03-AGOSTO-2023">
      <formula>NOT(ISERROR(SEARCH("03-AGOSTO-2023",P919)))</formula>
    </cfRule>
    <cfRule type="containsText" dxfId="4390" priority="14750" operator="containsText" text="REASIGNADO">
      <formula>NOT(ISERROR(SEARCH("REASIGNADO",P919)))</formula>
    </cfRule>
    <cfRule type="containsText" dxfId="4389" priority="14806" operator="containsText" text="BAJA">
      <formula>NOT(ISERROR(SEARCH("BAJA",P919)))</formula>
    </cfRule>
    <cfRule type="containsText" dxfId="4388" priority="14799" operator="containsText" text="CTA. CARLOS MARMOLEJO">
      <formula>NOT(ISERROR(SEARCH("CTA. CARLOS MARMOLEJO",P919)))</formula>
    </cfRule>
    <cfRule type="containsText" dxfId="4387" priority="14768" operator="containsText" text="DESINSTALADO">
      <formula>NOT(ISERROR(SEARCH("DESINSTALADO",P919)))</formula>
    </cfRule>
    <cfRule type="containsText" dxfId="4386" priority="14769" operator="containsText" text="DES-INSTALACION">
      <formula>NOT(ISERROR(SEARCH("DES-INSTALACION",P919)))</formula>
    </cfRule>
  </conditionalFormatting>
  <conditionalFormatting sqref="P920 P922:P924 P926">
    <cfRule type="containsText" dxfId="4385" priority="14681" operator="containsText" text="REASIGNADO">
      <formula>NOT(ISERROR(SEARCH("REASIGNADO",P920)))</formula>
    </cfRule>
    <cfRule type="containsText" dxfId="4384" priority="14680" operator="containsText" text="03-AGOSTO-2023">
      <formula>NOT(ISERROR(SEARCH("03-AGOSTO-2023",P920)))</formula>
    </cfRule>
    <cfRule type="containsText" dxfId="4383" priority="14683" operator="containsText" text="DES-INSTALACION">
      <formula>NOT(ISERROR(SEARCH("DES-INSTALACION",P920)))</formula>
    </cfRule>
    <cfRule type="containsText" dxfId="4382" priority="14684" operator="containsText" text="CTA. CARLOS MARMOLEJO">
      <formula>NOT(ISERROR(SEARCH("CTA. CARLOS MARMOLEJO",P920)))</formula>
    </cfRule>
    <cfRule type="containsText" dxfId="4381" priority="14682" operator="containsText" text="DESINSTALADO">
      <formula>NOT(ISERROR(SEARCH("DESINSTALADO",P920)))</formula>
    </cfRule>
    <cfRule type="containsText" dxfId="4380" priority="14685" operator="containsText" text="BAJA">
      <formula>NOT(ISERROR(SEARCH("BAJA",P920)))</formula>
    </cfRule>
  </conditionalFormatting>
  <conditionalFormatting sqref="P921">
    <cfRule type="containsText" dxfId="4379" priority="14515" operator="containsText" text="BAJA">
      <formula>NOT(ISERROR(SEARCH("BAJA",P921)))</formula>
    </cfRule>
    <cfRule type="containsText" dxfId="4378" priority="14513" operator="containsText" text="DES-INSTALACION">
      <formula>NOT(ISERROR(SEARCH("DES-INSTALACION",P921)))</formula>
    </cfRule>
    <cfRule type="containsText" dxfId="4377" priority="14511" operator="containsText" text="REASIGNADO">
      <formula>NOT(ISERROR(SEARCH("REASIGNADO",P921)))</formula>
    </cfRule>
    <cfRule type="containsText" dxfId="4376" priority="14510" operator="containsText" text="03-AGOSTO-2023">
      <formula>NOT(ISERROR(SEARCH("03-AGOSTO-2023",P921)))</formula>
    </cfRule>
    <cfRule type="containsText" dxfId="4375" priority="14512" operator="containsText" text="DESINSTALADO">
      <formula>NOT(ISERROR(SEARCH("DESINSTALADO",P921)))</formula>
    </cfRule>
    <cfRule type="containsText" dxfId="4374" priority="14514" operator="containsText" text="CTA. CARLOS MARMOLEJO">
      <formula>NOT(ISERROR(SEARCH("CTA. CARLOS MARMOLEJO",P921)))</formula>
    </cfRule>
  </conditionalFormatting>
  <conditionalFormatting sqref="P925">
    <cfRule type="containsText" dxfId="4373" priority="9814" operator="containsText" text="DESINSTALADO">
      <formula>NOT(ISERROR(SEARCH("DESINSTALADO",P925)))</formula>
    </cfRule>
    <cfRule type="containsText" dxfId="4372" priority="9815" operator="containsText" text="DES-INSTALACION">
      <formula>NOT(ISERROR(SEARCH("DES-INSTALACION",P925)))</formula>
    </cfRule>
    <cfRule type="containsText" dxfId="4371" priority="9816" operator="containsText" text="CTA. CARLOS MARMOLEJO">
      <formula>NOT(ISERROR(SEARCH("CTA. CARLOS MARMOLEJO",P925)))</formula>
    </cfRule>
    <cfRule type="containsText" dxfId="4370" priority="9817" operator="containsText" text="BAJA">
      <formula>NOT(ISERROR(SEARCH("BAJA",P925)))</formula>
    </cfRule>
    <cfRule type="containsText" dxfId="4369" priority="9813" operator="containsText" text="REASIGNADO">
      <formula>NOT(ISERROR(SEARCH("REASIGNADO",P925)))</formula>
    </cfRule>
    <cfRule type="containsText" dxfId="4368" priority="9812" operator="containsText" text="03-AGOSTO-2023">
      <formula>NOT(ISERROR(SEARCH("03-AGOSTO-2023",P925)))</formula>
    </cfRule>
  </conditionalFormatting>
  <conditionalFormatting sqref="P927:P928">
    <cfRule type="containsText" dxfId="4367" priority="14258" operator="containsText" text="CTA. CARLOS MARMOLEJO">
      <formula>NOT(ISERROR(SEARCH("CTA. CARLOS MARMOLEJO",P927)))</formula>
    </cfRule>
    <cfRule type="containsText" dxfId="4366" priority="14254" operator="containsText" text="DES-INSTALACION">
      <formula>NOT(ISERROR(SEARCH("DES-INSTALACION",P927)))</formula>
    </cfRule>
    <cfRule type="containsText" dxfId="4365" priority="14253" operator="containsText" text="DESINSTALADO">
      <formula>NOT(ISERROR(SEARCH("DESINSTALADO",P927)))</formula>
    </cfRule>
    <cfRule type="containsText" dxfId="4364" priority="14259" operator="containsText" text="BAJA">
      <formula>NOT(ISERROR(SEARCH("BAJA",P927)))</formula>
    </cfRule>
    <cfRule type="containsText" dxfId="4363" priority="14247" operator="containsText" text="REASIGNADO">
      <formula>NOT(ISERROR(SEARCH("REASIGNADO",P927)))</formula>
    </cfRule>
    <cfRule type="containsText" dxfId="4362" priority="14246" operator="containsText" text="03-AGOSTO-2023">
      <formula>NOT(ISERROR(SEARCH("03-AGOSTO-2023",P927)))</formula>
    </cfRule>
  </conditionalFormatting>
  <conditionalFormatting sqref="P929">
    <cfRule type="containsText" dxfId="4361" priority="13919" operator="containsText" text="BAJA">
      <formula>NOT(ISERROR(SEARCH("BAJA",P929)))</formula>
    </cfRule>
    <cfRule type="containsText" dxfId="4360" priority="13906" operator="containsText" text="03-AGOSTO-2023">
      <formula>NOT(ISERROR(SEARCH("03-AGOSTO-2023",P929)))</formula>
    </cfRule>
    <cfRule type="containsText" dxfId="4359" priority="13907" operator="containsText" text="REASIGNADO">
      <formula>NOT(ISERROR(SEARCH("REASIGNADO",P929)))</formula>
    </cfRule>
    <cfRule type="containsText" dxfId="4358" priority="13913" operator="containsText" text="DESINSTALADO">
      <formula>NOT(ISERROR(SEARCH("DESINSTALADO",P929)))</formula>
    </cfRule>
    <cfRule type="containsText" dxfId="4357" priority="13918" operator="containsText" text="CTA. CARLOS MARMOLEJO">
      <formula>NOT(ISERROR(SEARCH("CTA. CARLOS MARMOLEJO",P929)))</formula>
    </cfRule>
    <cfRule type="containsText" dxfId="4356" priority="13914" operator="containsText" text="DES-INSTALACION">
      <formula>NOT(ISERROR(SEARCH("DES-INSTALACION",P929)))</formula>
    </cfRule>
  </conditionalFormatting>
  <conditionalFormatting sqref="P930">
    <cfRule type="containsText" dxfId="4355" priority="13892" operator="containsText" text="03-AGOSTO-2023">
      <formula>NOT(ISERROR(SEARCH("03-AGOSTO-2023",P930)))</formula>
    </cfRule>
    <cfRule type="containsText" dxfId="4354" priority="13893" operator="containsText" text="REASIGNADO">
      <formula>NOT(ISERROR(SEARCH("REASIGNADO",P930)))</formula>
    </cfRule>
    <cfRule type="containsText" dxfId="4353" priority="13899" operator="containsText" text="DESINSTALADO">
      <formula>NOT(ISERROR(SEARCH("DESINSTALADO",P930)))</formula>
    </cfRule>
    <cfRule type="containsText" dxfId="4352" priority="13904" operator="containsText" text="CTA. CARLOS MARMOLEJO">
      <formula>NOT(ISERROR(SEARCH("CTA. CARLOS MARMOLEJO",P930)))</formula>
    </cfRule>
    <cfRule type="containsText" dxfId="4351" priority="13905" operator="containsText" text="BAJA">
      <formula>NOT(ISERROR(SEARCH("BAJA",P930)))</formula>
    </cfRule>
    <cfRule type="containsText" dxfId="4350" priority="13900" operator="containsText" text="DES-INSTALACION">
      <formula>NOT(ISERROR(SEARCH("DES-INSTALACION",P930)))</formula>
    </cfRule>
  </conditionalFormatting>
  <conditionalFormatting sqref="P931">
    <cfRule type="containsText" dxfId="4349" priority="13891" operator="containsText" text="BAJA">
      <formula>NOT(ISERROR(SEARCH("BAJA",P931)))</formula>
    </cfRule>
    <cfRule type="containsText" dxfId="4348" priority="13878" operator="containsText" text="03-AGOSTO-2023">
      <formula>NOT(ISERROR(SEARCH("03-AGOSTO-2023",P931)))</formula>
    </cfRule>
    <cfRule type="containsText" dxfId="4347" priority="13879" operator="containsText" text="REASIGNADO">
      <formula>NOT(ISERROR(SEARCH("REASIGNADO",P931)))</formula>
    </cfRule>
    <cfRule type="containsText" dxfId="4346" priority="13885" operator="containsText" text="DESINSTALADO">
      <formula>NOT(ISERROR(SEARCH("DESINSTALADO",P931)))</formula>
    </cfRule>
    <cfRule type="containsText" dxfId="4345" priority="13886" operator="containsText" text="DES-INSTALACION">
      <formula>NOT(ISERROR(SEARCH("DES-INSTALACION",P931)))</formula>
    </cfRule>
    <cfRule type="containsText" dxfId="4344" priority="13890" operator="containsText" text="CTA. CARLOS MARMOLEJO">
      <formula>NOT(ISERROR(SEARCH("CTA. CARLOS MARMOLEJO",P931)))</formula>
    </cfRule>
  </conditionalFormatting>
  <conditionalFormatting sqref="P932">
    <cfRule type="containsText" dxfId="4343" priority="5402" operator="containsText" text="CTA. CARLOS MARMOLEJO">
      <formula>NOT(ISERROR(SEARCH("CTA. CARLOS MARMOLEJO",P932)))</formula>
    </cfRule>
    <cfRule type="containsText" dxfId="4342" priority="5403" operator="containsText" text="BAJA">
      <formula>NOT(ISERROR(SEARCH("BAJA",P932)))</formula>
    </cfRule>
    <cfRule type="containsText" dxfId="4341" priority="5391" operator="containsText" text="REASIGNADO">
      <formula>NOT(ISERROR(SEARCH("REASIGNADO",P932)))</formula>
    </cfRule>
    <cfRule type="containsText" dxfId="4340" priority="5397" operator="containsText" text="DESINSTALADO">
      <formula>NOT(ISERROR(SEARCH("DESINSTALADO",P932)))</formula>
    </cfRule>
    <cfRule type="containsText" dxfId="4339" priority="5398" operator="containsText" text="DES-INSTALACION">
      <formula>NOT(ISERROR(SEARCH("DES-INSTALACION",P932)))</formula>
    </cfRule>
    <cfRule type="containsText" dxfId="4338" priority="5390" operator="containsText" text="03-AGOSTO-2023">
      <formula>NOT(ISERROR(SEARCH("03-AGOSTO-2023",P932)))</formula>
    </cfRule>
  </conditionalFormatting>
  <conditionalFormatting sqref="P933">
    <cfRule type="containsText" dxfId="4337" priority="13850" operator="containsText" text="03-AGOSTO-2023">
      <formula>NOT(ISERROR(SEARCH("03-AGOSTO-2023",P933)))</formula>
    </cfRule>
    <cfRule type="containsText" dxfId="4336" priority="13863" operator="containsText" text="BAJA">
      <formula>NOT(ISERROR(SEARCH("BAJA",P933)))</formula>
    </cfRule>
    <cfRule type="containsText" dxfId="4335" priority="13862" operator="containsText" text="CTA. CARLOS MARMOLEJO">
      <formula>NOT(ISERROR(SEARCH("CTA. CARLOS MARMOLEJO",P933)))</formula>
    </cfRule>
    <cfRule type="containsText" dxfId="4334" priority="13858" operator="containsText" text="DES-INSTALACION">
      <formula>NOT(ISERROR(SEARCH("DES-INSTALACION",P933)))</formula>
    </cfRule>
    <cfRule type="containsText" dxfId="4333" priority="13857" operator="containsText" text="DESINSTALADO">
      <formula>NOT(ISERROR(SEARCH("DESINSTALADO",P933)))</formula>
    </cfRule>
    <cfRule type="containsText" dxfId="4332" priority="13851" operator="containsText" text="REASIGNADO">
      <formula>NOT(ISERROR(SEARCH("REASIGNADO",P933)))</formula>
    </cfRule>
  </conditionalFormatting>
  <conditionalFormatting sqref="P934">
    <cfRule type="containsText" dxfId="4331" priority="13496" operator="containsText" text="DESINSTALADO">
      <formula>NOT(ISERROR(SEARCH("DESINSTALADO",P934)))</formula>
    </cfRule>
    <cfRule type="containsText" dxfId="4330" priority="13502" operator="containsText" text="BAJA">
      <formula>NOT(ISERROR(SEARCH("BAJA",P934)))</formula>
    </cfRule>
    <cfRule type="containsText" dxfId="4329" priority="13497" operator="containsText" text="DES-INSTALACION">
      <formula>NOT(ISERROR(SEARCH("DES-INSTALACION",P934)))</formula>
    </cfRule>
    <cfRule type="containsText" dxfId="4328" priority="13489" operator="containsText" text="03-AGOSTO-2023">
      <formula>NOT(ISERROR(SEARCH("03-AGOSTO-2023",P934)))</formula>
    </cfRule>
    <cfRule type="containsText" dxfId="4327" priority="13490" operator="containsText" text="REASIGNADO">
      <formula>NOT(ISERROR(SEARCH("REASIGNADO",P934)))</formula>
    </cfRule>
    <cfRule type="containsText" dxfId="4326" priority="13501" operator="containsText" text="CTA. CARLOS MARMOLEJO">
      <formula>NOT(ISERROR(SEARCH("CTA. CARLOS MARMOLEJO",P934)))</formula>
    </cfRule>
  </conditionalFormatting>
  <conditionalFormatting sqref="P935">
    <cfRule type="containsText" dxfId="4325" priority="13469" operator="containsText" text="REASIGNADO">
      <formula>NOT(ISERROR(SEARCH("REASIGNADO",P935)))</formula>
    </cfRule>
    <cfRule type="containsText" dxfId="4324" priority="13475" operator="containsText" text="DESINSTALADO">
      <formula>NOT(ISERROR(SEARCH("DESINSTALADO",P935)))</formula>
    </cfRule>
    <cfRule type="containsText" dxfId="4323" priority="13481" operator="containsText" text="BAJA">
      <formula>NOT(ISERROR(SEARCH("BAJA",P935)))</formula>
    </cfRule>
    <cfRule type="containsText" dxfId="4322" priority="13468" operator="containsText" text="03-AGOSTO-2023">
      <formula>NOT(ISERROR(SEARCH("03-AGOSTO-2023",P935)))</formula>
    </cfRule>
    <cfRule type="containsText" dxfId="4321" priority="13476" operator="containsText" text="DES-INSTALACION">
      <formula>NOT(ISERROR(SEARCH("DES-INSTALACION",P935)))</formula>
    </cfRule>
    <cfRule type="containsText" dxfId="4320" priority="13480" operator="containsText" text="CTA. CARLOS MARMOLEJO">
      <formula>NOT(ISERROR(SEARCH("CTA. CARLOS MARMOLEJO",P935)))</formula>
    </cfRule>
  </conditionalFormatting>
  <conditionalFormatting sqref="P936">
    <cfRule type="containsText" dxfId="4319" priority="13443" operator="containsText" text="DES-INSTALACION">
      <formula>NOT(ISERROR(SEARCH("DES-INSTALACION",P936)))</formula>
    </cfRule>
    <cfRule type="containsText" dxfId="4318" priority="13435" operator="containsText" text="03-AGOSTO-2023">
      <formula>NOT(ISERROR(SEARCH("03-AGOSTO-2023",P936)))</formula>
    </cfRule>
    <cfRule type="containsText" dxfId="4317" priority="13442" operator="containsText" text="DESINSTALADO">
      <formula>NOT(ISERROR(SEARCH("DESINSTALADO",P936)))</formula>
    </cfRule>
    <cfRule type="containsText" dxfId="4316" priority="13436" operator="containsText" text="REASIGNADO">
      <formula>NOT(ISERROR(SEARCH("REASIGNADO",P936)))</formula>
    </cfRule>
    <cfRule type="containsText" dxfId="4315" priority="13447" operator="containsText" text="CTA. CARLOS MARMOLEJO">
      <formula>NOT(ISERROR(SEARCH("CTA. CARLOS MARMOLEJO",P936)))</formula>
    </cfRule>
    <cfRule type="containsText" dxfId="4314" priority="13448" operator="containsText" text="BAJA">
      <formula>NOT(ISERROR(SEARCH("BAJA",P936)))</formula>
    </cfRule>
  </conditionalFormatting>
  <conditionalFormatting sqref="P937">
    <cfRule type="containsText" dxfId="4313" priority="13671" operator="containsText" text="CTA. CARLOS MARMOLEJO">
      <formula>NOT(ISERROR(SEARCH("CTA. CARLOS MARMOLEJO",P937)))</formula>
    </cfRule>
    <cfRule type="containsText" dxfId="4312" priority="13669" operator="containsText" text="DESINSTALADO">
      <formula>NOT(ISERROR(SEARCH("DESINSTALADO",P937)))</formula>
    </cfRule>
    <cfRule type="containsText" dxfId="4311" priority="13670" operator="containsText" text="DES-INSTALACION">
      <formula>NOT(ISERROR(SEARCH("DES-INSTALACION",P937)))</formula>
    </cfRule>
    <cfRule type="containsText" dxfId="4310" priority="13668" operator="containsText" text="REASIGNADO">
      <formula>NOT(ISERROR(SEARCH("REASIGNADO",P937)))</formula>
    </cfRule>
    <cfRule type="containsText" dxfId="4309" priority="13672" operator="containsText" text="BAJA">
      <formula>NOT(ISERROR(SEARCH("BAJA",P937)))</formula>
    </cfRule>
    <cfRule type="containsText" dxfId="4308" priority="13667" operator="containsText" text="03-AGOSTO-2023">
      <formula>NOT(ISERROR(SEARCH("03-AGOSTO-2023",P937)))</formula>
    </cfRule>
  </conditionalFormatting>
  <conditionalFormatting sqref="P938">
    <cfRule type="containsText" dxfId="4307" priority="13583" operator="containsText" text="REASIGNADO">
      <formula>NOT(ISERROR(SEARCH("REASIGNADO",P938)))</formula>
    </cfRule>
    <cfRule type="containsText" dxfId="4306" priority="13582" operator="containsText" text="03-AGOSTO-2023">
      <formula>NOT(ISERROR(SEARCH("03-AGOSTO-2023",P938)))</formula>
    </cfRule>
    <cfRule type="containsText" dxfId="4305" priority="13586" operator="containsText" text="CTA. CARLOS MARMOLEJO">
      <formula>NOT(ISERROR(SEARCH("CTA. CARLOS MARMOLEJO",P938)))</formula>
    </cfRule>
    <cfRule type="containsText" dxfId="4304" priority="13587" operator="containsText" text="BAJA">
      <formula>NOT(ISERROR(SEARCH("BAJA",P938)))</formula>
    </cfRule>
    <cfRule type="containsText" dxfId="4303" priority="13585" operator="containsText" text="DES-INSTALACION">
      <formula>NOT(ISERROR(SEARCH("DES-INSTALACION",P938)))</formula>
    </cfRule>
    <cfRule type="containsText" dxfId="4302" priority="13584" operator="containsText" text="DESINSTALADO">
      <formula>NOT(ISERROR(SEARCH("DESINSTALADO",P938)))</formula>
    </cfRule>
  </conditionalFormatting>
  <conditionalFormatting sqref="P939">
    <cfRule type="containsText" dxfId="4301" priority="2372" operator="containsText" text="DES-INSTALACION">
      <formula>NOT(ISERROR(SEARCH("DES-INSTALACION",P939)))</formula>
    </cfRule>
    <cfRule type="containsText" dxfId="4300" priority="2373" operator="containsText" text="CTA. CARLOS MARMOLEJO">
      <formula>NOT(ISERROR(SEARCH("CTA. CARLOS MARMOLEJO",P939)))</formula>
    </cfRule>
    <cfRule type="containsText" dxfId="4299" priority="2374" operator="containsText" text="BAJA">
      <formula>NOT(ISERROR(SEARCH("BAJA",P939)))</formula>
    </cfRule>
    <cfRule type="containsText" dxfId="4298" priority="2369" operator="containsText" text="03-AGOSTO-2023">
      <formula>NOT(ISERROR(SEARCH("03-AGOSTO-2023",P939)))</formula>
    </cfRule>
    <cfRule type="containsText" dxfId="4297" priority="2370" operator="containsText" text="REASIGNADO">
      <formula>NOT(ISERROR(SEARCH("REASIGNADO",P939)))</formula>
    </cfRule>
    <cfRule type="containsText" dxfId="4296" priority="2371" operator="containsText" text="DESINSTALADO">
      <formula>NOT(ISERROR(SEARCH("DESINSTALADO",P939)))</formula>
    </cfRule>
  </conditionalFormatting>
  <conditionalFormatting sqref="P940">
    <cfRule type="containsText" dxfId="4295" priority="12672" operator="containsText" text="REASIGNADO">
      <formula>NOT(ISERROR(SEARCH("REASIGNADO",P940)))</formula>
    </cfRule>
    <cfRule type="containsText" dxfId="4294" priority="12671" operator="containsText" text="03-AGOSTO-2023">
      <formula>NOT(ISERROR(SEARCH("03-AGOSTO-2023",P940)))</formula>
    </cfRule>
    <cfRule type="containsText" dxfId="4293" priority="12674" operator="containsText" text="DES-INSTALACION">
      <formula>NOT(ISERROR(SEARCH("DES-INSTALACION",P940)))</formula>
    </cfRule>
    <cfRule type="containsText" dxfId="4292" priority="12673" operator="containsText" text="DESINSTALADO">
      <formula>NOT(ISERROR(SEARCH("DESINSTALADO",P940)))</formula>
    </cfRule>
    <cfRule type="containsText" dxfId="4291" priority="12676" operator="containsText" text="BAJA">
      <formula>NOT(ISERROR(SEARCH("BAJA",P940)))</formula>
    </cfRule>
    <cfRule type="containsText" dxfId="4290" priority="12675" operator="containsText" text="CTA. CARLOS MARMOLEJO">
      <formula>NOT(ISERROR(SEARCH("CTA. CARLOS MARMOLEJO",P940)))</formula>
    </cfRule>
  </conditionalFormatting>
  <conditionalFormatting sqref="P943">
    <cfRule type="containsText" dxfId="4289" priority="12339" operator="containsText" text="DES-INSTALACION">
      <formula>NOT(ISERROR(SEARCH("DES-INSTALACION",P943)))</formula>
    </cfRule>
    <cfRule type="containsText" dxfId="4288" priority="12336" operator="containsText" text="BAJA">
      <formula>NOT(ISERROR(SEARCH("BAJA",P943)))</formula>
    </cfRule>
    <cfRule type="containsText" dxfId="4287" priority="12332" operator="containsText" text="REASIGNADO">
      <formula>NOT(ISERROR(SEARCH("REASIGNADO",P943)))</formula>
    </cfRule>
    <cfRule type="containsText" dxfId="4286" priority="12333" operator="containsText" text="DESINSTALADO">
      <formula>NOT(ISERROR(SEARCH("DESINSTALADO",P943)))</formula>
    </cfRule>
    <cfRule type="containsText" dxfId="4285" priority="12337" operator="containsText" text="REASIGNADO">
      <formula>NOT(ISERROR(SEARCH("REASIGNADO",P943)))</formula>
    </cfRule>
    <cfRule type="containsText" dxfId="4284" priority="12338" operator="containsText" text="DESINSTALADO">
      <formula>NOT(ISERROR(SEARCH("DESINSTALADO",P943)))</formula>
    </cfRule>
    <cfRule type="containsText" dxfId="4283" priority="12341" operator="containsText" text="BAJA">
      <formula>NOT(ISERROR(SEARCH("BAJA",P943)))</formula>
    </cfRule>
    <cfRule type="containsText" dxfId="4282" priority="12340" operator="containsText" text="CTA. CARLOS MARMOLEJO">
      <formula>NOT(ISERROR(SEARCH("CTA. CARLOS MARMOLEJO",P943)))</formula>
    </cfRule>
    <cfRule type="containsText" dxfId="4281" priority="12335" operator="containsText" text="CTA. CARLOS MARMOLEJO">
      <formula>NOT(ISERROR(SEARCH("CTA. CARLOS MARMOLEJO",P943)))</formula>
    </cfRule>
    <cfRule type="containsText" dxfId="4280" priority="12334" operator="containsText" text="DES-INSTALACION">
      <formula>NOT(ISERROR(SEARCH("DES-INSTALACION",P943)))</formula>
    </cfRule>
  </conditionalFormatting>
  <conditionalFormatting sqref="P945">
    <cfRule type="containsText" dxfId="4279" priority="9827" operator="containsText" text="DES-INSTALACION">
      <formula>NOT(ISERROR(SEARCH("DES-INSTALACION",P945)))</formula>
    </cfRule>
    <cfRule type="containsText" dxfId="4278" priority="9826" operator="containsText" text="DESINSTALADO">
      <formula>NOT(ISERROR(SEARCH("DESINSTALADO",P945)))</formula>
    </cfRule>
    <cfRule type="containsText" dxfId="4277" priority="9825" operator="containsText" text="REASIGNADO">
      <formula>NOT(ISERROR(SEARCH("REASIGNADO",P945)))</formula>
    </cfRule>
    <cfRule type="containsText" dxfId="4276" priority="9824" operator="containsText" text="03-AGOSTO-2023">
      <formula>NOT(ISERROR(SEARCH("03-AGOSTO-2023",P945)))</formula>
    </cfRule>
    <cfRule type="containsText" dxfId="4275" priority="9828" operator="containsText" text="CTA. CARLOS MARMOLEJO">
      <formula>NOT(ISERROR(SEARCH("CTA. CARLOS MARMOLEJO",P945)))</formula>
    </cfRule>
    <cfRule type="containsText" dxfId="4274" priority="9829" operator="containsText" text="BAJA">
      <formula>NOT(ISERROR(SEARCH("BAJA",P945)))</formula>
    </cfRule>
  </conditionalFormatting>
  <conditionalFormatting sqref="P954">
    <cfRule type="containsText" dxfId="4273" priority="630" operator="containsText" text="CTA. CARLOS MARMOLEJO">
      <formula>NOT(ISERROR(SEARCH("CTA. CARLOS MARMOLEJO",P954)))</formula>
    </cfRule>
  </conditionalFormatting>
  <conditionalFormatting sqref="P959">
    <cfRule type="containsText" dxfId="4272" priority="11789" operator="containsText" text="CTA. CARLOS MARMOLEJO">
      <formula>NOT(ISERROR(SEARCH("CTA. CARLOS MARMOLEJO",P959)))</formula>
    </cfRule>
    <cfRule type="containsText" dxfId="4271" priority="11795" operator="containsText" text="BAJA">
      <formula>NOT(ISERROR(SEARCH("BAJA",P959)))</formula>
    </cfRule>
    <cfRule type="containsText" dxfId="4270" priority="11792" operator="containsText" text="DESINSTALADO">
      <formula>NOT(ISERROR(SEARCH("DESINSTALADO",P959)))</formula>
    </cfRule>
    <cfRule type="containsText" dxfId="4269" priority="11791" operator="containsText" text="REASIGNADO">
      <formula>NOT(ISERROR(SEARCH("REASIGNADO",P959)))</formula>
    </cfRule>
    <cfRule type="containsText" dxfId="4268" priority="11793" operator="containsText" text="DES-INSTALACION">
      <formula>NOT(ISERROR(SEARCH("DES-INSTALACION",P959)))</formula>
    </cfRule>
    <cfRule type="containsText" dxfId="4267" priority="11788" operator="containsText" text="DES-INSTALACION">
      <formula>NOT(ISERROR(SEARCH("DES-INSTALACION",P959)))</formula>
    </cfRule>
    <cfRule type="containsText" dxfId="4266" priority="11794" operator="containsText" text="CTA. CARLOS MARMOLEJO">
      <formula>NOT(ISERROR(SEARCH("CTA. CARLOS MARMOLEJO",P959)))</formula>
    </cfRule>
    <cfRule type="containsText" dxfId="4265" priority="11786" operator="containsText" text="REASIGNADO">
      <formula>NOT(ISERROR(SEARCH("REASIGNADO",P959)))</formula>
    </cfRule>
    <cfRule type="containsText" dxfId="4264" priority="11790" operator="containsText" text="BAJA">
      <formula>NOT(ISERROR(SEARCH("BAJA",P959)))</formula>
    </cfRule>
    <cfRule type="containsText" dxfId="4263" priority="11787" operator="containsText" text="DESINSTALADO">
      <formula>NOT(ISERROR(SEARCH("DESINSTALADO",P959)))</formula>
    </cfRule>
  </conditionalFormatting>
  <conditionalFormatting sqref="P966">
    <cfRule type="containsText" dxfId="4262" priority="10326" operator="containsText" text="DESINSTALADO">
      <formula>NOT(ISERROR(SEARCH("DESINSTALADO",P966)))</formula>
    </cfRule>
    <cfRule type="containsText" dxfId="4261" priority="10320" operator="containsText" text="REASIGNADO">
      <formula>NOT(ISERROR(SEARCH("REASIGNADO",P966)))</formula>
    </cfRule>
    <cfRule type="containsText" dxfId="4260" priority="10319" operator="containsText" text="03-AGOSTO-2023">
      <formula>NOT(ISERROR(SEARCH("03-AGOSTO-2023",P966)))</formula>
    </cfRule>
    <cfRule type="containsText" dxfId="4259" priority="10332" operator="containsText" text="BAJA">
      <formula>NOT(ISERROR(SEARCH("BAJA",P966)))</formula>
    </cfRule>
    <cfRule type="containsText" dxfId="4258" priority="10331" operator="containsText" text="CTA. CARLOS MARMOLEJO">
      <formula>NOT(ISERROR(SEARCH("CTA. CARLOS MARMOLEJO",P966)))</formula>
    </cfRule>
    <cfRule type="containsText" dxfId="4257" priority="10327" operator="containsText" text="DES-INSTALACION">
      <formula>NOT(ISERROR(SEARCH("DES-INSTALACION",P966)))</formula>
    </cfRule>
  </conditionalFormatting>
  <conditionalFormatting sqref="P970">
    <cfRule type="containsText" dxfId="4256" priority="612" operator="containsText" text="CTA. CARLOS MARMOLEJO">
      <formula>NOT(ISERROR(SEARCH("CTA. CARLOS MARMOLEJO",P970)))</formula>
    </cfRule>
  </conditionalFormatting>
  <conditionalFormatting sqref="P976">
    <cfRule type="containsText" dxfId="4255" priority="10448" operator="containsText" text="DESINSTALADO">
      <formula>NOT(ISERROR(SEARCH("DESINSTALADO",P976)))</formula>
    </cfRule>
    <cfRule type="containsText" dxfId="4254" priority="10446" operator="containsText" text="03-AGOSTO-2023">
      <formula>NOT(ISERROR(SEARCH("03-AGOSTO-2023",P976)))</formula>
    </cfRule>
    <cfRule type="containsText" dxfId="4253" priority="10449" operator="containsText" text="DES-INSTALACION">
      <formula>NOT(ISERROR(SEARCH("DES-INSTALACION",P976)))</formula>
    </cfRule>
    <cfRule type="containsText" dxfId="4252" priority="10450" operator="containsText" text="CTA. CARLOS MARMOLEJO">
      <formula>NOT(ISERROR(SEARCH("CTA. CARLOS MARMOLEJO",P976)))</formula>
    </cfRule>
    <cfRule type="containsText" dxfId="4251" priority="10451" operator="containsText" text="BAJA">
      <formula>NOT(ISERROR(SEARCH("BAJA",P976)))</formula>
    </cfRule>
    <cfRule type="containsText" dxfId="4250" priority="10447" operator="containsText" text="REASIGNADO">
      <formula>NOT(ISERROR(SEARCH("REASIGNADO",P976)))</formula>
    </cfRule>
  </conditionalFormatting>
  <conditionalFormatting sqref="P980">
    <cfRule type="containsText" dxfId="4249" priority="5027" operator="containsText" text="DES-INSTALACION">
      <formula>NOT(ISERROR(SEARCH("DES-INSTALACION",P980)))</formula>
    </cfRule>
    <cfRule type="containsText" dxfId="4248" priority="5028" operator="containsText" text="CTA. CARLOS MARMOLEJO">
      <formula>NOT(ISERROR(SEARCH("CTA. CARLOS MARMOLEJO",P980)))</formula>
    </cfRule>
    <cfRule type="containsText" dxfId="4247" priority="5029" operator="containsText" text="BAJA">
      <formula>NOT(ISERROR(SEARCH("BAJA",P980)))</formula>
    </cfRule>
    <cfRule type="containsText" dxfId="4246" priority="5024" operator="containsText" text="03-AGOSTO-2023">
      <formula>NOT(ISERROR(SEARCH("03-AGOSTO-2023",P980)))</formula>
    </cfRule>
    <cfRule type="containsText" dxfId="4245" priority="5026" operator="containsText" text="DESINSTALADO">
      <formula>NOT(ISERROR(SEARCH("DESINSTALADO",P980)))</formula>
    </cfRule>
    <cfRule type="containsText" dxfId="4244" priority="5025" operator="containsText" text="REASIGNADO">
      <formula>NOT(ISERROR(SEARCH("REASIGNADO",P980)))</formula>
    </cfRule>
  </conditionalFormatting>
  <conditionalFormatting sqref="P982">
    <cfRule type="containsText" dxfId="4243" priority="773" operator="containsText" text="CTA. CARLOS MARMOLEJO">
      <formula>NOT(ISERROR(SEARCH("CTA. CARLOS MARMOLEJO",P982)))</formula>
    </cfRule>
    <cfRule type="containsText" dxfId="4242" priority="774" operator="containsText" text="BAJA">
      <formula>NOT(ISERROR(SEARCH("BAJA",P982)))</formula>
    </cfRule>
  </conditionalFormatting>
  <conditionalFormatting sqref="P986">
    <cfRule type="containsText" dxfId="4241" priority="5708" operator="containsText" text="DES-INSTALACION">
      <formula>NOT(ISERROR(SEARCH("DES-INSTALACION",P986)))</formula>
    </cfRule>
    <cfRule type="containsText" dxfId="4240" priority="5707" operator="containsText" text="DESINSTALADO">
      <formula>NOT(ISERROR(SEARCH("DESINSTALADO",P986)))</formula>
    </cfRule>
    <cfRule type="containsText" dxfId="4239" priority="5701" operator="containsText" text="REASIGNADO">
      <formula>NOT(ISERROR(SEARCH("REASIGNADO",P986)))</formula>
    </cfRule>
    <cfRule type="containsText" dxfId="4238" priority="5700" operator="containsText" text="03-AGOSTO-2023">
      <formula>NOT(ISERROR(SEARCH("03-AGOSTO-2023",P986)))</formula>
    </cfRule>
    <cfRule type="containsText" dxfId="4237" priority="5713" operator="containsText" text="BAJA">
      <formula>NOT(ISERROR(SEARCH("BAJA",P986)))</formula>
    </cfRule>
    <cfRule type="containsText" dxfId="4236" priority="5712" operator="containsText" text="CTA. CARLOS MARMOLEJO">
      <formula>NOT(ISERROR(SEARCH("CTA. CARLOS MARMOLEJO",P986)))</formula>
    </cfRule>
  </conditionalFormatting>
  <conditionalFormatting sqref="P990">
    <cfRule type="containsText" dxfId="4235" priority="166" operator="containsText" text="CTA. CARLOS MARMOLEJO">
      <formula>NOT(ISERROR(SEARCH("CTA. CARLOS MARMOLEJO",P990)))</formula>
    </cfRule>
  </conditionalFormatting>
  <conditionalFormatting sqref="P994">
    <cfRule type="containsText" dxfId="4234" priority="10538" operator="containsText" text="DESINSTALADO">
      <formula>NOT(ISERROR(SEARCH("DESINSTALADO",P994)))</formula>
    </cfRule>
    <cfRule type="containsText" dxfId="4233" priority="10537" operator="containsText" text="REASIGNADO">
      <formula>NOT(ISERROR(SEARCH("REASIGNADO",P994)))</formula>
    </cfRule>
    <cfRule type="containsText" dxfId="4232" priority="10539" operator="containsText" text="DES-INSTALACION">
      <formula>NOT(ISERROR(SEARCH("DES-INSTALACION",P994)))</formula>
    </cfRule>
    <cfRule type="containsText" dxfId="4231" priority="10540" operator="containsText" text="CTA. CARLOS MARMOLEJO">
      <formula>NOT(ISERROR(SEARCH("CTA. CARLOS MARMOLEJO",P994)))</formula>
    </cfRule>
    <cfRule type="containsText" dxfId="4230" priority="10541" operator="containsText" text="BAJA">
      <formula>NOT(ISERROR(SEARCH("BAJA",P994)))</formula>
    </cfRule>
  </conditionalFormatting>
  <conditionalFormatting sqref="P996">
    <cfRule type="containsText" dxfId="4229" priority="10400" operator="containsText" text="REASIGNADO">
      <formula>NOT(ISERROR(SEARCH("REASIGNADO",P996)))</formula>
    </cfRule>
    <cfRule type="containsText" dxfId="4228" priority="10411" operator="containsText" text="CTA. CARLOS MARMOLEJO">
      <formula>NOT(ISERROR(SEARCH("CTA. CARLOS MARMOLEJO",P996)))</formula>
    </cfRule>
    <cfRule type="containsText" dxfId="4227" priority="10406" operator="containsText" text="DESINSTALADO">
      <formula>NOT(ISERROR(SEARCH("DESINSTALADO",P996)))</formula>
    </cfRule>
    <cfRule type="containsText" dxfId="4226" priority="10399" operator="containsText" text="03-AGOSTO-2023">
      <formula>NOT(ISERROR(SEARCH("03-AGOSTO-2023",P996)))</formula>
    </cfRule>
    <cfRule type="containsText" dxfId="4225" priority="10412" operator="containsText" text="BAJA">
      <formula>NOT(ISERROR(SEARCH("BAJA",P996)))</formula>
    </cfRule>
    <cfRule type="containsText" dxfId="4224" priority="10407" operator="containsText" text="DES-INSTALACION">
      <formula>NOT(ISERROR(SEARCH("DES-INSTALACION",P996)))</formula>
    </cfRule>
  </conditionalFormatting>
  <conditionalFormatting sqref="P1000">
    <cfRule type="containsText" dxfId="4223" priority="1402" operator="containsText" text="BAJA">
      <formula>NOT(ISERROR(SEARCH("BAJA",P1000)))</formula>
    </cfRule>
    <cfRule type="containsText" dxfId="4222" priority="1401" operator="containsText" text="CTA. CARLOS MARMOLEJO">
      <formula>NOT(ISERROR(SEARCH("CTA. CARLOS MARMOLEJO",P1000)))</formula>
    </cfRule>
  </conditionalFormatting>
  <conditionalFormatting sqref="P1014">
    <cfRule type="containsText" dxfId="4221" priority="9801" operator="containsText" text="REASIGNADO">
      <formula>NOT(ISERROR(SEARCH("REASIGNADO",P1014)))</formula>
    </cfRule>
    <cfRule type="containsText" dxfId="4220" priority="9800" operator="containsText" text="03-AGOSTO-2023">
      <formula>NOT(ISERROR(SEARCH("03-AGOSTO-2023",P1014)))</formula>
    </cfRule>
    <cfRule type="containsText" dxfId="4219" priority="9802" operator="containsText" text="DESINSTALADO">
      <formula>NOT(ISERROR(SEARCH("DESINSTALADO",P1014)))</formula>
    </cfRule>
    <cfRule type="containsText" dxfId="4218" priority="9804" operator="containsText" text="CTA. CARLOS MARMOLEJO">
      <formula>NOT(ISERROR(SEARCH("CTA. CARLOS MARMOLEJO",P1014)))</formula>
    </cfRule>
    <cfRule type="containsText" dxfId="4217" priority="9805" operator="containsText" text="BAJA">
      <formula>NOT(ISERROR(SEARCH("BAJA",P1014)))</formula>
    </cfRule>
    <cfRule type="containsText" dxfId="4216" priority="9803" operator="containsText" text="DES-INSTALACION">
      <formula>NOT(ISERROR(SEARCH("DES-INSTALACION",P1014)))</formula>
    </cfRule>
  </conditionalFormatting>
  <conditionalFormatting sqref="P1017">
    <cfRule type="containsText" dxfId="4215" priority="9751" operator="containsText" text="BAJA">
      <formula>NOT(ISERROR(SEARCH("BAJA",P1017)))</formula>
    </cfRule>
    <cfRule type="containsText" dxfId="4214" priority="9750" operator="containsText" text="CTA. CARLOS MARMOLEJO">
      <formula>NOT(ISERROR(SEARCH("CTA. CARLOS MARMOLEJO",P1017)))</formula>
    </cfRule>
  </conditionalFormatting>
  <conditionalFormatting sqref="P1018">
    <cfRule type="containsText" dxfId="4213" priority="9631" operator="containsText" text="03-AGOSTO-2023">
      <formula>NOT(ISERROR(SEARCH("03-AGOSTO-2023",P1018)))</formula>
    </cfRule>
    <cfRule type="containsText" dxfId="4212" priority="9632" operator="containsText" text="REASIGNADO">
      <formula>NOT(ISERROR(SEARCH("REASIGNADO",P1018)))</formula>
    </cfRule>
    <cfRule type="containsText" dxfId="4211" priority="9643" operator="containsText" text="CTA. CARLOS MARMOLEJO">
      <formula>NOT(ISERROR(SEARCH("CTA. CARLOS MARMOLEJO",P1018)))</formula>
    </cfRule>
    <cfRule type="containsText" dxfId="4210" priority="9644" operator="containsText" text="BAJA">
      <formula>NOT(ISERROR(SEARCH("BAJA",P1018)))</formula>
    </cfRule>
    <cfRule type="containsText" dxfId="4209" priority="9639" operator="containsText" text="DES-INSTALACION">
      <formula>NOT(ISERROR(SEARCH("DES-INSTALACION",P1018)))</formula>
    </cfRule>
    <cfRule type="containsText" dxfId="4208" priority="9638" operator="containsText" text="DESINSTALADO">
      <formula>NOT(ISERROR(SEARCH("DESINSTALADO",P1018)))</formula>
    </cfRule>
  </conditionalFormatting>
  <conditionalFormatting sqref="P1022">
    <cfRule type="containsText" dxfId="4207" priority="1362" operator="containsText" text="CTA. CARLOS MARMOLEJO">
      <formula>NOT(ISERROR(SEARCH("CTA. CARLOS MARMOLEJO",P1022)))</formula>
    </cfRule>
    <cfRule type="containsText" dxfId="4206" priority="1363" operator="containsText" text="BAJA">
      <formula>NOT(ISERROR(SEARCH("BAJA",P1022)))</formula>
    </cfRule>
  </conditionalFormatting>
  <conditionalFormatting sqref="P1023">
    <cfRule type="containsText" dxfId="4205" priority="1076" operator="containsText" text="BAJA">
      <formula>NOT(ISERROR(SEARCH("BAJA",P1023)))</formula>
    </cfRule>
    <cfRule type="containsText" dxfId="4204" priority="1075" operator="containsText" text="CTA. CARLOS MARMOLEJO">
      <formula>NOT(ISERROR(SEARCH("CTA. CARLOS MARMOLEJO",P1023)))</formula>
    </cfRule>
  </conditionalFormatting>
  <conditionalFormatting sqref="P1024">
    <cfRule type="containsText" dxfId="4203" priority="1051" operator="containsText" text="CTA. CARLOS MARMOLEJO">
      <formula>NOT(ISERROR(SEARCH("CTA. CARLOS MARMOLEJO",P1024)))</formula>
    </cfRule>
    <cfRule type="containsText" dxfId="4202" priority="1052" operator="containsText" text="BAJA">
      <formula>NOT(ISERROR(SEARCH("BAJA",P1024)))</formula>
    </cfRule>
  </conditionalFormatting>
  <conditionalFormatting sqref="P1038">
    <cfRule type="containsText" dxfId="4201" priority="8838" operator="containsText" text="03-AGOSTO-2023">
      <formula>NOT(ISERROR(SEARCH("03-AGOSTO-2023",P1038)))</formula>
    </cfRule>
    <cfRule type="containsText" dxfId="4200" priority="8841" operator="containsText" text="REASIGNADO">
      <formula>NOT(ISERROR(SEARCH("REASIGNADO",P1038)))</formula>
    </cfRule>
    <cfRule type="containsText" dxfId="4199" priority="8860" operator="containsText" text="DES-INSTALACION">
      <formula>NOT(ISERROR(SEARCH("DES-INSTALACION",P1038)))</formula>
    </cfRule>
    <cfRule type="containsText" dxfId="4198" priority="8889" operator="containsText" text="CTA. CARLOS MARMOLEJO">
      <formula>NOT(ISERROR(SEARCH("CTA. CARLOS MARMOLEJO",P1038)))</formula>
    </cfRule>
    <cfRule type="containsText" dxfId="4197" priority="8896" operator="containsText" text="BAJA">
      <formula>NOT(ISERROR(SEARCH("BAJA",P1038)))</formula>
    </cfRule>
    <cfRule type="containsText" dxfId="4196" priority="8859" operator="containsText" text="DESINSTALADO">
      <formula>NOT(ISERROR(SEARCH("DESINSTALADO",P1038)))</formula>
    </cfRule>
  </conditionalFormatting>
  <conditionalFormatting sqref="P1039">
    <cfRule type="containsText" dxfId="4195" priority="5164" operator="containsText" text="DES-INSTALACION">
      <formula>NOT(ISERROR(SEARCH("DES-INSTALACION",P1039)))</formula>
    </cfRule>
    <cfRule type="containsText" dxfId="4194" priority="5163" operator="containsText" text="DESINSTALADO">
      <formula>NOT(ISERROR(SEARCH("DESINSTALADO",P1039)))</formula>
    </cfRule>
    <cfRule type="containsText" dxfId="4193" priority="5162" operator="containsText" text="REASIGNADO">
      <formula>NOT(ISERROR(SEARCH("REASIGNADO",P1039)))</formula>
    </cfRule>
    <cfRule type="containsText" dxfId="4192" priority="5166" operator="containsText" text="BAJA">
      <formula>NOT(ISERROR(SEARCH("BAJA",P1039)))</formula>
    </cfRule>
    <cfRule type="containsText" dxfId="4191" priority="5165" operator="containsText" text="CTA. CARLOS MARMOLEJO">
      <formula>NOT(ISERROR(SEARCH("CTA. CARLOS MARMOLEJO",P1039)))</formula>
    </cfRule>
    <cfRule type="containsText" dxfId="4190" priority="5161" operator="containsText" text="03-AGOSTO-2023">
      <formula>NOT(ISERROR(SEARCH("03-AGOSTO-2023",P1039)))</formula>
    </cfRule>
  </conditionalFormatting>
  <conditionalFormatting sqref="P1042">
    <cfRule type="containsText" dxfId="4189" priority="7323" operator="containsText" text="03-AGOSTO-2023">
      <formula>NOT(ISERROR(SEARCH("03-AGOSTO-2023",P1042)))</formula>
    </cfRule>
    <cfRule type="containsText" dxfId="4188" priority="7326" operator="containsText" text="DES-INSTALACION">
      <formula>NOT(ISERROR(SEARCH("DES-INSTALACION",P1042)))</formula>
    </cfRule>
    <cfRule type="containsText" dxfId="4187" priority="7327" operator="containsText" text="CTA. CARLOS MARMOLEJO">
      <formula>NOT(ISERROR(SEARCH("CTA. CARLOS MARMOLEJO",P1042)))</formula>
    </cfRule>
    <cfRule type="containsText" dxfId="4186" priority="7328" operator="containsText" text="BAJA">
      <formula>NOT(ISERROR(SEARCH("BAJA",P1042)))</formula>
    </cfRule>
    <cfRule type="containsText" dxfId="4185" priority="7325" operator="containsText" text="DESINSTALADO">
      <formula>NOT(ISERROR(SEARCH("DESINSTALADO",P1042)))</formula>
    </cfRule>
    <cfRule type="containsText" dxfId="4184" priority="7324" operator="containsText" text="REASIGNADO">
      <formula>NOT(ISERROR(SEARCH("REASIGNADO",P1042)))</formula>
    </cfRule>
  </conditionalFormatting>
  <conditionalFormatting sqref="P1046">
    <cfRule type="containsText" dxfId="4183" priority="964" operator="containsText" text="BAJA">
      <formula>NOT(ISERROR(SEARCH("BAJA",P1046)))</formula>
    </cfRule>
    <cfRule type="containsText" dxfId="4182" priority="963" operator="containsText" text="CTA. CARLOS MARMOLEJO">
      <formula>NOT(ISERROR(SEARCH("CTA. CARLOS MARMOLEJO",P1046)))</formula>
    </cfRule>
  </conditionalFormatting>
  <conditionalFormatting sqref="P1050">
    <cfRule type="containsText" dxfId="4181" priority="8607" operator="containsText" text="BAJA">
      <formula>NOT(ISERROR(SEARCH("BAJA",P1050)))</formula>
    </cfRule>
    <cfRule type="containsText" dxfId="4180" priority="8601" operator="containsText" text="DESINSTALADO">
      <formula>NOT(ISERROR(SEARCH("DESINSTALADO",P1050)))</formula>
    </cfRule>
    <cfRule type="containsText" dxfId="4179" priority="8594" operator="containsText" text="03-AGOSTO-2023">
      <formula>NOT(ISERROR(SEARCH("03-AGOSTO-2023",P1050)))</formula>
    </cfRule>
    <cfRule type="containsText" dxfId="4178" priority="8595" operator="containsText" text="REASIGNADO">
      <formula>NOT(ISERROR(SEARCH("REASIGNADO",P1050)))</formula>
    </cfRule>
    <cfRule type="containsText" dxfId="4177" priority="8602" operator="containsText" text="DES-INSTALACION">
      <formula>NOT(ISERROR(SEARCH("DES-INSTALACION",P1050)))</formula>
    </cfRule>
    <cfRule type="containsText" dxfId="4176" priority="8606" operator="containsText" text="CTA. CARLOS MARMOLEJO">
      <formula>NOT(ISERROR(SEARCH("CTA. CARLOS MARMOLEJO",P1050)))</formula>
    </cfRule>
  </conditionalFormatting>
  <conditionalFormatting sqref="P1060">
    <cfRule type="containsText" dxfId="4175" priority="663" operator="containsText" text="CTA. CARLOS MARMOLEJO">
      <formula>NOT(ISERROR(SEARCH("CTA. CARLOS MARMOLEJO",P1060)))</formula>
    </cfRule>
  </conditionalFormatting>
  <conditionalFormatting sqref="P1071">
    <cfRule type="containsText" dxfId="4174" priority="3625" operator="containsText" text="DESINSTALADO">
      <formula>NOT(ISERROR(SEARCH("DESINSTALADO",P1071)))</formula>
    </cfRule>
    <cfRule type="containsText" dxfId="4173" priority="3619" operator="containsText" text="REASIGNADO">
      <formula>NOT(ISERROR(SEARCH("REASIGNADO",P1071)))</formula>
    </cfRule>
    <cfRule type="containsText" dxfId="4172" priority="3626" operator="containsText" text="DES-INSTALACION">
      <formula>NOT(ISERROR(SEARCH("DES-INSTALACION",P1071)))</formula>
    </cfRule>
    <cfRule type="containsText" dxfId="4171" priority="3618" operator="containsText" text="03-AGOSTO-2023">
      <formula>NOT(ISERROR(SEARCH("03-AGOSTO-2023",P1071)))</formula>
    </cfRule>
    <cfRule type="containsText" dxfId="4170" priority="3630" operator="containsText" text="CTA. CARLOS MARMOLEJO">
      <formula>NOT(ISERROR(SEARCH("CTA. CARLOS MARMOLEJO",P1071)))</formula>
    </cfRule>
    <cfRule type="containsText" dxfId="4169" priority="3631" operator="containsText" text="BAJA">
      <formula>NOT(ISERROR(SEARCH("BAJA",P1071)))</formula>
    </cfRule>
  </conditionalFormatting>
  <conditionalFormatting sqref="P1073">
    <cfRule type="containsText" dxfId="4168" priority="7877" operator="containsText" text="DESINSTALADO">
      <formula>NOT(ISERROR(SEARCH("DESINSTALADO",P1073)))</formula>
    </cfRule>
    <cfRule type="containsText" dxfId="4167" priority="7878" operator="containsText" text="DES-INSTALACION">
      <formula>NOT(ISERROR(SEARCH("DES-INSTALACION",P1073)))</formula>
    </cfRule>
    <cfRule type="containsText" dxfId="4166" priority="7871" operator="containsText" text="REASIGNADO">
      <formula>NOT(ISERROR(SEARCH("REASIGNADO",P1073)))</formula>
    </cfRule>
    <cfRule type="containsText" dxfId="4165" priority="7883" operator="containsText" text="BAJA">
      <formula>NOT(ISERROR(SEARCH("BAJA",P1073)))</formula>
    </cfRule>
    <cfRule type="containsText" dxfId="4164" priority="7882" operator="containsText" text="CTA. CARLOS MARMOLEJO">
      <formula>NOT(ISERROR(SEARCH("CTA. CARLOS MARMOLEJO",P1073)))</formula>
    </cfRule>
    <cfRule type="containsText" dxfId="4163" priority="7870" operator="containsText" text="03-AGOSTO-2023">
      <formula>NOT(ISERROR(SEARCH("03-AGOSTO-2023",P1073)))</formula>
    </cfRule>
  </conditionalFormatting>
  <conditionalFormatting sqref="P1076">
    <cfRule type="containsText" dxfId="4162" priority="7811" operator="containsText" text="03-AGOSTO-2023">
      <formula>NOT(ISERROR(SEARCH("03-AGOSTO-2023",P1076)))</formula>
    </cfRule>
    <cfRule type="containsText" dxfId="4161" priority="7812" operator="containsText" text="REASIGNADO">
      <formula>NOT(ISERROR(SEARCH("REASIGNADO",P1076)))</formula>
    </cfRule>
    <cfRule type="containsText" dxfId="4160" priority="7818" operator="containsText" text="DESINSTALADO">
      <formula>NOT(ISERROR(SEARCH("DESINSTALADO",P1076)))</formula>
    </cfRule>
    <cfRule type="containsText" dxfId="4159" priority="7819" operator="containsText" text="DES-INSTALACION">
      <formula>NOT(ISERROR(SEARCH("DES-INSTALACION",P1076)))</formula>
    </cfRule>
    <cfRule type="containsText" dxfId="4158" priority="7823" operator="containsText" text="CTA. CARLOS MARMOLEJO">
      <formula>NOT(ISERROR(SEARCH("CTA. CARLOS MARMOLEJO",P1076)))</formula>
    </cfRule>
    <cfRule type="containsText" dxfId="4157" priority="7824" operator="containsText" text="BAJA">
      <formula>NOT(ISERROR(SEARCH("BAJA",P1076)))</formula>
    </cfRule>
  </conditionalFormatting>
  <conditionalFormatting sqref="P1090">
    <cfRule type="containsText" dxfId="4156" priority="6758" operator="containsText" text="BAJA">
      <formula>NOT(ISERROR(SEARCH("BAJA",P1090)))</formula>
    </cfRule>
    <cfRule type="containsText" dxfId="4155" priority="6756" operator="containsText" text="DES-INSTALACION">
      <formula>NOT(ISERROR(SEARCH("DES-INSTALACION",P1090)))</formula>
    </cfRule>
    <cfRule type="containsText" dxfId="4154" priority="6757" operator="containsText" text="CTA. CARLOS MARMOLEJO">
      <formula>NOT(ISERROR(SEARCH("CTA. CARLOS MARMOLEJO",P1090)))</formula>
    </cfRule>
    <cfRule type="containsText" dxfId="4153" priority="6754" operator="containsText" text="REASIGNADO">
      <formula>NOT(ISERROR(SEARCH("REASIGNADO",P1090)))</formula>
    </cfRule>
    <cfRule type="containsText" dxfId="4152" priority="6753" operator="containsText" text="03-AGOSTO-2023">
      <formula>NOT(ISERROR(SEARCH("03-AGOSTO-2023",P1090)))</formula>
    </cfRule>
    <cfRule type="containsText" dxfId="4151" priority="6755" operator="containsText" text="DESINSTALADO">
      <formula>NOT(ISERROR(SEARCH("DESINSTALADO",P1090)))</formula>
    </cfRule>
  </conditionalFormatting>
  <conditionalFormatting sqref="P1104">
    <cfRule type="containsText" dxfId="4150" priority="727" operator="containsText" text="BAJA">
      <formula>NOT(ISERROR(SEARCH("BAJA",P1104)))</formula>
    </cfRule>
    <cfRule type="containsText" dxfId="4149" priority="726" operator="containsText" text="CTA. CARLOS MARMOLEJO">
      <formula>NOT(ISERROR(SEARCH("CTA. CARLOS MARMOLEJO",P1104)))</formula>
    </cfRule>
  </conditionalFormatting>
  <conditionalFormatting sqref="P1107">
    <cfRule type="containsText" dxfId="4148" priority="5326" operator="containsText" text="DES-INSTALACION">
      <formula>NOT(ISERROR(SEARCH("DES-INSTALACION",P1107)))</formula>
    </cfRule>
    <cfRule type="containsText" dxfId="4147" priority="5325" operator="containsText" text="DESINSTALADO">
      <formula>NOT(ISERROR(SEARCH("DESINSTALADO",P1107)))</formula>
    </cfRule>
    <cfRule type="containsText" dxfId="4146" priority="5324" operator="containsText" text="REASIGNADO">
      <formula>NOT(ISERROR(SEARCH("REASIGNADO",P1107)))</formula>
    </cfRule>
    <cfRule type="containsText" dxfId="4145" priority="5327" operator="containsText" text="CTA. CARLOS MARMOLEJO">
      <formula>NOT(ISERROR(SEARCH("CTA. CARLOS MARMOLEJO",P1107)))</formula>
    </cfRule>
    <cfRule type="containsText" dxfId="4144" priority="5328" operator="containsText" text="BAJA">
      <formula>NOT(ISERROR(SEARCH("BAJA",P1107)))</formula>
    </cfRule>
    <cfRule type="containsText" dxfId="4143" priority="5323" operator="containsText" text="03-AGOSTO-2023">
      <formula>NOT(ISERROR(SEARCH("03-AGOSTO-2023",P1107)))</formula>
    </cfRule>
  </conditionalFormatting>
  <conditionalFormatting sqref="P1109">
    <cfRule type="containsText" dxfId="4142" priority="3865" operator="containsText" text="BAJA">
      <formula>NOT(ISERROR(SEARCH("BAJA",P1109)))</formula>
    </cfRule>
    <cfRule type="containsText" dxfId="4141" priority="3862" operator="containsText" text="DESINSTALADO">
      <formula>NOT(ISERROR(SEARCH("DESINSTALADO",P1109)))</formula>
    </cfRule>
    <cfRule type="containsText" dxfId="4140" priority="3861" operator="containsText" text="REASIGNADO">
      <formula>NOT(ISERROR(SEARCH("REASIGNADO",P1109)))</formula>
    </cfRule>
    <cfRule type="containsText" dxfId="4139" priority="3864" operator="containsText" text="CTA. CARLOS MARMOLEJO">
      <formula>NOT(ISERROR(SEARCH("CTA. CARLOS MARMOLEJO",P1109)))</formula>
    </cfRule>
    <cfRule type="containsText" dxfId="4138" priority="3860" operator="containsText" text="03-AGOSTO-2023">
      <formula>NOT(ISERROR(SEARCH("03-AGOSTO-2023",P1109)))</formula>
    </cfRule>
    <cfRule type="containsText" dxfId="4137" priority="3863" operator="containsText" text="DES-INSTALACION">
      <formula>NOT(ISERROR(SEARCH("DES-INSTALACION",P1109)))</formula>
    </cfRule>
  </conditionalFormatting>
  <conditionalFormatting sqref="P1110">
    <cfRule type="containsText" dxfId="4136" priority="3450" operator="containsText" text="BAJA">
      <formula>NOT(ISERROR(SEARCH("BAJA",P1110)))</formula>
    </cfRule>
    <cfRule type="containsText" dxfId="4135" priority="3447" operator="containsText" text="DESINSTALADO">
      <formula>NOT(ISERROR(SEARCH("DESINSTALADO",P1110)))</formula>
    </cfRule>
    <cfRule type="containsText" dxfId="4134" priority="3446" operator="containsText" text="REASIGNADO">
      <formula>NOT(ISERROR(SEARCH("REASIGNADO",P1110)))</formula>
    </cfRule>
    <cfRule type="containsText" dxfId="4133" priority="3445" operator="containsText" text="03-AGOSTO-2023">
      <formula>NOT(ISERROR(SEARCH("03-AGOSTO-2023",P1110)))</formula>
    </cfRule>
    <cfRule type="containsText" dxfId="4132" priority="3449" operator="containsText" text="CTA. CARLOS MARMOLEJO">
      <formula>NOT(ISERROR(SEARCH("CTA. CARLOS MARMOLEJO",P1110)))</formula>
    </cfRule>
    <cfRule type="containsText" dxfId="4131" priority="3448" operator="containsText" text="DES-INSTALACION">
      <formula>NOT(ISERROR(SEARCH("DES-INSTALACION",P1110)))</formula>
    </cfRule>
  </conditionalFormatting>
  <conditionalFormatting sqref="P1116">
    <cfRule type="containsText" dxfId="4130" priority="3832" operator="containsText" text="CTA. CARLOS MARMOLEJO">
      <formula>NOT(ISERROR(SEARCH("CTA. CARLOS MARMOLEJO",P1116)))</formula>
    </cfRule>
    <cfRule type="containsText" dxfId="4129" priority="3821" operator="containsText" text="REASIGNADO">
      <formula>NOT(ISERROR(SEARCH("REASIGNADO",P1116)))</formula>
    </cfRule>
    <cfRule type="containsText" dxfId="4128" priority="3828" operator="containsText" text="DES-INSTALACION">
      <formula>NOT(ISERROR(SEARCH("DES-INSTALACION",P1116)))</formula>
    </cfRule>
    <cfRule type="containsText" dxfId="4127" priority="3833" operator="containsText" text="BAJA">
      <formula>NOT(ISERROR(SEARCH("BAJA",P1116)))</formula>
    </cfRule>
    <cfRule type="containsText" dxfId="4126" priority="3827" operator="containsText" text="DESINSTALADO">
      <formula>NOT(ISERROR(SEARCH("DESINSTALADO",P1116)))</formula>
    </cfRule>
    <cfRule type="containsText" dxfId="4125" priority="3820" operator="containsText" text="03-AGOSTO-2023">
      <formula>NOT(ISERROR(SEARCH("03-AGOSTO-2023",P1116)))</formula>
    </cfRule>
  </conditionalFormatting>
  <conditionalFormatting sqref="P1119">
    <cfRule type="containsText" dxfId="4124" priority="1579" operator="containsText" text="BAJA">
      <formula>NOT(ISERROR(SEARCH("BAJA",P1119)))</formula>
    </cfRule>
    <cfRule type="containsText" dxfId="4123" priority="1578" operator="containsText" text="CTA. CARLOS MARMOLEJO">
      <formula>NOT(ISERROR(SEARCH("CTA. CARLOS MARMOLEJO",P1119)))</formula>
    </cfRule>
  </conditionalFormatting>
  <conditionalFormatting sqref="P1129">
    <cfRule type="containsText" dxfId="4122" priority="5951" operator="containsText" text="DESINSTALADO">
      <formula>NOT(ISERROR(SEARCH("DESINSTALADO",P1129)))</formula>
    </cfRule>
    <cfRule type="containsText" dxfId="4121" priority="5956" operator="containsText" text="CTA. CARLOS MARMOLEJO">
      <formula>NOT(ISERROR(SEARCH("CTA. CARLOS MARMOLEJO",P1129)))</formula>
    </cfRule>
    <cfRule type="containsText" dxfId="4120" priority="5944" operator="containsText" text="03-AGOSTO-2023">
      <formula>NOT(ISERROR(SEARCH("03-AGOSTO-2023",P1129)))</formula>
    </cfRule>
    <cfRule type="containsText" dxfId="4119" priority="5945" operator="containsText" text="REASIGNADO">
      <formula>NOT(ISERROR(SEARCH("REASIGNADO",P1129)))</formula>
    </cfRule>
    <cfRule type="containsText" dxfId="4118" priority="5952" operator="containsText" text="DES-INSTALACION">
      <formula>NOT(ISERROR(SEARCH("DES-INSTALACION",P1129)))</formula>
    </cfRule>
    <cfRule type="containsText" dxfId="4117" priority="5957" operator="containsText" text="BAJA">
      <formula>NOT(ISERROR(SEARCH("BAJA",P1129)))</formula>
    </cfRule>
  </conditionalFormatting>
  <conditionalFormatting sqref="P1172">
    <cfRule type="containsText" dxfId="4116" priority="4397" operator="containsText" text="BAJA">
      <formula>NOT(ISERROR(SEARCH("BAJA",P1172)))</formula>
    </cfRule>
    <cfRule type="containsText" dxfId="4115" priority="4396" operator="containsText" text="CTA. CARLOS MARMOLEJO">
      <formula>NOT(ISERROR(SEARCH("CTA. CARLOS MARMOLEJO",P1172)))</formula>
    </cfRule>
    <cfRule type="containsText" dxfId="4114" priority="4395" operator="containsText" text="DES-INSTALACION">
      <formula>NOT(ISERROR(SEARCH("DES-INSTALACION",P1172)))</formula>
    </cfRule>
    <cfRule type="containsText" dxfId="4113" priority="4393" operator="containsText" text="REASIGNADO">
      <formula>NOT(ISERROR(SEARCH("REASIGNADO",P1172)))</formula>
    </cfRule>
    <cfRule type="containsText" dxfId="4112" priority="4392" operator="containsText" text="03-AGOSTO-2023">
      <formula>NOT(ISERROR(SEARCH("03-AGOSTO-2023",P1172)))</formula>
    </cfRule>
    <cfRule type="containsText" dxfId="4111" priority="4394" operator="containsText" text="DESINSTALADO">
      <formula>NOT(ISERROR(SEARCH("DESINSTALADO",P1172)))</formula>
    </cfRule>
  </conditionalFormatting>
  <conditionalFormatting sqref="P1187">
    <cfRule type="containsText" dxfId="4110" priority="3163" operator="containsText" text="BAJA">
      <formula>NOT(ISERROR(SEARCH("BAJA",P1187)))</formula>
    </cfRule>
    <cfRule type="containsText" dxfId="4109" priority="3162" operator="containsText" text="CTA. CARLOS MARMOLEJO">
      <formula>NOT(ISERROR(SEARCH("CTA. CARLOS MARMOLEJO",P1187)))</formula>
    </cfRule>
    <cfRule type="containsText" dxfId="4108" priority="3161" operator="containsText" text="DES-INSTALACION">
      <formula>NOT(ISERROR(SEARCH("DES-INSTALACION",P1187)))</formula>
    </cfRule>
    <cfRule type="containsText" dxfId="4107" priority="3160" operator="containsText" text="DESINSTALADO">
      <formula>NOT(ISERROR(SEARCH("DESINSTALADO",P1187)))</formula>
    </cfRule>
    <cfRule type="containsText" dxfId="4106" priority="3159" operator="containsText" text="REASIGNADO">
      <formula>NOT(ISERROR(SEARCH("REASIGNADO",P1187)))</formula>
    </cfRule>
    <cfRule type="containsText" dxfId="4105" priority="3158" operator="containsText" text="03-AGOSTO-2023">
      <formula>NOT(ISERROR(SEARCH("03-AGOSTO-2023",P1187)))</formula>
    </cfRule>
  </conditionalFormatting>
  <conditionalFormatting sqref="P1195">
    <cfRule type="containsText" dxfId="4104" priority="3138" operator="containsText" text="CTA. CARLOS MARMOLEJO">
      <formula>NOT(ISERROR(SEARCH("CTA. CARLOS MARMOLEJO",P1195)))</formula>
    </cfRule>
    <cfRule type="containsText" dxfId="4103" priority="3156" operator="containsText" text="CTA. CARLOS MARMOLEJO">
      <formula>NOT(ISERROR(SEARCH("CTA. CARLOS MARMOLEJO",P1195)))</formula>
    </cfRule>
    <cfRule type="containsText" dxfId="4102" priority="3155" operator="containsText" text="DES-INSTALACION">
      <formula>NOT(ISERROR(SEARCH("DES-INSTALACION",P1195)))</formula>
    </cfRule>
    <cfRule type="containsText" dxfId="4101" priority="3153" operator="containsText" text="REASIGNADO">
      <formula>NOT(ISERROR(SEARCH("REASIGNADO",P1195)))</formula>
    </cfRule>
    <cfRule type="containsText" dxfId="4100" priority="3152" operator="containsText" text="03-AGOSTO-2023">
      <formula>NOT(ISERROR(SEARCH("03-AGOSTO-2023",P1195)))</formula>
    </cfRule>
    <cfRule type="containsText" dxfId="4099" priority="3139" operator="containsText" text="BAJA">
      <formula>NOT(ISERROR(SEARCH("BAJA",P1195)))</formula>
    </cfRule>
    <cfRule type="containsText" dxfId="4098" priority="3137" operator="containsText" text="DES-INSTALACION">
      <formula>NOT(ISERROR(SEARCH("DES-INSTALACION",P1195)))</formula>
    </cfRule>
    <cfRule type="containsText" dxfId="4097" priority="3136" operator="containsText" text="DESINSTALADO">
      <formula>NOT(ISERROR(SEARCH("DESINSTALADO",P1195)))</formula>
    </cfRule>
    <cfRule type="containsText" dxfId="4096" priority="3135" operator="containsText" text="REASIGNADO">
      <formula>NOT(ISERROR(SEARCH("REASIGNADO",P1195)))</formula>
    </cfRule>
    <cfRule type="containsText" dxfId="4095" priority="3134" operator="containsText" text="03-AGOSTO-2023">
      <formula>NOT(ISERROR(SEARCH("03-AGOSTO-2023",P1195)))</formula>
    </cfRule>
    <cfRule type="containsText" dxfId="4094" priority="3157" operator="containsText" text="BAJA">
      <formula>NOT(ISERROR(SEARCH("BAJA",P1195)))</formula>
    </cfRule>
    <cfRule type="containsText" dxfId="4093" priority="3154" operator="containsText" text="DESINSTALADO">
      <formula>NOT(ISERROR(SEARCH("DESINSTALADO",P1195)))</formula>
    </cfRule>
  </conditionalFormatting>
  <conditionalFormatting sqref="P1197">
    <cfRule type="containsText" dxfId="4092" priority="2" operator="containsText" text="BAJA">
      <formula>NOT(ISERROR(SEARCH("BAJA",P1197)))</formula>
    </cfRule>
    <cfRule type="containsText" dxfId="4091" priority="1" operator="containsText" text="CTA. CARLOS MARMOLEJO">
      <formula>NOT(ISERROR(SEARCH("CTA. CARLOS MARMOLEJO",P1197)))</formula>
    </cfRule>
  </conditionalFormatting>
  <conditionalFormatting sqref="P1198">
    <cfRule type="containsText" dxfId="4090" priority="93" operator="containsText" text="BAJA">
      <formula>NOT(ISERROR(SEARCH("BAJA",P1198)))</formula>
    </cfRule>
    <cfRule type="containsText" dxfId="4089" priority="92" operator="containsText" text="CTA. CARLOS MARMOLEJO">
      <formula>NOT(ISERROR(SEARCH("CTA. CARLOS MARMOLEJO",P1198)))</formula>
    </cfRule>
  </conditionalFormatting>
  <conditionalFormatting sqref="P1203">
    <cfRule type="containsText" dxfId="4088" priority="1603" operator="containsText" text="BAJA">
      <formula>NOT(ISERROR(SEARCH("BAJA",P1203)))</formula>
    </cfRule>
    <cfRule type="containsText" dxfId="4087" priority="1602" operator="containsText" text="CTA. CARLOS MARMOLEJO">
      <formula>NOT(ISERROR(SEARCH("CTA. CARLOS MARMOLEJO",P1203)))</formula>
    </cfRule>
  </conditionalFormatting>
  <conditionalFormatting sqref="P1215 P1126">
    <cfRule type="containsText" dxfId="4086" priority="686" operator="containsText" text="CTA. CARLOS MARMOLEJO">
      <formula>NOT(ISERROR(SEARCH("CTA. CARLOS MARMOLEJO",P1126)))</formula>
    </cfRule>
  </conditionalFormatting>
  <conditionalFormatting sqref="P1231">
    <cfRule type="containsText" dxfId="4085" priority="2672" operator="containsText" text="03-AGOSTO-2023">
      <formula>NOT(ISERROR(SEARCH("03-AGOSTO-2023",P1231)))</formula>
    </cfRule>
    <cfRule type="containsText" dxfId="4084" priority="2673" operator="containsText" text="REASIGNADO">
      <formula>NOT(ISERROR(SEARCH("REASIGNADO",P1231)))</formula>
    </cfRule>
    <cfRule type="containsText" dxfId="4083" priority="2674" operator="containsText" text="DESINSTALADO">
      <formula>NOT(ISERROR(SEARCH("DESINSTALADO",P1231)))</formula>
    </cfRule>
    <cfRule type="containsText" dxfId="4082" priority="2675" operator="containsText" text="DES-INSTALACION">
      <formula>NOT(ISERROR(SEARCH("DES-INSTALACION",P1231)))</formula>
    </cfRule>
    <cfRule type="containsText" dxfId="4081" priority="2676" operator="containsText" text="CTA. CARLOS MARMOLEJO">
      <formula>NOT(ISERROR(SEARCH("CTA. CARLOS MARMOLEJO",P1231)))</formula>
    </cfRule>
    <cfRule type="containsText" dxfId="4080" priority="2677" operator="containsText" text="BAJA">
      <formula>NOT(ISERROR(SEARCH("BAJA",P1231)))</formula>
    </cfRule>
  </conditionalFormatting>
  <conditionalFormatting sqref="P1233">
    <cfRule type="containsText" dxfId="4079" priority="2622" operator="containsText" text="03-AGOSTO-2023">
      <formula>NOT(ISERROR(SEARCH("03-AGOSTO-2023",P1233)))</formula>
    </cfRule>
    <cfRule type="containsText" dxfId="4078" priority="2623" operator="containsText" text="REASIGNADO">
      <formula>NOT(ISERROR(SEARCH("REASIGNADO",P1233)))</formula>
    </cfRule>
    <cfRule type="containsText" dxfId="4077" priority="2624" operator="containsText" text="DESINSTALADO">
      <formula>NOT(ISERROR(SEARCH("DESINSTALADO",P1233)))</formula>
    </cfRule>
    <cfRule type="containsText" dxfId="4076" priority="2625" operator="containsText" text="DES-INSTALACION">
      <formula>NOT(ISERROR(SEARCH("DES-INSTALACION",P1233)))</formula>
    </cfRule>
    <cfRule type="containsText" dxfId="4075" priority="2626" operator="containsText" text="CTA. CARLOS MARMOLEJO">
      <formula>NOT(ISERROR(SEARCH("CTA. CARLOS MARMOLEJO",P1233)))</formula>
    </cfRule>
    <cfRule type="containsText" dxfId="4074" priority="2627" operator="containsText" text="BAJA">
      <formula>NOT(ISERROR(SEARCH("BAJA",P1233)))</formula>
    </cfRule>
  </conditionalFormatting>
  <conditionalFormatting sqref="P1351">
    <cfRule type="containsText" dxfId="4073" priority="1167" operator="containsText" text="BAJA">
      <formula>NOT(ISERROR(SEARCH("BAJA",P1351)))</formula>
    </cfRule>
    <cfRule type="containsText" dxfId="4072" priority="1166" operator="containsText" text="CTA. CARLOS MARMOLEJO">
      <formula>NOT(ISERROR(SEARCH("CTA. CARLOS MARMOLEJO",P1351)))</formula>
    </cfRule>
  </conditionalFormatting>
  <conditionalFormatting sqref="P1352">
    <cfRule type="containsText" dxfId="4071" priority="1117" operator="containsText" text="CTA. CARLOS MARMOLEJO">
      <formula>NOT(ISERROR(SEARCH("CTA. CARLOS MARMOLEJO",P1352)))</formula>
    </cfRule>
    <cfRule type="containsText" dxfId="4070" priority="1118" operator="containsText" text="BAJA">
      <formula>NOT(ISERROR(SEARCH("BAJA",P1352)))</formula>
    </cfRule>
    <cfRule type="containsText" dxfId="4069" priority="1119" operator="containsText" text="CTA. CARLOS MARMOLEJO">
      <formula>NOT(ISERROR(SEARCH("CTA. CARLOS MARMOLEJO",P1352)))</formula>
    </cfRule>
    <cfRule type="containsText" dxfId="4068" priority="1120" operator="containsText" text="BAJA">
      <formula>NOT(ISERROR(SEARCH("BAJA",P1352)))</formula>
    </cfRule>
  </conditionalFormatting>
  <conditionalFormatting sqref="P1353:P1354">
    <cfRule type="containsText" dxfId="4067" priority="1116" operator="containsText" text="BAJA">
      <formula>NOT(ISERROR(SEARCH("BAJA",P1353)))</formula>
    </cfRule>
    <cfRule type="containsText" dxfId="4066" priority="1115" operator="containsText" text="CTA. CARLOS MARMOLEJO">
      <formula>NOT(ISERROR(SEARCH("CTA. CARLOS MARMOLEJO",P1353)))</formula>
    </cfRule>
  </conditionalFormatting>
  <conditionalFormatting sqref="P1374">
    <cfRule type="containsText" dxfId="4065" priority="1014" operator="containsText" text="CTA. CARLOS MARMOLEJO">
      <formula>NOT(ISERROR(SEARCH("CTA. CARLOS MARMOLEJO",P1374)))</formula>
    </cfRule>
    <cfRule type="containsText" dxfId="4064" priority="1015" operator="containsText" text="BAJA">
      <formula>NOT(ISERROR(SEARCH("BAJA",P1374)))</formula>
    </cfRule>
  </conditionalFormatting>
  <conditionalFormatting sqref="P198:Q198">
    <cfRule type="containsText" dxfId="4063" priority="45327" operator="containsText" text="BAJA">
      <formula>NOT(ISERROR(SEARCH("BAJA",P198)))</formula>
    </cfRule>
    <cfRule type="containsText" dxfId="4062" priority="45326" operator="containsText" text="CTA. CARLOS MARMOLEJO">
      <formula>NOT(ISERROR(SEARCH("CTA. CARLOS MARMOLEJO",P198)))</formula>
    </cfRule>
  </conditionalFormatting>
  <conditionalFormatting sqref="P397:Q397">
    <cfRule type="containsText" dxfId="4061" priority="520" operator="containsText" text="BAJA">
      <formula>NOT(ISERROR(SEARCH("BAJA",P397)))</formula>
    </cfRule>
  </conditionalFormatting>
  <conditionalFormatting sqref="P410:Q411">
    <cfRule type="containsText" dxfId="4060" priority="37742" operator="containsText" text="CTA. CARLOS MARMOLEJO">
      <formula>NOT(ISERROR(SEARCH("CTA. CARLOS MARMOLEJO",P410)))</formula>
    </cfRule>
    <cfRule type="containsText" dxfId="4059" priority="37743" operator="containsText" text="BAJA">
      <formula>NOT(ISERROR(SEARCH("BAJA",P410)))</formula>
    </cfRule>
  </conditionalFormatting>
  <conditionalFormatting sqref="P430:Q430">
    <cfRule type="containsText" dxfId="4058" priority="39043" operator="containsText" text="CTA. CARLOS MARMOLEJO">
      <formula>NOT(ISERROR(SEARCH("CTA. CARLOS MARMOLEJO",P430)))</formula>
    </cfRule>
  </conditionalFormatting>
  <conditionalFormatting sqref="P455:Q455">
    <cfRule type="containsText" dxfId="4057" priority="38982" operator="containsText" text="CTA. CARLOS MARMOLEJO">
      <formula>NOT(ISERROR(SEARCH("CTA. CARLOS MARMOLEJO",P455)))</formula>
    </cfRule>
  </conditionalFormatting>
  <conditionalFormatting sqref="P461:Q461">
    <cfRule type="containsText" dxfId="4056" priority="38970" operator="containsText" text="CTA. CARLOS MARMOLEJO">
      <formula>NOT(ISERROR(SEARCH("CTA. CARLOS MARMOLEJO",P461)))</formula>
    </cfRule>
    <cfRule type="containsText" dxfId="4055" priority="38971" operator="containsText" text="BAJA">
      <formula>NOT(ISERROR(SEARCH("BAJA",P461)))</formula>
    </cfRule>
  </conditionalFormatting>
  <conditionalFormatting sqref="P472:Q472">
    <cfRule type="containsText" dxfId="4054" priority="364" operator="containsText" text="BAJA">
      <formula>NOT(ISERROR(SEARCH("BAJA",P472)))</formula>
    </cfRule>
  </conditionalFormatting>
  <conditionalFormatting sqref="P479:Q479">
    <cfRule type="containsText" dxfId="4053" priority="43491" operator="containsText" text="BAJA">
      <formula>NOT(ISERROR(SEARCH("BAJA",P479)))</formula>
    </cfRule>
    <cfRule type="containsText" dxfId="4052" priority="43490" operator="containsText" text="CTA. CARLOS MARMOLEJO">
      <formula>NOT(ISERROR(SEARCH("CTA. CARLOS MARMOLEJO",P479)))</formula>
    </cfRule>
  </conditionalFormatting>
  <conditionalFormatting sqref="P492:Q492">
    <cfRule type="containsText" dxfId="4051" priority="369" operator="containsText" text="BAJA">
      <formula>NOT(ISERROR(SEARCH("BAJA",P492)))</formula>
    </cfRule>
  </conditionalFormatting>
  <conditionalFormatting sqref="P504:Q504">
    <cfRule type="containsText" dxfId="4050" priority="290" operator="containsText" text="BAJA">
      <formula>NOT(ISERROR(SEARCH("BAJA",P504)))</formula>
    </cfRule>
  </conditionalFormatting>
  <conditionalFormatting sqref="P536:Q536">
    <cfRule type="containsText" dxfId="4049" priority="749" operator="containsText" text="BAJA">
      <formula>NOT(ISERROR(SEARCH("BAJA",P536)))</formula>
    </cfRule>
  </conditionalFormatting>
  <conditionalFormatting sqref="P589:Q589">
    <cfRule type="containsText" dxfId="4048" priority="550" operator="containsText" text="BAJA">
      <formula>NOT(ISERROR(SEARCH("BAJA",P589)))</formula>
    </cfRule>
  </conditionalFormatting>
  <conditionalFormatting sqref="P602:Q602">
    <cfRule type="containsText" dxfId="4047" priority="261" operator="containsText" text="BAJA">
      <formula>NOT(ISERROR(SEARCH("BAJA",P602)))</formula>
    </cfRule>
  </conditionalFormatting>
  <conditionalFormatting sqref="P632:Q632">
    <cfRule type="containsText" dxfId="4046" priority="248" operator="containsText" text="BAJA">
      <formula>NOT(ISERROR(SEARCH("BAJA",P632)))</formula>
    </cfRule>
  </conditionalFormatting>
  <conditionalFormatting sqref="P647:Q647">
    <cfRule type="containsText" dxfId="4045" priority="1025" operator="containsText" text="BAJA">
      <formula>NOT(ISERROR(SEARCH("BAJA",P647)))</formula>
    </cfRule>
  </conditionalFormatting>
  <conditionalFormatting sqref="P649:Q649">
    <cfRule type="containsText" dxfId="4044" priority="217" operator="containsText" text="BAJA">
      <formula>NOT(ISERROR(SEARCH("BAJA",P649)))</formula>
    </cfRule>
  </conditionalFormatting>
  <conditionalFormatting sqref="P678:Q678">
    <cfRule type="containsText" dxfId="4043" priority="563" operator="containsText" text="BAJA">
      <formula>NOT(ISERROR(SEARCH("BAJA",P678)))</formula>
    </cfRule>
  </conditionalFormatting>
  <conditionalFormatting sqref="P721:Q721">
    <cfRule type="containsText" dxfId="4042" priority="588" operator="containsText" text="BAJA">
      <formula>NOT(ISERROR(SEARCH("BAJA",P721)))</formula>
    </cfRule>
  </conditionalFormatting>
  <conditionalFormatting sqref="P746:Q746">
    <cfRule type="containsText" dxfId="4041" priority="31043" operator="containsText" text="CTA. CARLOS MARMOLEJO">
      <formula>NOT(ISERROR(SEARCH("CTA. CARLOS MARMOLEJO",P746)))</formula>
    </cfRule>
  </conditionalFormatting>
  <conditionalFormatting sqref="P794:Q794">
    <cfRule type="containsText" dxfId="4040" priority="23429" operator="containsText" text="CTA. CARLOS MARMOLEJO">
      <formula>NOT(ISERROR(SEARCH("CTA. CARLOS MARMOLEJO",P794)))</formula>
    </cfRule>
    <cfRule type="containsText" dxfId="4039" priority="23445" operator="containsText" text="CTA. CARLOS MARMOLEJO">
      <formula>NOT(ISERROR(SEARCH("CTA. CARLOS MARMOLEJO",P794)))</formula>
    </cfRule>
  </conditionalFormatting>
  <conditionalFormatting sqref="P805:Q805">
    <cfRule type="containsText" dxfId="4038" priority="22011" operator="containsText" text="CTA. CARLOS MARMOLEJO">
      <formula>NOT(ISERROR(SEARCH("CTA. CARLOS MARMOLEJO",P805)))</formula>
    </cfRule>
  </conditionalFormatting>
  <conditionalFormatting sqref="P812:Q812">
    <cfRule type="containsText" dxfId="4037" priority="21235" operator="containsText" text="CTA. CARLOS MARMOLEJO">
      <formula>NOT(ISERROR(SEARCH("CTA. CARLOS MARMOLEJO",P812)))</formula>
    </cfRule>
  </conditionalFormatting>
  <conditionalFormatting sqref="P815:Q815">
    <cfRule type="containsText" dxfId="4036" priority="20631" operator="containsText" text="CTA. CARLOS MARMOLEJO">
      <formula>NOT(ISERROR(SEARCH("CTA. CARLOS MARMOLEJO",P815)))</formula>
    </cfRule>
    <cfRule type="containsText" dxfId="4035" priority="20619" operator="containsText" text="CTA. CARLOS MARMOLEJO">
      <formula>NOT(ISERROR(SEARCH("CTA. CARLOS MARMOLEJO",P815)))</formula>
    </cfRule>
  </conditionalFormatting>
  <conditionalFormatting sqref="P818:Q818">
    <cfRule type="containsText" dxfId="4034" priority="20171" operator="containsText" text="CTA. CARLOS MARMOLEJO">
      <formula>NOT(ISERROR(SEARCH("CTA. CARLOS MARMOLEJO",P818)))</formula>
    </cfRule>
  </conditionalFormatting>
  <conditionalFormatting sqref="P822:Q822">
    <cfRule type="containsText" dxfId="4033" priority="19446" operator="containsText" text="CTA. CARLOS MARMOLEJO">
      <formula>NOT(ISERROR(SEARCH("CTA. CARLOS MARMOLEJO",P822)))</formula>
    </cfRule>
  </conditionalFormatting>
  <conditionalFormatting sqref="P823:Q823">
    <cfRule type="containsText" dxfId="4032" priority="19337" operator="containsText" text="CTA. CARLOS MARMOLEJO">
      <formula>NOT(ISERROR(SEARCH("CTA. CARLOS MARMOLEJO",P823)))</formula>
    </cfRule>
  </conditionalFormatting>
  <conditionalFormatting sqref="P848:Q848">
    <cfRule type="containsText" dxfId="4031" priority="230" operator="containsText" text="BAJA">
      <formula>NOT(ISERROR(SEARCH("BAJA",P848)))</formula>
    </cfRule>
  </conditionalFormatting>
  <conditionalFormatting sqref="P849:Q849">
    <cfRule type="containsText" dxfId="4030" priority="192" operator="containsText" text="BAJA">
      <formula>NOT(ISERROR(SEARCH("BAJA",P849)))</formula>
    </cfRule>
  </conditionalFormatting>
  <conditionalFormatting sqref="P954:Q954">
    <cfRule type="containsText" dxfId="4029" priority="631" operator="containsText" text="BAJA">
      <formula>NOT(ISERROR(SEARCH("BAJA",P954)))</formula>
    </cfRule>
  </conditionalFormatting>
  <conditionalFormatting sqref="P970:Q970">
    <cfRule type="containsText" dxfId="4028" priority="613" operator="containsText" text="BAJA">
      <formula>NOT(ISERROR(SEARCH("BAJA",P970)))</formula>
    </cfRule>
  </conditionalFormatting>
  <conditionalFormatting sqref="P990:Q990">
    <cfRule type="containsText" dxfId="4027" priority="167" operator="containsText" text="BAJA">
      <formula>NOT(ISERROR(SEARCH("BAJA",P990)))</formula>
    </cfRule>
  </conditionalFormatting>
  <conditionalFormatting sqref="P1060:Q1060">
    <cfRule type="containsText" dxfId="4026" priority="664" operator="containsText" text="BAJA">
      <formula>NOT(ISERROR(SEARCH("BAJA",P1060)))</formula>
    </cfRule>
  </conditionalFormatting>
  <conditionalFormatting sqref="P1215:Q1215 P1126:Q1126">
    <cfRule type="containsText" dxfId="4025" priority="687" operator="containsText" text="BAJA">
      <formula>NOT(ISERROR(SEARCH("BAJA",P1126)))</formula>
    </cfRule>
  </conditionalFormatting>
  <conditionalFormatting sqref="P409:R409">
    <cfRule type="containsText" dxfId="4024" priority="37886" operator="containsText" text="CTA. CARLOS MARMOLEJO">
      <formula>NOT(ISERROR(SEARCH("CTA. CARLOS MARMOLEJO",P409)))</formula>
    </cfRule>
  </conditionalFormatting>
  <conditionalFormatting sqref="Q5">
    <cfRule type="containsText" dxfId="4023" priority="39188" operator="containsText" text="CTA. CARLOS MARMOLEJO">
      <formula>NOT(ISERROR(SEARCH("CTA. CARLOS MARMOLEJO",Q5)))</formula>
    </cfRule>
    <cfRule type="containsText" dxfId="4022" priority="39189" operator="containsText" text="BAJA">
      <formula>NOT(ISERROR(SEARCH("BAJA",Q5)))</formula>
    </cfRule>
  </conditionalFormatting>
  <conditionalFormatting sqref="Q8">
    <cfRule type="containsText" dxfId="4021" priority="35303" operator="containsText" text="REASIGNADO">
      <formula>NOT(ISERROR(SEARCH("REASIGNADO",Q8)))</formula>
    </cfRule>
    <cfRule type="containsText" dxfId="4020" priority="35302" operator="containsText" text="PETICION DE ALENY">
      <formula>NOT(ISERROR(SEARCH("PETICION DE ALENY",Q8)))</formula>
    </cfRule>
    <cfRule type="containsText" dxfId="4019" priority="35308" operator="containsText" text="BAJA ">
      <formula>NOT(ISERROR(SEARCH("BAJA ",Q8)))</formula>
    </cfRule>
    <cfRule type="containsText" dxfId="4018" priority="35304" operator="containsText" text="BAJA">
      <formula>NOT(ISERROR(SEARCH("BAJA",Q8)))</formula>
    </cfRule>
    <cfRule type="containsText" dxfId="4017" priority="35305" operator="containsText" text="RE-INSTALADO">
      <formula>NOT(ISERROR(SEARCH("RE-INSTALADO",Q8)))</formula>
    </cfRule>
    <cfRule type="containsText" dxfId="4016" priority="35306" operator="containsText" text="RE-INSTALACION">
      <formula>NOT(ISERROR(SEARCH("RE-INSTALACION",Q8)))</formula>
    </cfRule>
    <cfRule type="containsText" dxfId="4015" priority="35307" operator="containsText" text="BAJA ">
      <formula>NOT(ISERROR(SEARCH("BAJA ",Q8)))</formula>
    </cfRule>
    <cfRule type="containsText" dxfId="4014" priority="35309" operator="containsText" text="RE-INSTALACION">
      <formula>NOT(ISERROR(SEARCH("RE-INSTALACION",Q8)))</formula>
    </cfRule>
  </conditionalFormatting>
  <conditionalFormatting sqref="Q14">
    <cfRule type="containsText" dxfId="4013" priority="35301" operator="containsText" text="RE-INSTALACION">
      <formula>NOT(ISERROR(SEARCH("RE-INSTALACION",Q14)))</formula>
    </cfRule>
    <cfRule type="containsText" dxfId="4012" priority="35294" operator="containsText" text="PETICION DE ALENY">
      <formula>NOT(ISERROR(SEARCH("PETICION DE ALENY",Q14)))</formula>
    </cfRule>
    <cfRule type="containsText" dxfId="4011" priority="35295" operator="containsText" text="REASIGNADO">
      <formula>NOT(ISERROR(SEARCH("REASIGNADO",Q14)))</formula>
    </cfRule>
    <cfRule type="containsText" dxfId="4010" priority="35300" operator="containsText" text="BAJA ">
      <formula>NOT(ISERROR(SEARCH("BAJA ",Q14)))</formula>
    </cfRule>
    <cfRule type="containsText" dxfId="4009" priority="35299" operator="containsText" text="BAJA ">
      <formula>NOT(ISERROR(SEARCH("BAJA ",Q14)))</formula>
    </cfRule>
    <cfRule type="containsText" dxfId="4008" priority="35298" operator="containsText" text="RE-INSTALACION">
      <formula>NOT(ISERROR(SEARCH("RE-INSTALACION",Q14)))</formula>
    </cfRule>
    <cfRule type="containsText" dxfId="4007" priority="35297" operator="containsText" text="RE-INSTALADO">
      <formula>NOT(ISERROR(SEARCH("RE-INSTALADO",Q14)))</formula>
    </cfRule>
    <cfRule type="containsText" dxfId="4006" priority="35296" operator="containsText" text="BAJA">
      <formula>NOT(ISERROR(SEARCH("BAJA",Q14)))</formula>
    </cfRule>
  </conditionalFormatting>
  <conditionalFormatting sqref="Q15">
    <cfRule type="containsText" dxfId="4005" priority="35251" operator="containsText" text="REASIGNADO">
      <formula>NOT(ISERROR(SEARCH("REASIGNADO",Q15)))</formula>
    </cfRule>
    <cfRule type="containsText" dxfId="4004" priority="35252" operator="containsText" text="BAJA">
      <formula>NOT(ISERROR(SEARCH("BAJA",Q15)))</formula>
    </cfRule>
    <cfRule type="containsText" dxfId="4003" priority="35253" operator="containsText" text="RE-INSTALADO">
      <formula>NOT(ISERROR(SEARCH("RE-INSTALADO",Q15)))</formula>
    </cfRule>
    <cfRule type="containsText" dxfId="4002" priority="35254" operator="containsText" text="RE-INSTALACION">
      <formula>NOT(ISERROR(SEARCH("RE-INSTALACION",Q15)))</formula>
    </cfRule>
    <cfRule type="containsText" dxfId="4001" priority="35255" operator="containsText" text="BAJA ">
      <formula>NOT(ISERROR(SEARCH("BAJA ",Q15)))</formula>
    </cfRule>
    <cfRule type="containsText" dxfId="4000" priority="35256" operator="containsText" text="BAJA ">
      <formula>NOT(ISERROR(SEARCH("BAJA ",Q15)))</formula>
    </cfRule>
    <cfRule type="containsText" dxfId="3999" priority="35257" operator="containsText" text="RE-INSTALACION">
      <formula>NOT(ISERROR(SEARCH("RE-INSTALACION",Q15)))</formula>
    </cfRule>
    <cfRule type="containsText" dxfId="3998" priority="35250" operator="containsText" text="PETICION DE ALENY">
      <formula>NOT(ISERROR(SEARCH("PETICION DE ALENY",Q15)))</formula>
    </cfRule>
  </conditionalFormatting>
  <conditionalFormatting sqref="Q16">
    <cfRule type="containsText" dxfId="3997" priority="35230" operator="containsText" text="BAJA ">
      <formula>NOT(ISERROR(SEARCH("BAJA ",Q16)))</formula>
    </cfRule>
    <cfRule type="containsText" dxfId="3996" priority="35229" operator="containsText" text="BAJA ">
      <formula>NOT(ISERROR(SEARCH("BAJA ",Q16)))</formula>
    </cfRule>
    <cfRule type="containsText" dxfId="3995" priority="35227" operator="containsText" text="RE-INSTALADO">
      <formula>NOT(ISERROR(SEARCH("RE-INSTALADO",Q16)))</formula>
    </cfRule>
    <cfRule type="containsText" dxfId="3994" priority="35226" operator="containsText" text="BAJA">
      <formula>NOT(ISERROR(SEARCH("BAJA",Q16)))</formula>
    </cfRule>
    <cfRule type="containsText" dxfId="3993" priority="35225" operator="containsText" text="REASIGNADO">
      <formula>NOT(ISERROR(SEARCH("REASIGNADO",Q16)))</formula>
    </cfRule>
    <cfRule type="containsText" dxfId="3992" priority="35224" operator="containsText" text="PETICION DE ALENY">
      <formula>NOT(ISERROR(SEARCH("PETICION DE ALENY",Q16)))</formula>
    </cfRule>
    <cfRule type="containsText" dxfId="3991" priority="35228" operator="containsText" text="RE-INSTALACION">
      <formula>NOT(ISERROR(SEARCH("RE-INSTALACION",Q16)))</formula>
    </cfRule>
    <cfRule type="containsText" dxfId="3990" priority="35231" operator="containsText" text="RE-INSTALACION">
      <formula>NOT(ISERROR(SEARCH("RE-INSTALACION",Q16)))</formula>
    </cfRule>
  </conditionalFormatting>
  <conditionalFormatting sqref="Q17">
    <cfRule type="containsText" dxfId="3989" priority="35102" operator="containsText" text="RE-INSTALADO">
      <formula>NOT(ISERROR(SEARCH("RE-INSTALADO",Q17)))</formula>
    </cfRule>
    <cfRule type="containsText" dxfId="3988" priority="35105" operator="containsText" text="BAJA ">
      <formula>NOT(ISERROR(SEARCH("BAJA ",Q17)))</formula>
    </cfRule>
    <cfRule type="containsText" dxfId="3987" priority="35101" operator="containsText" text="BAJA">
      <formula>NOT(ISERROR(SEARCH("BAJA",Q17)))</formula>
    </cfRule>
    <cfRule type="containsText" dxfId="3986" priority="35099" operator="containsText" text="PETICION DE ALENY">
      <formula>NOT(ISERROR(SEARCH("PETICION DE ALENY",Q17)))</formula>
    </cfRule>
    <cfRule type="containsText" dxfId="3985" priority="35103" operator="containsText" text="RE-INSTALACION">
      <formula>NOT(ISERROR(SEARCH("RE-INSTALACION",Q17)))</formula>
    </cfRule>
    <cfRule type="containsText" dxfId="3984" priority="35104" operator="containsText" text="BAJA ">
      <formula>NOT(ISERROR(SEARCH("BAJA ",Q17)))</formula>
    </cfRule>
    <cfRule type="containsText" dxfId="3983" priority="35100" operator="containsText" text="REASIGNADO">
      <formula>NOT(ISERROR(SEARCH("REASIGNADO",Q17)))</formula>
    </cfRule>
    <cfRule type="containsText" dxfId="3982" priority="35106" operator="containsText" text="RE-INSTALACION">
      <formula>NOT(ISERROR(SEARCH("RE-INSTALACION",Q17)))</formula>
    </cfRule>
  </conditionalFormatting>
  <conditionalFormatting sqref="Q21">
    <cfRule type="containsText" dxfId="3981" priority="37122" operator="containsText" text="REASIGNADO">
      <formula>NOT(ISERROR(SEARCH("REASIGNADO",Q21)))</formula>
    </cfRule>
    <cfRule type="containsText" dxfId="3980" priority="37126" operator="containsText" text="BAJA">
      <formula>NOT(ISERROR(SEARCH("BAJA",Q21)))</formula>
    </cfRule>
    <cfRule type="containsText" dxfId="3979" priority="37125" operator="containsText" text="CTA. CARLOS MARMOLEJO">
      <formula>NOT(ISERROR(SEARCH("CTA. CARLOS MARMOLEJO",Q21)))</formula>
    </cfRule>
    <cfRule type="containsText" dxfId="3978" priority="37124" operator="containsText" text="DES-INSTALACION">
      <formula>NOT(ISERROR(SEARCH("DES-INSTALACION",Q21)))</formula>
    </cfRule>
    <cfRule type="containsText" dxfId="3977" priority="37123" operator="containsText" text="DESINSTALADO">
      <formula>NOT(ISERROR(SEARCH("DESINSTALADO",Q21)))</formula>
    </cfRule>
  </conditionalFormatting>
  <conditionalFormatting sqref="Q22 Q96:Q106 Q9:Q13 Q18:Q20 Q29 Q280:Q287 Q230 Q181:Q190 Q250:Q252 Q234:Q248 Q170:Q172 Q416:Q422 Q31:Q32 Q34 Q36:Q39 Q41:Q43 Q45 Q48:Q53 Q55:Q61 Q112:Q116 Q145:Q156 Q158:Q162 Q435:Q436 Q174:Q176 Q178 Q200:Q203 Q205:Q209 Q63:Q66 Q83:Q88 Q118:Q121 Q143 Q164:Q165 Q192:Q195 Q224 Q226 Q311 Q135:Q141 Q90:Q94 Q73:Q74 Q406:Q414 Q198 Q216:Q221 Q313:Q320 Q384:Q386 Q381:Q382 Q258:Q278 Q168 Q351:Q352 Q24:Q26 Q289:Q308 Q322:Q327 Q123:Q130 Q110 Q336:Q342 Q438 Q332:Q334 Q354:Q365 Q425:Q432 Q211:Q213 Q368:Q379 Q344:Q348 Q254:Q256 Q388:Q395 Q397:Q399 Q1283:Q1048576 Q108 Q401:Q404">
    <cfRule type="containsText" dxfId="3976" priority="41549" operator="containsText" text="BAJA ">
      <formula>NOT(ISERROR(SEARCH("BAJA ",Q9)))</formula>
    </cfRule>
  </conditionalFormatting>
  <conditionalFormatting sqref="Q22 Q696 Q626:Q627 Q703 Q9:Q13 Q18:Q20 Q29 Q914 Q280:Q287 Q230 Q250:Q252 Q234:Q248 Q170:Q172 Q31:Q32 Q34 Q36:Q39 Q41:Q43 Q45 Q48:Q53 Q55:Q61 Q112:Q116 Q145:Q156 Q158:Q162 Q416:Q422 Q498:Q502 Q741 Q174:Q176 Q178 Q200:Q203 Q205:Q209 Q63:Q66 Q83:Q88 Q118:Q121 Q143 Q164:Q165 Q192:Q195 Q224 Q226 Q688:Q689 Q311 Q135:Q141 Q454:Q456 Q90:Q106 Q795 Q73:Q74 Q799 Q824:Q825 Q514:Q520 Q463:Q464 Q635:Q640 Q406:Q414 Q509:Q511 Q530 Q841 Q198 Q216:Q221 Q466:Q467 Q575:Q576 Q613:Q616 Q622:Q623 Q653:Q654 Q844:Q846 Q661:Q665 Q313:Q320 Q667:Q673 Q619:Q620 Q916 Q384:Q386 Q381:Q382 Q258:Q278 Q168 Q351:Q352 Q24:Q26 Q941 Q289:Q308 Q322:Q327 Q181:Q190 Q944 Q123:Q130 Q1:Q7 Q960:Q965 Q995 Q977:Q980 Q522 Q946:Q949 Q1019:Q1028 Q110 Q336:Q342 Q1041 Q438:Q451 Q1074:Q1075 Q332:Q334 Q542:Q561 Q354:Q365 Q425:Q432 Q1051:Q1053 Q1044:Q1049 Q1000:Q1017 Q211:Q213 Q1077:Q1083 Q1091:Q1105 Q1111:Q1115 Q368:Q379 Q982:Q985 Q1132:Q1141 Q1117:Q1121 Q1183:Q1186 Q1143:Q1181 Q344:Q348 Q254:Q256 Q1072 Q435:Q436 Q1188:Q1193 Q1196:Q1202 Q1030:Q1037 Q997:Q998 Q1085:Q1089 Q524:Q527 Q1277:Q1278 Q532:Q540 Q1123:Q1128 Q1204:Q1251 Q1055:Q1058 Q1060:Q1070 Q954:Q958 Q578:Q582 Q951 Q967:Q975 Q677:Q686 Q584:Q587 Q589:Q591 Q388:Q395 Q397:Q399 Q1253:Q1257 Q1264:Q1274 Q1283:Q1048576 Q563:Q573 Q1280:Q1281 Q458:Q461 Q656:Q659 Q488:Q495 Q469:Q486 Q108 Q504:Q507 Q1259:Q1260 Q1262 Q593:Q611 Q629:Q632 Q642:Q650 Q848:Q849 Q987 Q401:Q404 Q989:Q993">
    <cfRule type="containsText" dxfId="3975" priority="39172" operator="containsText" text="RE-INSTALACION">
      <formula>NOT(ISERROR(SEARCH("RE-INSTALACION",Q1)))</formula>
    </cfRule>
    <cfRule type="containsText" dxfId="3974" priority="39171" operator="containsText" text="RE-INSTALADO">
      <formula>NOT(ISERROR(SEARCH("RE-INSTALADO",Q1)))</formula>
    </cfRule>
  </conditionalFormatting>
  <conditionalFormatting sqref="Q22 Q696 Q703 Q9:Q13 Q18:Q20 Q29 Q914 Q280:Q287 Q230 Q250:Q252 Q234:Q248 Q170:Q172 Q31:Q32 Q34 Q36:Q39 Q41:Q43 Q45 Q48:Q53 Q55:Q61 Q112:Q116 Q145:Q156 Q158:Q162 Q416:Q422 Q498:Q502 Q741 Q174:Q176 Q178 Q200:Q203 Q205:Q209 Q63:Q66 Q83:Q88 Q118:Q121 Q143 Q164:Q165 Q192:Q195 Q224 Q226 Q688:Q689 Q311 Q135:Q141 Q454:Q456 Q90:Q106 Q795 Q73:Q74 Q799 Q824:Q825 Q514:Q520 Q463:Q464 Q635:Q640 Q406:Q414 Q509:Q511 Q530 Q841 Q198 Q216:Q221 Q466:Q467 Q575:Q576 Q613:Q616 Q622:Q624 Q653:Q654 Q844:Q846 Q661:Q665 Q313:Q320 Q667:Q673 Q619:Q620 Q916 Q384:Q386 Q381:Q382 Q258:Q278 Q168 Q351:Q352 Q24:Q26 Q941 Q289:Q308 Q322:Q327 Q181:Q190 Q944 Q123:Q130 Q1:Q7 Q960:Q965 Q995 Q977:Q980 Q522 Q946:Q949 Q1019:Q1028 Q110 Q336:Q342 Q1041 Q438:Q451 Q1074:Q1075 Q332:Q334 Q542:Q561 Q354:Q365 Q425:Q432 Q1051:Q1053 Q1044:Q1049 Q1000:Q1017 Q211:Q213 Q1077:Q1083 Q1091:Q1105 Q626:Q627 Q1111:Q1115 Q368:Q379 Q982:Q985 Q1132:Q1141 Q1117:Q1121 Q1183:Q1186 Q1143:Q1181 Q344:Q348 Q254:Q256 Q1072 Q435:Q436 Q1188:Q1193 Q1196:Q1202 Q1030:Q1037 Q997:Q998 Q1085:Q1089 Q524:Q527 Q1277:Q1278 Q532:Q540 Q1123:Q1128 Q1204:Q1251 Q1055:Q1058 Q1060:Q1070 Q954:Q958 Q578:Q582 Q951 Q967:Q975 Q677:Q686 Q584:Q587 Q589:Q591 Q388:Q395 Q397:Q399 Q1253:Q1257 Q1264:Q1274 Q1283:Q1048576 Q563:Q573 Q1280:Q1281 Q458:Q461 Q656:Q659 Q488:Q495 Q469:Q486 Q108 Q504:Q507 Q1259:Q1260 Q1262 Q593:Q611 Q629:Q632 Q642:Q650 Q848:Q849 Q987 Q401:Q404 Q989:Q993">
    <cfRule type="containsText" dxfId="3973" priority="37254" operator="containsText" text="PETICION DE ALENY">
      <formula>NOT(ISERROR(SEARCH("PETICION DE ALENY",Q1)))</formula>
    </cfRule>
    <cfRule type="containsText" dxfId="3972" priority="37413" operator="containsText" text="REASIGNADO">
      <formula>NOT(ISERROR(SEARCH("REASIGNADO",Q1)))</formula>
    </cfRule>
  </conditionalFormatting>
  <conditionalFormatting sqref="Q22">
    <cfRule type="containsText" dxfId="3971" priority="45811" operator="containsText" text="CTA. CARLOS MARMOLEJO">
      <formula>NOT(ISERROR(SEARCH("CTA. CARLOS MARMOLEJO",Q22)))</formula>
    </cfRule>
    <cfRule type="containsText" dxfId="3970" priority="45812" operator="containsText" text="BAJA">
      <formula>NOT(ISERROR(SEARCH("BAJA",Q22)))</formula>
    </cfRule>
  </conditionalFormatting>
  <conditionalFormatting sqref="Q23">
    <cfRule type="containsText" dxfId="3969" priority="27819" operator="containsText" text="BAJA">
      <formula>NOT(ISERROR(SEARCH("BAJA",Q23)))</formula>
    </cfRule>
    <cfRule type="containsText" dxfId="3968" priority="27820" operator="containsText" text="RE-INSTALADO">
      <formula>NOT(ISERROR(SEARCH("RE-INSTALADO",Q23)))</formula>
    </cfRule>
    <cfRule type="containsText" dxfId="3967" priority="27823" operator="containsText" text="BAJA ">
      <formula>NOT(ISERROR(SEARCH("BAJA ",Q23)))</formula>
    </cfRule>
    <cfRule type="containsText" dxfId="3966" priority="27824" operator="containsText" text="BAJA ">
      <formula>NOT(ISERROR(SEARCH("BAJA ",Q23)))</formula>
    </cfRule>
    <cfRule type="containsText" dxfId="3965" priority="27825" operator="containsText" text="RE-INSTALACION">
      <formula>NOT(ISERROR(SEARCH("RE-INSTALACION",Q23)))</formula>
    </cfRule>
    <cfRule type="containsText" dxfId="3964" priority="27822" operator="containsText" text="BAJA ">
      <formula>NOT(ISERROR(SEARCH("BAJA ",Q23)))</formula>
    </cfRule>
    <cfRule type="containsText" dxfId="3963" priority="27817" operator="containsText" text="PETICION DE ALENY">
      <formula>NOT(ISERROR(SEARCH("PETICION DE ALENY",Q23)))</formula>
    </cfRule>
    <cfRule type="containsText" dxfId="3962" priority="27821" operator="containsText" text="RE-INSTALACION">
      <formula>NOT(ISERROR(SEARCH("RE-INSTALACION",Q23)))</formula>
    </cfRule>
    <cfRule type="containsText" dxfId="3961" priority="27818" operator="containsText" text="REASIGNADO">
      <formula>NOT(ISERROR(SEARCH("REASIGNADO",Q23)))</formula>
    </cfRule>
  </conditionalFormatting>
  <conditionalFormatting sqref="Q27">
    <cfRule type="containsText" dxfId="3960" priority="35068" operator="containsText" text="RE-INSTALADO">
      <formula>NOT(ISERROR(SEARCH("RE-INSTALADO",Q27)))</formula>
    </cfRule>
    <cfRule type="containsText" dxfId="3959" priority="35067" operator="containsText" text="BAJA">
      <formula>NOT(ISERROR(SEARCH("BAJA",Q27)))</formula>
    </cfRule>
    <cfRule type="containsText" dxfId="3958" priority="35065" operator="containsText" text="PETICION DE ALENY">
      <formula>NOT(ISERROR(SEARCH("PETICION DE ALENY",Q27)))</formula>
    </cfRule>
    <cfRule type="containsText" dxfId="3957" priority="35066" operator="containsText" text="REASIGNADO">
      <formula>NOT(ISERROR(SEARCH("REASIGNADO",Q27)))</formula>
    </cfRule>
    <cfRule type="containsText" dxfId="3956" priority="35072" operator="containsText" text="RE-INSTALACION">
      <formula>NOT(ISERROR(SEARCH("RE-INSTALACION",Q27)))</formula>
    </cfRule>
    <cfRule type="containsText" dxfId="3955" priority="35069" operator="containsText" text="RE-INSTALACION">
      <formula>NOT(ISERROR(SEARCH("RE-INSTALACION",Q27)))</formula>
    </cfRule>
    <cfRule type="containsText" dxfId="3954" priority="35071" operator="containsText" text="BAJA ">
      <formula>NOT(ISERROR(SEARCH("BAJA ",Q27)))</formula>
    </cfRule>
    <cfRule type="containsText" dxfId="3953" priority="35070" operator="containsText" text="BAJA ">
      <formula>NOT(ISERROR(SEARCH("BAJA ",Q27)))</formula>
    </cfRule>
  </conditionalFormatting>
  <conditionalFormatting sqref="Q28">
    <cfRule type="containsText" dxfId="3952" priority="35079" operator="containsText" text="BAJA ">
      <formula>NOT(ISERROR(SEARCH("BAJA ",Q28)))</formula>
    </cfRule>
    <cfRule type="containsText" dxfId="3951" priority="35080" operator="containsText" text="RE-INSTALACION">
      <formula>NOT(ISERROR(SEARCH("RE-INSTALACION",Q28)))</formula>
    </cfRule>
    <cfRule type="containsText" dxfId="3950" priority="35077" operator="containsText" text="RE-INSTALACION">
      <formula>NOT(ISERROR(SEARCH("RE-INSTALACION",Q28)))</formula>
    </cfRule>
    <cfRule type="containsText" dxfId="3949" priority="35078" operator="containsText" text="BAJA ">
      <formula>NOT(ISERROR(SEARCH("BAJA ",Q28)))</formula>
    </cfRule>
    <cfRule type="containsText" dxfId="3948" priority="35073" operator="containsText" text="PETICION DE ALENY">
      <formula>NOT(ISERROR(SEARCH("PETICION DE ALENY",Q28)))</formula>
    </cfRule>
    <cfRule type="containsText" dxfId="3947" priority="35074" operator="containsText" text="REASIGNADO">
      <formula>NOT(ISERROR(SEARCH("REASIGNADO",Q28)))</formula>
    </cfRule>
    <cfRule type="containsText" dxfId="3946" priority="35075" operator="containsText" text="BAJA">
      <formula>NOT(ISERROR(SEARCH("BAJA",Q28)))</formula>
    </cfRule>
    <cfRule type="containsText" dxfId="3945" priority="35076" operator="containsText" text="RE-INSTALADO">
      <formula>NOT(ISERROR(SEARCH("RE-INSTALADO",Q28)))</formula>
    </cfRule>
  </conditionalFormatting>
  <conditionalFormatting sqref="Q30">
    <cfRule type="containsText" dxfId="3944" priority="33145" operator="containsText" text="PETICION DE ALENY">
      <formula>NOT(ISERROR(SEARCH("PETICION DE ALENY",Q30)))</formula>
    </cfRule>
    <cfRule type="containsText" dxfId="3943" priority="33149" operator="containsText" text="RE-INSTALACION">
      <formula>NOT(ISERROR(SEARCH("RE-INSTALACION",Q30)))</formula>
    </cfRule>
    <cfRule type="containsText" dxfId="3942" priority="33150" operator="containsText" text="BAJA ">
      <formula>NOT(ISERROR(SEARCH("BAJA ",Q30)))</formula>
    </cfRule>
    <cfRule type="containsText" dxfId="3941" priority="33151" operator="containsText" text="BAJA ">
      <formula>NOT(ISERROR(SEARCH("BAJA ",Q30)))</formula>
    </cfRule>
    <cfRule type="containsText" dxfId="3940" priority="33146" operator="containsText" text="REASIGNADO">
      <formula>NOT(ISERROR(SEARCH("REASIGNADO",Q30)))</formula>
    </cfRule>
    <cfRule type="containsText" dxfId="3939" priority="33153" operator="containsText" text="RE-INSTALACION">
      <formula>NOT(ISERROR(SEARCH("RE-INSTALACION",Q30)))</formula>
    </cfRule>
    <cfRule type="containsText" dxfId="3938" priority="33152" operator="containsText" text="BAJA ">
      <formula>NOT(ISERROR(SEARCH("BAJA ",Q30)))</formula>
    </cfRule>
    <cfRule type="containsText" dxfId="3937" priority="33148" operator="containsText" text="RE-INSTALADO">
      <formula>NOT(ISERROR(SEARCH("RE-INSTALADO",Q30)))</formula>
    </cfRule>
    <cfRule type="containsText" dxfId="3936" priority="33147" operator="containsText" text="BAJA">
      <formula>NOT(ISERROR(SEARCH("BAJA",Q30)))</formula>
    </cfRule>
  </conditionalFormatting>
  <conditionalFormatting sqref="Q33">
    <cfRule type="containsText" dxfId="3935" priority="33049" operator="containsText" text="REASIGNADO">
      <formula>NOT(ISERROR(SEARCH("REASIGNADO",Q33)))</formula>
    </cfRule>
    <cfRule type="containsText" dxfId="3934" priority="33050" operator="containsText" text="BAJA">
      <formula>NOT(ISERROR(SEARCH("BAJA",Q33)))</formula>
    </cfRule>
    <cfRule type="containsText" dxfId="3933" priority="33051" operator="containsText" text="RE-INSTALADO">
      <formula>NOT(ISERROR(SEARCH("RE-INSTALADO",Q33)))</formula>
    </cfRule>
    <cfRule type="containsText" dxfId="3932" priority="33055" operator="containsText" text="BAJA ">
      <formula>NOT(ISERROR(SEARCH("BAJA ",Q33)))</formula>
    </cfRule>
    <cfRule type="containsText" dxfId="3931" priority="33052" operator="containsText" text="RE-INSTALACION">
      <formula>NOT(ISERROR(SEARCH("RE-INSTALACION",Q33)))</formula>
    </cfRule>
    <cfRule type="containsText" dxfId="3930" priority="33048" operator="containsText" text="PETICION DE ALENY">
      <formula>NOT(ISERROR(SEARCH("PETICION DE ALENY",Q33)))</formula>
    </cfRule>
    <cfRule type="containsText" dxfId="3929" priority="33056" operator="containsText" text="RE-INSTALACION">
      <formula>NOT(ISERROR(SEARCH("RE-INSTALACION",Q33)))</formula>
    </cfRule>
    <cfRule type="containsText" dxfId="3928" priority="33053" operator="containsText" text="BAJA ">
      <formula>NOT(ISERROR(SEARCH("BAJA ",Q33)))</formula>
    </cfRule>
    <cfRule type="containsText" dxfId="3927" priority="33054" operator="containsText" text="BAJA ">
      <formula>NOT(ISERROR(SEARCH("BAJA ",Q33)))</formula>
    </cfRule>
  </conditionalFormatting>
  <conditionalFormatting sqref="Q35">
    <cfRule type="containsText" dxfId="3926" priority="32985" operator="containsText" text="BAJA ">
      <formula>NOT(ISERROR(SEARCH("BAJA ",Q35)))</formula>
    </cfRule>
    <cfRule type="containsText" dxfId="3925" priority="32979" operator="containsText" text="PETICION DE ALENY">
      <formula>NOT(ISERROR(SEARCH("PETICION DE ALENY",Q35)))</formula>
    </cfRule>
    <cfRule type="containsText" dxfId="3924" priority="32980" operator="containsText" text="REASIGNADO">
      <formula>NOT(ISERROR(SEARCH("REASIGNADO",Q35)))</formula>
    </cfRule>
    <cfRule type="containsText" dxfId="3923" priority="32981" operator="containsText" text="BAJA">
      <formula>NOT(ISERROR(SEARCH("BAJA",Q35)))</formula>
    </cfRule>
    <cfRule type="containsText" dxfId="3922" priority="32982" operator="containsText" text="RE-INSTALADO">
      <formula>NOT(ISERROR(SEARCH("RE-INSTALADO",Q35)))</formula>
    </cfRule>
    <cfRule type="containsText" dxfId="3921" priority="32983" operator="containsText" text="RE-INSTALACION">
      <formula>NOT(ISERROR(SEARCH("RE-INSTALACION",Q35)))</formula>
    </cfRule>
    <cfRule type="containsText" dxfId="3920" priority="32984" operator="containsText" text="BAJA ">
      <formula>NOT(ISERROR(SEARCH("BAJA ",Q35)))</formula>
    </cfRule>
    <cfRule type="containsText" dxfId="3919" priority="32986" operator="containsText" text="BAJA ">
      <formula>NOT(ISERROR(SEARCH("BAJA ",Q35)))</formula>
    </cfRule>
    <cfRule type="containsText" dxfId="3918" priority="32987" operator="containsText" text="RE-INSTALACION">
      <formula>NOT(ISERROR(SEARCH("RE-INSTALACION",Q35)))</formula>
    </cfRule>
  </conditionalFormatting>
  <conditionalFormatting sqref="Q40">
    <cfRule type="containsText" dxfId="3917" priority="32882" operator="containsText" text="RE-INSTALACION">
      <formula>NOT(ISERROR(SEARCH("RE-INSTALACION",Q40)))</formula>
    </cfRule>
    <cfRule type="containsText" dxfId="3916" priority="32877" operator="containsText" text="RE-INSTALADO">
      <formula>NOT(ISERROR(SEARCH("RE-INSTALADO",Q40)))</formula>
    </cfRule>
    <cfRule type="containsText" dxfId="3915" priority="32881" operator="containsText" text="BAJA ">
      <formula>NOT(ISERROR(SEARCH("BAJA ",Q40)))</formula>
    </cfRule>
    <cfRule type="containsText" dxfId="3914" priority="32876" operator="containsText" text="BAJA">
      <formula>NOT(ISERROR(SEARCH("BAJA",Q40)))</formula>
    </cfRule>
    <cfRule type="containsText" dxfId="3913" priority="32874" operator="containsText" text="PETICION DE ALENY">
      <formula>NOT(ISERROR(SEARCH("PETICION DE ALENY",Q40)))</formula>
    </cfRule>
    <cfRule type="containsText" dxfId="3912" priority="32880" operator="containsText" text="BAJA ">
      <formula>NOT(ISERROR(SEARCH("BAJA ",Q40)))</formula>
    </cfRule>
    <cfRule type="containsText" dxfId="3911" priority="32879" operator="containsText" text="BAJA ">
      <formula>NOT(ISERROR(SEARCH("BAJA ",Q40)))</formula>
    </cfRule>
    <cfRule type="containsText" dxfId="3910" priority="32878" operator="containsText" text="RE-INSTALACION">
      <formula>NOT(ISERROR(SEARCH("RE-INSTALACION",Q40)))</formula>
    </cfRule>
    <cfRule type="containsText" dxfId="3909" priority="32875" operator="containsText" text="REASIGNADO">
      <formula>NOT(ISERROR(SEARCH("REASIGNADO",Q40)))</formula>
    </cfRule>
  </conditionalFormatting>
  <conditionalFormatting sqref="Q44">
    <cfRule type="containsText" dxfId="3908" priority="32805" operator="containsText" text="PETICION DE ALENY">
      <formula>NOT(ISERROR(SEARCH("PETICION DE ALENY",Q44)))</formula>
    </cfRule>
    <cfRule type="containsText" dxfId="3907" priority="32812" operator="containsText" text="BAJA ">
      <formula>NOT(ISERROR(SEARCH("BAJA ",Q44)))</formula>
    </cfRule>
    <cfRule type="containsText" dxfId="3906" priority="32813" operator="containsText" text="RE-INSTALACION">
      <formula>NOT(ISERROR(SEARCH("RE-INSTALACION",Q44)))</formula>
    </cfRule>
    <cfRule type="containsText" dxfId="3905" priority="32806" operator="containsText" text="REASIGNADO">
      <formula>NOT(ISERROR(SEARCH("REASIGNADO",Q44)))</formula>
    </cfRule>
    <cfRule type="containsText" dxfId="3904" priority="32808" operator="containsText" text="RE-INSTALADO">
      <formula>NOT(ISERROR(SEARCH("RE-INSTALADO",Q44)))</formula>
    </cfRule>
    <cfRule type="containsText" dxfId="3903" priority="32809" operator="containsText" text="RE-INSTALACION">
      <formula>NOT(ISERROR(SEARCH("RE-INSTALACION",Q44)))</formula>
    </cfRule>
    <cfRule type="containsText" dxfId="3902" priority="32810" operator="containsText" text="BAJA ">
      <formula>NOT(ISERROR(SEARCH("BAJA ",Q44)))</formula>
    </cfRule>
    <cfRule type="containsText" dxfId="3901" priority="32811" operator="containsText" text="BAJA ">
      <formula>NOT(ISERROR(SEARCH("BAJA ",Q44)))</formula>
    </cfRule>
    <cfRule type="containsText" dxfId="3900" priority="32807" operator="containsText" text="BAJA">
      <formula>NOT(ISERROR(SEARCH("BAJA",Q44)))</formula>
    </cfRule>
  </conditionalFormatting>
  <conditionalFormatting sqref="Q46">
    <cfRule type="containsText" dxfId="3899" priority="32705" operator="containsText" text="BAJA ">
      <formula>NOT(ISERROR(SEARCH("BAJA ",Q46)))</formula>
    </cfRule>
    <cfRule type="containsText" dxfId="3898" priority="32703" operator="containsText" text="RE-INSTALADO">
      <formula>NOT(ISERROR(SEARCH("RE-INSTALADO",Q46)))</formula>
    </cfRule>
    <cfRule type="containsText" dxfId="3897" priority="32708" operator="containsText" text="RE-INSTALACION">
      <formula>NOT(ISERROR(SEARCH("RE-INSTALACION",Q46)))</formula>
    </cfRule>
    <cfRule type="containsText" dxfId="3896" priority="32704" operator="containsText" text="RE-INSTALACION">
      <formula>NOT(ISERROR(SEARCH("RE-INSTALACION",Q46)))</formula>
    </cfRule>
    <cfRule type="containsText" dxfId="3895" priority="32707" operator="containsText" text="BAJA ">
      <formula>NOT(ISERROR(SEARCH("BAJA ",Q46)))</formula>
    </cfRule>
    <cfRule type="containsText" dxfId="3894" priority="32702" operator="containsText" text="BAJA">
      <formula>NOT(ISERROR(SEARCH("BAJA",Q46)))</formula>
    </cfRule>
    <cfRule type="containsText" dxfId="3893" priority="32701" operator="containsText" text="REASIGNADO">
      <formula>NOT(ISERROR(SEARCH("REASIGNADO",Q46)))</formula>
    </cfRule>
    <cfRule type="containsText" dxfId="3892" priority="32700" operator="containsText" text="PETICION DE ALENY">
      <formula>NOT(ISERROR(SEARCH("PETICION DE ALENY",Q46)))</formula>
    </cfRule>
    <cfRule type="containsText" dxfId="3891" priority="32706" operator="containsText" text="BAJA ">
      <formula>NOT(ISERROR(SEARCH("BAJA ",Q46)))</formula>
    </cfRule>
  </conditionalFormatting>
  <conditionalFormatting sqref="Q47">
    <cfRule type="containsText" dxfId="3890" priority="28349" operator="containsText" text="BAJA ">
      <formula>NOT(ISERROR(SEARCH("BAJA ",Q47)))</formula>
    </cfRule>
    <cfRule type="containsText" dxfId="3889" priority="28348" operator="containsText" text="RE-INSTALACION">
      <formula>NOT(ISERROR(SEARCH("RE-INSTALACION",Q47)))</formula>
    </cfRule>
    <cfRule type="containsText" dxfId="3888" priority="28346" operator="containsText" text="BAJA">
      <formula>NOT(ISERROR(SEARCH("BAJA",Q47)))</formula>
    </cfRule>
    <cfRule type="containsText" dxfId="3887" priority="28345" operator="containsText" text="REASIGNADO">
      <formula>NOT(ISERROR(SEARCH("REASIGNADO",Q47)))</formula>
    </cfRule>
    <cfRule type="containsText" dxfId="3886" priority="28347" operator="containsText" text="RE-INSTALADO">
      <formula>NOT(ISERROR(SEARCH("RE-INSTALADO",Q47)))</formula>
    </cfRule>
    <cfRule type="containsText" dxfId="3885" priority="28344" operator="containsText" text="PETICION DE ALENY">
      <formula>NOT(ISERROR(SEARCH("PETICION DE ALENY",Q47)))</formula>
    </cfRule>
    <cfRule type="containsText" dxfId="3884" priority="28352" operator="containsText" text="RE-INSTALACION">
      <formula>NOT(ISERROR(SEARCH("RE-INSTALACION",Q47)))</formula>
    </cfRule>
    <cfRule type="containsText" dxfId="3883" priority="28351" operator="containsText" text="BAJA ">
      <formula>NOT(ISERROR(SEARCH("BAJA ",Q47)))</formula>
    </cfRule>
    <cfRule type="containsText" dxfId="3882" priority="28350" operator="containsText" text="BAJA ">
      <formula>NOT(ISERROR(SEARCH("BAJA ",Q47)))</formula>
    </cfRule>
  </conditionalFormatting>
  <conditionalFormatting sqref="Q54">
    <cfRule type="containsText" dxfId="3881" priority="32572" operator="containsText" text="BAJA ">
      <formula>NOT(ISERROR(SEARCH("BAJA ",Q54)))</formula>
    </cfRule>
    <cfRule type="containsText" dxfId="3880" priority="32574" operator="containsText" text="RE-INSTALACION">
      <formula>NOT(ISERROR(SEARCH("RE-INSTALACION",Q54)))</formula>
    </cfRule>
    <cfRule type="containsText" dxfId="3879" priority="32566" operator="containsText" text="BAJA">
      <formula>NOT(ISERROR(SEARCH("BAJA",Q54)))</formula>
    </cfRule>
    <cfRule type="containsText" dxfId="3878" priority="32565" operator="containsText" text="REASIGNADO">
      <formula>NOT(ISERROR(SEARCH("REASIGNADO",Q54)))</formula>
    </cfRule>
    <cfRule type="containsText" dxfId="3877" priority="32573" operator="containsText" text="BAJA ">
      <formula>NOT(ISERROR(SEARCH("BAJA ",Q54)))</formula>
    </cfRule>
    <cfRule type="containsText" dxfId="3876" priority="32571" operator="containsText" text="BAJA ">
      <formula>NOT(ISERROR(SEARCH("BAJA ",Q54)))</formula>
    </cfRule>
    <cfRule type="containsText" dxfId="3875" priority="32568" operator="containsText" text="RE-INSTALACION">
      <formula>NOT(ISERROR(SEARCH("RE-INSTALACION",Q54)))</formula>
    </cfRule>
    <cfRule type="containsText" dxfId="3874" priority="32567" operator="containsText" text="RE-INSTALADO">
      <formula>NOT(ISERROR(SEARCH("RE-INSTALADO",Q54)))</formula>
    </cfRule>
    <cfRule type="containsText" dxfId="3873" priority="32564" operator="containsText" text="PETICION DE ALENY">
      <formula>NOT(ISERROR(SEARCH("PETICION DE ALENY",Q54)))</formula>
    </cfRule>
  </conditionalFormatting>
  <conditionalFormatting sqref="Q62">
    <cfRule type="containsText" dxfId="3872" priority="28797" operator="containsText" text="PETICION DE ALENY">
      <formula>NOT(ISERROR(SEARCH("PETICION DE ALENY",Q62)))</formula>
    </cfRule>
    <cfRule type="containsText" dxfId="3871" priority="28798" operator="containsText" text="REASIGNADO">
      <formula>NOT(ISERROR(SEARCH("REASIGNADO",Q62)))</formula>
    </cfRule>
    <cfRule type="containsText" dxfId="3870" priority="28804" operator="containsText" text="BAJA ">
      <formula>NOT(ISERROR(SEARCH("BAJA ",Q62)))</formula>
    </cfRule>
    <cfRule type="containsText" dxfId="3869" priority="28805" operator="containsText" text="RE-INSTALACION">
      <formula>NOT(ISERROR(SEARCH("RE-INSTALACION",Q62)))</formula>
    </cfRule>
    <cfRule type="containsText" dxfId="3868" priority="28800" operator="containsText" text="RE-INSTALADO">
      <formula>NOT(ISERROR(SEARCH("RE-INSTALADO",Q62)))</formula>
    </cfRule>
    <cfRule type="containsText" dxfId="3867" priority="28802" operator="containsText" text="BAJA ">
      <formula>NOT(ISERROR(SEARCH("BAJA ",Q62)))</formula>
    </cfRule>
    <cfRule type="containsText" dxfId="3866" priority="28803" operator="containsText" text="BAJA ">
      <formula>NOT(ISERROR(SEARCH("BAJA ",Q62)))</formula>
    </cfRule>
    <cfRule type="containsText" dxfId="3865" priority="28799" operator="containsText" text="BAJA">
      <formula>NOT(ISERROR(SEARCH("BAJA",Q62)))</formula>
    </cfRule>
    <cfRule type="containsText" dxfId="3864" priority="28801" operator="containsText" text="RE-INSTALACION">
      <formula>NOT(ISERROR(SEARCH("RE-INSTALACION",Q62)))</formula>
    </cfRule>
  </conditionalFormatting>
  <conditionalFormatting sqref="Q67">
    <cfRule type="containsText" dxfId="3863" priority="28992" operator="containsText" text="PETICION DE ALENY">
      <formula>NOT(ISERROR(SEARCH("PETICION DE ALENY",Q67)))</formula>
    </cfRule>
    <cfRule type="containsText" dxfId="3862" priority="29000" operator="containsText" text="RE-INSTALACION">
      <formula>NOT(ISERROR(SEARCH("RE-INSTALACION",Q67)))</formula>
    </cfRule>
    <cfRule type="containsText" dxfId="3861" priority="28999" operator="containsText" text="BAJA ">
      <formula>NOT(ISERROR(SEARCH("BAJA ",Q67)))</formula>
    </cfRule>
    <cfRule type="containsText" dxfId="3860" priority="28998" operator="containsText" text="BAJA ">
      <formula>NOT(ISERROR(SEARCH("BAJA ",Q67)))</formula>
    </cfRule>
    <cfRule type="containsText" dxfId="3859" priority="28997" operator="containsText" text="BAJA ">
      <formula>NOT(ISERROR(SEARCH("BAJA ",Q67)))</formula>
    </cfRule>
    <cfRule type="containsText" dxfId="3858" priority="28996" operator="containsText" text="RE-INSTALACION">
      <formula>NOT(ISERROR(SEARCH("RE-INSTALACION",Q67)))</formula>
    </cfRule>
    <cfRule type="containsText" dxfId="3857" priority="28995" operator="containsText" text="RE-INSTALADO">
      <formula>NOT(ISERROR(SEARCH("RE-INSTALADO",Q67)))</formula>
    </cfRule>
    <cfRule type="containsText" dxfId="3856" priority="28994" operator="containsText" text="BAJA">
      <formula>NOT(ISERROR(SEARCH("BAJA",Q67)))</formula>
    </cfRule>
    <cfRule type="containsText" dxfId="3855" priority="28993" operator="containsText" text="REASIGNADO">
      <formula>NOT(ISERROR(SEARCH("REASIGNADO",Q67)))</formula>
    </cfRule>
  </conditionalFormatting>
  <conditionalFormatting sqref="Q68">
    <cfRule type="containsText" dxfId="3854" priority="28812" operator="containsText" text="BAJA ">
      <formula>NOT(ISERROR(SEARCH("BAJA ",Q68)))</formula>
    </cfRule>
    <cfRule type="containsText" dxfId="3853" priority="28808" operator="containsText" text="BAJA">
      <formula>NOT(ISERROR(SEARCH("BAJA",Q68)))</formula>
    </cfRule>
    <cfRule type="containsText" dxfId="3852" priority="28810" operator="containsText" text="RE-INSTALACION">
      <formula>NOT(ISERROR(SEARCH("RE-INSTALACION",Q68)))</formula>
    </cfRule>
    <cfRule type="containsText" dxfId="3851" priority="28811" operator="containsText" text="BAJA ">
      <formula>NOT(ISERROR(SEARCH("BAJA ",Q68)))</formula>
    </cfRule>
    <cfRule type="containsText" dxfId="3850" priority="28807" operator="containsText" text="REASIGNADO">
      <formula>NOT(ISERROR(SEARCH("REASIGNADO",Q68)))</formula>
    </cfRule>
    <cfRule type="containsText" dxfId="3849" priority="28813" operator="containsText" text="BAJA ">
      <formula>NOT(ISERROR(SEARCH("BAJA ",Q68)))</formula>
    </cfRule>
    <cfRule type="containsText" dxfId="3848" priority="28814" operator="containsText" text="RE-INSTALACION">
      <formula>NOT(ISERROR(SEARCH("RE-INSTALACION",Q68)))</formula>
    </cfRule>
    <cfRule type="containsText" dxfId="3847" priority="28809" operator="containsText" text="RE-INSTALADO">
      <formula>NOT(ISERROR(SEARCH("RE-INSTALADO",Q68)))</formula>
    </cfRule>
    <cfRule type="containsText" dxfId="3846" priority="28806" operator="containsText" text="PETICION DE ALENY">
      <formula>NOT(ISERROR(SEARCH("PETICION DE ALENY",Q68)))</formula>
    </cfRule>
  </conditionalFormatting>
  <conditionalFormatting sqref="Q69">
    <cfRule type="containsText" dxfId="3845" priority="28819" operator="containsText" text="RE-INSTALACION">
      <formula>NOT(ISERROR(SEARCH("RE-INSTALACION",Q69)))</formula>
    </cfRule>
    <cfRule type="containsText" dxfId="3844" priority="28823" operator="containsText" text="RE-INSTALACION">
      <formula>NOT(ISERROR(SEARCH("RE-INSTALACION",Q69)))</formula>
    </cfRule>
    <cfRule type="containsText" dxfId="3843" priority="28822" operator="containsText" text="BAJA ">
      <formula>NOT(ISERROR(SEARCH("BAJA ",Q69)))</formula>
    </cfRule>
    <cfRule type="containsText" dxfId="3842" priority="28820" operator="containsText" text="BAJA ">
      <formula>NOT(ISERROR(SEARCH("BAJA ",Q69)))</formula>
    </cfRule>
    <cfRule type="containsText" dxfId="3841" priority="28815" operator="containsText" text="PETICION DE ALENY">
      <formula>NOT(ISERROR(SEARCH("PETICION DE ALENY",Q69)))</formula>
    </cfRule>
    <cfRule type="containsText" dxfId="3840" priority="28816" operator="containsText" text="REASIGNADO">
      <formula>NOT(ISERROR(SEARCH("REASIGNADO",Q69)))</formula>
    </cfRule>
    <cfRule type="containsText" dxfId="3839" priority="28821" operator="containsText" text="BAJA ">
      <formula>NOT(ISERROR(SEARCH("BAJA ",Q69)))</formula>
    </cfRule>
    <cfRule type="containsText" dxfId="3838" priority="28817" operator="containsText" text="BAJA">
      <formula>NOT(ISERROR(SEARCH("BAJA",Q69)))</formula>
    </cfRule>
    <cfRule type="containsText" dxfId="3837" priority="28818" operator="containsText" text="RE-INSTALADO">
      <formula>NOT(ISERROR(SEARCH("RE-INSTALADO",Q69)))</formula>
    </cfRule>
  </conditionalFormatting>
  <conditionalFormatting sqref="Q70">
    <cfRule type="containsText" dxfId="3836" priority="23585" operator="containsText" text="REASIGNADO">
      <formula>NOT(ISERROR(SEARCH("REASIGNADO",Q70)))</formula>
    </cfRule>
    <cfRule type="containsText" dxfId="3835" priority="23584" operator="containsText" text="PETICION DE ALENY">
      <formula>NOT(ISERROR(SEARCH("PETICION DE ALENY",Q70)))</formula>
    </cfRule>
    <cfRule type="containsText" dxfId="3834" priority="23592" operator="containsText" text="RE-INSTALACION">
      <formula>NOT(ISERROR(SEARCH("RE-INSTALACION",Q70)))</formula>
    </cfRule>
    <cfRule type="containsText" dxfId="3833" priority="23590" operator="containsText" text="BAJA ">
      <formula>NOT(ISERROR(SEARCH("BAJA ",Q70)))</formula>
    </cfRule>
    <cfRule type="containsText" dxfId="3832" priority="23591" operator="containsText" text="BAJA ">
      <formula>NOT(ISERROR(SEARCH("BAJA ",Q70)))</formula>
    </cfRule>
    <cfRule type="containsText" dxfId="3831" priority="23586" operator="containsText" text="BAJA">
      <formula>NOT(ISERROR(SEARCH("BAJA",Q70)))</formula>
    </cfRule>
    <cfRule type="containsText" dxfId="3830" priority="23588" operator="containsText" text="RE-INSTALACION">
      <formula>NOT(ISERROR(SEARCH("RE-INSTALACION",Q70)))</formula>
    </cfRule>
    <cfRule type="containsText" dxfId="3829" priority="23587" operator="containsText" text="RE-INSTALADO">
      <formula>NOT(ISERROR(SEARCH("RE-INSTALADO",Q70)))</formula>
    </cfRule>
    <cfRule type="containsText" dxfId="3828" priority="23589" operator="containsText" text="BAJA ">
      <formula>NOT(ISERROR(SEARCH("BAJA ",Q70)))</formula>
    </cfRule>
  </conditionalFormatting>
  <conditionalFormatting sqref="Q72">
    <cfRule type="containsText" dxfId="3827" priority="23607" operator="containsText" text="BAJA">
      <formula>NOT(ISERROR(SEARCH("BAJA",Q72)))</formula>
    </cfRule>
    <cfRule type="containsText" dxfId="3826" priority="23606" operator="containsText" text="REASIGNADO">
      <formula>NOT(ISERROR(SEARCH("REASIGNADO",Q72)))</formula>
    </cfRule>
    <cfRule type="containsText" dxfId="3825" priority="23611" operator="containsText" text="BAJA ">
      <formula>NOT(ISERROR(SEARCH("BAJA ",Q72)))</formula>
    </cfRule>
    <cfRule type="containsText" dxfId="3824" priority="23610" operator="containsText" text="BAJA ">
      <formula>NOT(ISERROR(SEARCH("BAJA ",Q72)))</formula>
    </cfRule>
    <cfRule type="containsText" dxfId="3823" priority="23609" operator="containsText" text="RE-INSTALACION">
      <formula>NOT(ISERROR(SEARCH("RE-INSTALACION",Q72)))</formula>
    </cfRule>
    <cfRule type="containsText" dxfId="3822" priority="23612" operator="containsText" text="BAJA ">
      <formula>NOT(ISERROR(SEARCH("BAJA ",Q72)))</formula>
    </cfRule>
    <cfRule type="containsText" dxfId="3821" priority="23605" operator="containsText" text="PETICION DE ALENY">
      <formula>NOT(ISERROR(SEARCH("PETICION DE ALENY",Q72)))</formula>
    </cfRule>
    <cfRule type="containsText" dxfId="3820" priority="23608" operator="containsText" text="RE-INSTALADO">
      <formula>NOT(ISERROR(SEARCH("RE-INSTALADO",Q72)))</formula>
    </cfRule>
    <cfRule type="containsText" dxfId="3819" priority="23613" operator="containsText" text="RE-INSTALACION">
      <formula>NOT(ISERROR(SEARCH("RE-INSTALACION",Q72)))</formula>
    </cfRule>
  </conditionalFormatting>
  <conditionalFormatting sqref="Q75">
    <cfRule type="containsText" dxfId="3818" priority="28477" operator="containsText" text="BAJA ">
      <formula>NOT(ISERROR(SEARCH("BAJA ",Q75)))</formula>
    </cfRule>
    <cfRule type="containsText" dxfId="3817" priority="28478" operator="containsText" text="BAJA ">
      <formula>NOT(ISERROR(SEARCH("BAJA ",Q75)))</formula>
    </cfRule>
    <cfRule type="containsText" dxfId="3816" priority="28479" operator="containsText" text="RE-INSTALACION">
      <formula>NOT(ISERROR(SEARCH("RE-INSTALACION",Q75)))</formula>
    </cfRule>
    <cfRule type="containsText" dxfId="3815" priority="28472" operator="containsText" text="REASIGNADO">
      <formula>NOT(ISERROR(SEARCH("REASIGNADO",Q75)))</formula>
    </cfRule>
    <cfRule type="containsText" dxfId="3814" priority="28471" operator="containsText" text="PETICION DE ALENY">
      <formula>NOT(ISERROR(SEARCH("PETICION DE ALENY",Q75)))</formula>
    </cfRule>
    <cfRule type="containsText" dxfId="3813" priority="28473" operator="containsText" text="BAJA">
      <formula>NOT(ISERROR(SEARCH("BAJA",Q75)))</formula>
    </cfRule>
    <cfRule type="containsText" dxfId="3812" priority="28474" operator="containsText" text="RE-INSTALADO">
      <formula>NOT(ISERROR(SEARCH("RE-INSTALADO",Q75)))</formula>
    </cfRule>
    <cfRule type="containsText" dxfId="3811" priority="28475" operator="containsText" text="RE-INSTALACION">
      <formula>NOT(ISERROR(SEARCH("RE-INSTALACION",Q75)))</formula>
    </cfRule>
    <cfRule type="containsText" dxfId="3810" priority="28476" operator="containsText" text="BAJA ">
      <formula>NOT(ISERROR(SEARCH("BAJA ",Q75)))</formula>
    </cfRule>
  </conditionalFormatting>
  <conditionalFormatting sqref="Q76">
    <cfRule type="containsText" dxfId="3809" priority="28826" operator="containsText" text="BAJA">
      <formula>NOT(ISERROR(SEARCH("BAJA",Q76)))</formula>
    </cfRule>
    <cfRule type="containsText" dxfId="3808" priority="28825" operator="containsText" text="REASIGNADO">
      <formula>NOT(ISERROR(SEARCH("REASIGNADO",Q76)))</formula>
    </cfRule>
    <cfRule type="containsText" dxfId="3807" priority="28828" operator="containsText" text="RE-INSTALACION">
      <formula>NOT(ISERROR(SEARCH("RE-INSTALACION",Q76)))</formula>
    </cfRule>
    <cfRule type="containsText" dxfId="3806" priority="28829" operator="containsText" text="BAJA ">
      <formula>NOT(ISERROR(SEARCH("BAJA ",Q76)))</formula>
    </cfRule>
    <cfRule type="containsText" dxfId="3805" priority="28830" operator="containsText" text="BAJA ">
      <formula>NOT(ISERROR(SEARCH("BAJA ",Q76)))</formula>
    </cfRule>
    <cfRule type="containsText" dxfId="3804" priority="28831" operator="containsText" text="BAJA ">
      <formula>NOT(ISERROR(SEARCH("BAJA ",Q76)))</formula>
    </cfRule>
    <cfRule type="containsText" dxfId="3803" priority="28827" operator="containsText" text="RE-INSTALADO">
      <formula>NOT(ISERROR(SEARCH("RE-INSTALADO",Q76)))</formula>
    </cfRule>
    <cfRule type="containsText" dxfId="3802" priority="28824" operator="containsText" text="PETICION DE ALENY">
      <formula>NOT(ISERROR(SEARCH("PETICION DE ALENY",Q76)))</formula>
    </cfRule>
    <cfRule type="containsText" dxfId="3801" priority="28832" operator="containsText" text="RE-INSTALACION">
      <formula>NOT(ISERROR(SEARCH("RE-INSTALACION",Q76)))</formula>
    </cfRule>
  </conditionalFormatting>
  <conditionalFormatting sqref="Q77">
    <cfRule type="containsText" dxfId="3800" priority="28914" operator="containsText" text="RE-INSTALADO">
      <formula>NOT(ISERROR(SEARCH("RE-INSTALADO",Q77)))</formula>
    </cfRule>
    <cfRule type="containsText" dxfId="3799" priority="28913" operator="containsText" text="BAJA">
      <formula>NOT(ISERROR(SEARCH("BAJA",Q77)))</formula>
    </cfRule>
    <cfRule type="containsText" dxfId="3798" priority="28917" operator="containsText" text="BAJA ">
      <formula>NOT(ISERROR(SEARCH("BAJA ",Q77)))</formula>
    </cfRule>
    <cfRule type="containsText" dxfId="3797" priority="28918" operator="containsText" text="BAJA ">
      <formula>NOT(ISERROR(SEARCH("BAJA ",Q77)))</formula>
    </cfRule>
    <cfRule type="containsText" dxfId="3796" priority="28919" operator="containsText" text="RE-INSTALACION">
      <formula>NOT(ISERROR(SEARCH("RE-INSTALACION",Q77)))</formula>
    </cfRule>
    <cfRule type="containsText" dxfId="3795" priority="28912" operator="containsText" text="REASIGNADO">
      <formula>NOT(ISERROR(SEARCH("REASIGNADO",Q77)))</formula>
    </cfRule>
    <cfRule type="containsText" dxfId="3794" priority="28911" operator="containsText" text="PETICION DE ALENY">
      <formula>NOT(ISERROR(SEARCH("PETICION DE ALENY",Q77)))</formula>
    </cfRule>
    <cfRule type="containsText" dxfId="3793" priority="28915" operator="containsText" text="RE-INSTALACION">
      <formula>NOT(ISERROR(SEARCH("RE-INSTALACION",Q77)))</formula>
    </cfRule>
    <cfRule type="containsText" dxfId="3792" priority="28916" operator="containsText" text="BAJA ">
      <formula>NOT(ISERROR(SEARCH("BAJA ",Q77)))</formula>
    </cfRule>
  </conditionalFormatting>
  <conditionalFormatting sqref="Q78">
    <cfRule type="containsText" dxfId="3791" priority="28691" operator="containsText" text="PETICION DE ALENY">
      <formula>NOT(ISERROR(SEARCH("PETICION DE ALENY",Q78)))</formula>
    </cfRule>
    <cfRule type="containsText" dxfId="3790" priority="28698" operator="containsText" text="BAJA ">
      <formula>NOT(ISERROR(SEARCH("BAJA ",Q78)))</formula>
    </cfRule>
    <cfRule type="containsText" dxfId="3789" priority="28692" operator="containsText" text="REASIGNADO">
      <formula>NOT(ISERROR(SEARCH("REASIGNADO",Q78)))</formula>
    </cfRule>
    <cfRule type="containsText" dxfId="3788" priority="28696" operator="containsText" text="BAJA ">
      <formula>NOT(ISERROR(SEARCH("BAJA ",Q78)))</formula>
    </cfRule>
    <cfRule type="containsText" dxfId="3787" priority="28697" operator="containsText" text="BAJA ">
      <formula>NOT(ISERROR(SEARCH("BAJA ",Q78)))</formula>
    </cfRule>
    <cfRule type="containsText" dxfId="3786" priority="28695" operator="containsText" text="RE-INSTALACION">
      <formula>NOT(ISERROR(SEARCH("RE-INSTALACION",Q78)))</formula>
    </cfRule>
    <cfRule type="containsText" dxfId="3785" priority="28693" operator="containsText" text="BAJA">
      <formula>NOT(ISERROR(SEARCH("BAJA",Q78)))</formula>
    </cfRule>
    <cfRule type="containsText" dxfId="3784" priority="28699" operator="containsText" text="RE-INSTALACION">
      <formula>NOT(ISERROR(SEARCH("RE-INSTALACION",Q78)))</formula>
    </cfRule>
    <cfRule type="containsText" dxfId="3783" priority="28694" operator="containsText" text="RE-INSTALADO">
      <formula>NOT(ISERROR(SEARCH("RE-INSTALADO",Q78)))</formula>
    </cfRule>
  </conditionalFormatting>
  <conditionalFormatting sqref="Q79">
    <cfRule type="containsText" dxfId="3782" priority="28487" operator="containsText" text="BAJA ">
      <formula>NOT(ISERROR(SEARCH("BAJA ",Q79)))</formula>
    </cfRule>
    <cfRule type="containsText" dxfId="3781" priority="28486" operator="containsText" text="BAJA ">
      <formula>NOT(ISERROR(SEARCH("BAJA ",Q79)))</formula>
    </cfRule>
    <cfRule type="containsText" dxfId="3780" priority="28485" operator="containsText" text="BAJA ">
      <formula>NOT(ISERROR(SEARCH("BAJA ",Q79)))</formula>
    </cfRule>
    <cfRule type="containsText" dxfId="3779" priority="28488" operator="containsText" text="RE-INSTALACION">
      <formula>NOT(ISERROR(SEARCH("RE-INSTALACION",Q79)))</formula>
    </cfRule>
    <cfRule type="containsText" dxfId="3778" priority="28480" operator="containsText" text="PETICION DE ALENY">
      <formula>NOT(ISERROR(SEARCH("PETICION DE ALENY",Q79)))</formula>
    </cfRule>
    <cfRule type="containsText" dxfId="3777" priority="28482" operator="containsText" text="BAJA">
      <formula>NOT(ISERROR(SEARCH("BAJA",Q79)))</formula>
    </cfRule>
    <cfRule type="containsText" dxfId="3776" priority="28483" operator="containsText" text="RE-INSTALADO">
      <formula>NOT(ISERROR(SEARCH("RE-INSTALADO",Q79)))</formula>
    </cfRule>
    <cfRule type="containsText" dxfId="3775" priority="28484" operator="containsText" text="RE-INSTALACION">
      <formula>NOT(ISERROR(SEARCH("RE-INSTALACION",Q79)))</formula>
    </cfRule>
    <cfRule type="containsText" dxfId="3774" priority="28481" operator="containsText" text="REASIGNADO">
      <formula>NOT(ISERROR(SEARCH("REASIGNADO",Q79)))</formula>
    </cfRule>
  </conditionalFormatting>
  <conditionalFormatting sqref="Q80">
    <cfRule type="containsText" dxfId="3773" priority="28527" operator="containsText" text="BAJA ">
      <formula>NOT(ISERROR(SEARCH("BAJA ",Q80)))</formula>
    </cfRule>
    <cfRule type="containsText" dxfId="3772" priority="28522" operator="containsText" text="PETICION DE ALENY">
      <formula>NOT(ISERROR(SEARCH("PETICION DE ALENY",Q80)))</formula>
    </cfRule>
    <cfRule type="containsText" dxfId="3771" priority="28526" operator="containsText" text="RE-INSTALACION">
      <formula>NOT(ISERROR(SEARCH("RE-INSTALACION",Q80)))</formula>
    </cfRule>
    <cfRule type="containsText" dxfId="3770" priority="28530" operator="containsText" text="RE-INSTALACION">
      <formula>NOT(ISERROR(SEARCH("RE-INSTALACION",Q80)))</formula>
    </cfRule>
    <cfRule type="containsText" dxfId="3769" priority="28529" operator="containsText" text="BAJA ">
      <formula>NOT(ISERROR(SEARCH("BAJA ",Q80)))</formula>
    </cfRule>
    <cfRule type="containsText" dxfId="3768" priority="28528" operator="containsText" text="BAJA ">
      <formula>NOT(ISERROR(SEARCH("BAJA ",Q80)))</formula>
    </cfRule>
    <cfRule type="containsText" dxfId="3767" priority="28525" operator="containsText" text="RE-INSTALADO">
      <formula>NOT(ISERROR(SEARCH("RE-INSTALADO",Q80)))</formula>
    </cfRule>
    <cfRule type="containsText" dxfId="3766" priority="28524" operator="containsText" text="BAJA">
      <formula>NOT(ISERROR(SEARCH("BAJA",Q80)))</formula>
    </cfRule>
    <cfRule type="containsText" dxfId="3765" priority="28523" operator="containsText" text="REASIGNADO">
      <formula>NOT(ISERROR(SEARCH("REASIGNADO",Q80)))</formula>
    </cfRule>
  </conditionalFormatting>
  <conditionalFormatting sqref="Q81">
    <cfRule type="containsText" dxfId="3764" priority="28354" operator="containsText" text="REASIGNADO">
      <formula>NOT(ISERROR(SEARCH("REASIGNADO",Q81)))</formula>
    </cfRule>
    <cfRule type="containsText" dxfId="3763" priority="28361" operator="containsText" text="RE-INSTALACION">
      <formula>NOT(ISERROR(SEARCH("RE-INSTALACION",Q81)))</formula>
    </cfRule>
    <cfRule type="containsText" dxfId="3762" priority="28359" operator="containsText" text="BAJA ">
      <formula>NOT(ISERROR(SEARCH("BAJA ",Q81)))</formula>
    </cfRule>
    <cfRule type="containsText" dxfId="3761" priority="28358" operator="containsText" text="BAJA ">
      <formula>NOT(ISERROR(SEARCH("BAJA ",Q81)))</formula>
    </cfRule>
    <cfRule type="containsText" dxfId="3760" priority="28360" operator="containsText" text="BAJA ">
      <formula>NOT(ISERROR(SEARCH("BAJA ",Q81)))</formula>
    </cfRule>
    <cfRule type="containsText" dxfId="3759" priority="28357" operator="containsText" text="RE-INSTALACION">
      <formula>NOT(ISERROR(SEARCH("RE-INSTALACION",Q81)))</formula>
    </cfRule>
    <cfRule type="containsText" dxfId="3758" priority="28353" operator="containsText" text="PETICION DE ALENY">
      <formula>NOT(ISERROR(SEARCH("PETICION DE ALENY",Q81)))</formula>
    </cfRule>
    <cfRule type="containsText" dxfId="3757" priority="28356" operator="containsText" text="RE-INSTALADO">
      <formula>NOT(ISERROR(SEARCH("RE-INSTALADO",Q81)))</formula>
    </cfRule>
    <cfRule type="containsText" dxfId="3756" priority="28355" operator="containsText" text="BAJA">
      <formula>NOT(ISERROR(SEARCH("BAJA",Q81)))</formula>
    </cfRule>
  </conditionalFormatting>
  <conditionalFormatting sqref="Q82">
    <cfRule type="containsText" dxfId="3755" priority="28363" operator="containsText" text="REASIGNADO">
      <formula>NOT(ISERROR(SEARCH("REASIGNADO",Q82)))</formula>
    </cfRule>
    <cfRule type="containsText" dxfId="3754" priority="28364" operator="containsText" text="BAJA">
      <formula>NOT(ISERROR(SEARCH("BAJA",Q82)))</formula>
    </cfRule>
    <cfRule type="containsText" dxfId="3753" priority="28367" operator="containsText" text="BAJA ">
      <formula>NOT(ISERROR(SEARCH("BAJA ",Q82)))</formula>
    </cfRule>
    <cfRule type="containsText" dxfId="3752" priority="28370" operator="containsText" text="RE-INSTALACION">
      <formula>NOT(ISERROR(SEARCH("RE-INSTALACION",Q82)))</formula>
    </cfRule>
    <cfRule type="containsText" dxfId="3751" priority="28369" operator="containsText" text="BAJA ">
      <formula>NOT(ISERROR(SEARCH("BAJA ",Q82)))</formula>
    </cfRule>
    <cfRule type="containsText" dxfId="3750" priority="28362" operator="containsText" text="PETICION DE ALENY">
      <formula>NOT(ISERROR(SEARCH("PETICION DE ALENY",Q82)))</formula>
    </cfRule>
    <cfRule type="containsText" dxfId="3749" priority="28365" operator="containsText" text="RE-INSTALADO">
      <formula>NOT(ISERROR(SEARCH("RE-INSTALADO",Q82)))</formula>
    </cfRule>
    <cfRule type="containsText" dxfId="3748" priority="28366" operator="containsText" text="RE-INSTALACION">
      <formula>NOT(ISERROR(SEARCH("RE-INSTALACION",Q82)))</formula>
    </cfRule>
    <cfRule type="containsText" dxfId="3747" priority="28368" operator="containsText" text="BAJA ">
      <formula>NOT(ISERROR(SEARCH("BAJA ",Q82)))</formula>
    </cfRule>
  </conditionalFormatting>
  <conditionalFormatting sqref="Q85">
    <cfRule type="containsText" dxfId="3746" priority="43988" operator="containsText" text="CTA. CARLOS MARMOLEJO">
      <formula>NOT(ISERROR(SEARCH("CTA. CARLOS MARMOLEJO",Q85)))</formula>
    </cfRule>
    <cfRule type="containsText" dxfId="3745" priority="43989" operator="containsText" text="BAJA">
      <formula>NOT(ISERROR(SEARCH("BAJA",Q85)))</formula>
    </cfRule>
  </conditionalFormatting>
  <conditionalFormatting sqref="Q89">
    <cfRule type="containsText" dxfId="3744" priority="23976" operator="containsText" text="RE-INSTALACION">
      <formula>NOT(ISERROR(SEARCH("RE-INSTALACION",Q89)))</formula>
    </cfRule>
    <cfRule type="containsText" dxfId="3743" priority="23979" operator="containsText" text="BAJA ">
      <formula>NOT(ISERROR(SEARCH("BAJA ",Q89)))</formula>
    </cfRule>
    <cfRule type="containsText" dxfId="3742" priority="23975" operator="containsText" text="RE-INSTALADO">
      <formula>NOT(ISERROR(SEARCH("RE-INSTALADO",Q89)))</formula>
    </cfRule>
    <cfRule type="containsText" dxfId="3741" priority="23974" operator="containsText" text="BAJA">
      <formula>NOT(ISERROR(SEARCH("BAJA",Q89)))</formula>
    </cfRule>
    <cfRule type="containsText" dxfId="3740" priority="23972" operator="containsText" text="PETICION DE ALENY">
      <formula>NOT(ISERROR(SEARCH("PETICION DE ALENY",Q89)))</formula>
    </cfRule>
    <cfRule type="containsText" dxfId="3739" priority="23980" operator="containsText" text="RE-INSTALACION">
      <formula>NOT(ISERROR(SEARCH("RE-INSTALACION",Q89)))</formula>
    </cfRule>
    <cfRule type="containsText" dxfId="3738" priority="23973" operator="containsText" text="REASIGNADO">
      <formula>NOT(ISERROR(SEARCH("REASIGNADO",Q89)))</formula>
    </cfRule>
    <cfRule type="containsText" dxfId="3737" priority="23977" operator="containsText" text="BAJA ">
      <formula>NOT(ISERROR(SEARCH("BAJA ",Q89)))</formula>
    </cfRule>
    <cfRule type="containsText" dxfId="3736" priority="23978" operator="containsText" text="BAJA ">
      <formula>NOT(ISERROR(SEARCH("BAJA ",Q89)))</formula>
    </cfRule>
  </conditionalFormatting>
  <conditionalFormatting sqref="Q93">
    <cfRule type="containsText" dxfId="3735" priority="45403" operator="containsText" text="CTA. CARLOS MARMOLEJO">
      <formula>NOT(ISERROR(SEARCH("CTA. CARLOS MARMOLEJO",Q93)))</formula>
    </cfRule>
    <cfRule type="containsText" dxfId="3734" priority="45404" operator="containsText" text="BAJA">
      <formula>NOT(ISERROR(SEARCH("BAJA",Q93)))</formula>
    </cfRule>
  </conditionalFormatting>
  <conditionalFormatting sqref="Q95">
    <cfRule type="containsText" dxfId="3733" priority="41507" operator="containsText" text="CTA. CARLOS MARMOLEJO">
      <formula>NOT(ISERROR(SEARCH("CTA. CARLOS MARMOLEJO",Q95)))</formula>
    </cfRule>
    <cfRule type="containsText" dxfId="3732" priority="41508" operator="containsText" text="BAJA">
      <formula>NOT(ISERROR(SEARCH("BAJA",Q95)))</formula>
    </cfRule>
  </conditionalFormatting>
  <conditionalFormatting sqref="Q96">
    <cfRule type="containsText" dxfId="3731" priority="44034" operator="containsText" text="BAJA">
      <formula>NOT(ISERROR(SEARCH("BAJA",Q96)))</formula>
    </cfRule>
    <cfRule type="containsText" dxfId="3730" priority="44033" operator="containsText" text="CTA. CARLOS MARMOLEJO">
      <formula>NOT(ISERROR(SEARCH("CTA. CARLOS MARMOLEJO",Q96)))</formula>
    </cfRule>
  </conditionalFormatting>
  <conditionalFormatting sqref="Q107">
    <cfRule type="containsText" dxfId="3729" priority="357" operator="containsText" text="CTA. CARLOS MARMOLEJO">
      <formula>NOT(ISERROR(SEARCH("CTA. CARLOS MARMOLEJO",Q107)))</formula>
    </cfRule>
    <cfRule type="containsText" dxfId="3728" priority="358" operator="containsText" text="BAJA">
      <formula>NOT(ISERROR(SEARCH("BAJA",Q107)))</formula>
    </cfRule>
    <cfRule type="containsText" dxfId="3727" priority="359" operator="containsText" text="03-AGOSTO-2023">
      <formula>NOT(ISERROR(SEARCH("03-AGOSTO-2023",Q107)))</formula>
    </cfRule>
    <cfRule type="containsText" dxfId="3726" priority="360" operator="containsText" text="REASIGNADO">
      <formula>NOT(ISERROR(SEARCH("REASIGNADO",Q107)))</formula>
    </cfRule>
    <cfRule type="containsText" dxfId="3725" priority="361" operator="containsText" text="DESINSTALADO">
      <formula>NOT(ISERROR(SEARCH("DESINSTALADO",Q107)))</formula>
    </cfRule>
    <cfRule type="containsText" dxfId="3724" priority="362" operator="containsText" text="DES-INSTALACION">
      <formula>NOT(ISERROR(SEARCH("DES-INSTALACION",Q107)))</formula>
    </cfRule>
  </conditionalFormatting>
  <conditionalFormatting sqref="Q108">
    <cfRule type="containsText" dxfId="3723" priority="44065" operator="containsText" text="CTA. CARLOS MARMOLEJO">
      <formula>NOT(ISERROR(SEARCH("CTA. CARLOS MARMOLEJO",Q108)))</formula>
    </cfRule>
    <cfRule type="containsText" dxfId="3722" priority="44066" operator="containsText" text="BAJA">
      <formula>NOT(ISERROR(SEARCH("BAJA",Q108)))</formula>
    </cfRule>
  </conditionalFormatting>
  <conditionalFormatting sqref="Q109">
    <cfRule type="containsText" dxfId="3721" priority="9084" operator="containsText" text="BAJA">
      <formula>NOT(ISERROR(SEARCH("BAJA",Q109)))</formula>
    </cfRule>
    <cfRule type="containsText" dxfId="3720" priority="9091" operator="containsText" text="RE-INSTALACION">
      <formula>NOT(ISERROR(SEARCH("RE-INSTALACION",Q109)))</formula>
    </cfRule>
    <cfRule type="containsText" dxfId="3719" priority="9089" operator="containsText" text="BAJA ">
      <formula>NOT(ISERROR(SEARCH("BAJA ",Q109)))</formula>
    </cfRule>
    <cfRule type="containsText" dxfId="3718" priority="9090" operator="containsText" text="BAJA ">
      <formula>NOT(ISERROR(SEARCH("BAJA ",Q109)))</formula>
    </cfRule>
    <cfRule type="containsText" dxfId="3717" priority="9083" operator="containsText" text="REASIGNADO">
      <formula>NOT(ISERROR(SEARCH("REASIGNADO",Q109)))</formula>
    </cfRule>
    <cfRule type="containsText" dxfId="3716" priority="9082" operator="containsText" text="PETICION DE ALENY">
      <formula>NOT(ISERROR(SEARCH("PETICION DE ALENY",Q109)))</formula>
    </cfRule>
    <cfRule type="containsText" dxfId="3715" priority="9085" operator="containsText" text="RE-INSTALADO">
      <formula>NOT(ISERROR(SEARCH("RE-INSTALADO",Q109)))</formula>
    </cfRule>
    <cfRule type="containsText" dxfId="3714" priority="9086" operator="containsText" text="RE-INSTALACION">
      <formula>NOT(ISERROR(SEARCH("RE-INSTALACION",Q109)))</formula>
    </cfRule>
  </conditionalFormatting>
  <conditionalFormatting sqref="Q111">
    <cfRule type="containsText" dxfId="3713" priority="32122" operator="containsText" text="PETICION DE ALENY">
      <formula>NOT(ISERROR(SEARCH("PETICION DE ALENY",Q111)))</formula>
    </cfRule>
    <cfRule type="containsText" dxfId="3712" priority="32131" operator="containsText" text="RE-INSTALACION">
      <formula>NOT(ISERROR(SEARCH("RE-INSTALACION",Q111)))</formula>
    </cfRule>
    <cfRule type="containsText" dxfId="3711" priority="32123" operator="containsText" text="REASIGNADO">
      <formula>NOT(ISERROR(SEARCH("REASIGNADO",Q111)))</formula>
    </cfRule>
    <cfRule type="containsText" dxfId="3710" priority="32124" operator="containsText" text="BAJA">
      <formula>NOT(ISERROR(SEARCH("BAJA",Q111)))</formula>
    </cfRule>
    <cfRule type="containsText" dxfId="3709" priority="32125" operator="containsText" text="RE-INSTALADO">
      <formula>NOT(ISERROR(SEARCH("RE-INSTALADO",Q111)))</formula>
    </cfRule>
    <cfRule type="containsText" dxfId="3708" priority="32130" operator="containsText" text="BAJA ">
      <formula>NOT(ISERROR(SEARCH("BAJA ",Q111)))</formula>
    </cfRule>
    <cfRule type="containsText" dxfId="3707" priority="32129" operator="containsText" text="BAJA ">
      <formula>NOT(ISERROR(SEARCH("BAJA ",Q111)))</formula>
    </cfRule>
    <cfRule type="containsText" dxfId="3706" priority="32126" operator="containsText" text="RE-INSTALACION">
      <formula>NOT(ISERROR(SEARCH("RE-INSTALACION",Q111)))</formula>
    </cfRule>
  </conditionalFormatting>
  <conditionalFormatting sqref="Q117">
    <cfRule type="containsText" dxfId="3705" priority="27833" operator="containsText" text="BAJA ">
      <formula>NOT(ISERROR(SEARCH("BAJA ",Q117)))</formula>
    </cfRule>
    <cfRule type="containsText" dxfId="3704" priority="27828" operator="containsText" text="BAJA">
      <formula>NOT(ISERROR(SEARCH("BAJA",Q117)))</formula>
    </cfRule>
    <cfRule type="containsText" dxfId="3703" priority="27831" operator="containsText" text="BAJA ">
      <formula>NOT(ISERROR(SEARCH("BAJA ",Q117)))</formula>
    </cfRule>
    <cfRule type="containsText" dxfId="3702" priority="27832" operator="containsText" text="BAJA ">
      <formula>NOT(ISERROR(SEARCH("BAJA ",Q117)))</formula>
    </cfRule>
    <cfRule type="containsText" dxfId="3701" priority="27826" operator="containsText" text="PETICION DE ALENY">
      <formula>NOT(ISERROR(SEARCH("PETICION DE ALENY",Q117)))</formula>
    </cfRule>
    <cfRule type="containsText" dxfId="3700" priority="27830" operator="containsText" text="RE-INSTALACION">
      <formula>NOT(ISERROR(SEARCH("RE-INSTALACION",Q117)))</formula>
    </cfRule>
    <cfRule type="containsText" dxfId="3699" priority="27829" operator="containsText" text="RE-INSTALADO">
      <formula>NOT(ISERROR(SEARCH("RE-INSTALADO",Q117)))</formula>
    </cfRule>
    <cfRule type="containsText" dxfId="3698" priority="27834" operator="containsText" text="RE-INSTALACION">
      <formula>NOT(ISERROR(SEARCH("RE-INSTALACION",Q117)))</formula>
    </cfRule>
    <cfRule type="containsText" dxfId="3697" priority="27827" operator="containsText" text="REASIGNADO">
      <formula>NOT(ISERROR(SEARCH("REASIGNADO",Q117)))</formula>
    </cfRule>
  </conditionalFormatting>
  <conditionalFormatting sqref="Q119">
    <cfRule type="containsText" dxfId="3696" priority="43990" operator="containsText" text="CTA. CARLOS MARMOLEJO">
      <formula>NOT(ISERROR(SEARCH("CTA. CARLOS MARMOLEJO",Q119)))</formula>
    </cfRule>
    <cfRule type="containsText" dxfId="3695" priority="43991" operator="containsText" text="BAJA">
      <formula>NOT(ISERROR(SEARCH("BAJA",Q119)))</formula>
    </cfRule>
  </conditionalFormatting>
  <conditionalFormatting sqref="Q122">
    <cfRule type="containsText" dxfId="3694" priority="27836" operator="containsText" text="REASIGNADO">
      <formula>NOT(ISERROR(SEARCH("REASIGNADO",Q122)))</formula>
    </cfRule>
    <cfRule type="containsText" dxfId="3693" priority="27843" operator="containsText" text="RE-INSTALACION">
      <formula>NOT(ISERROR(SEARCH("RE-INSTALACION",Q122)))</formula>
    </cfRule>
    <cfRule type="containsText" dxfId="3692" priority="27842" operator="containsText" text="BAJA ">
      <formula>NOT(ISERROR(SEARCH("BAJA ",Q122)))</formula>
    </cfRule>
    <cfRule type="containsText" dxfId="3691" priority="27841" operator="containsText" text="BAJA ">
      <formula>NOT(ISERROR(SEARCH("BAJA ",Q122)))</formula>
    </cfRule>
    <cfRule type="containsText" dxfId="3690" priority="27840" operator="containsText" text="BAJA ">
      <formula>NOT(ISERROR(SEARCH("BAJA ",Q122)))</formula>
    </cfRule>
    <cfRule type="containsText" dxfId="3689" priority="27839" operator="containsText" text="RE-INSTALACION">
      <formula>NOT(ISERROR(SEARCH("RE-INSTALACION",Q122)))</formula>
    </cfRule>
    <cfRule type="containsText" dxfId="3688" priority="27838" operator="containsText" text="RE-INSTALADO">
      <formula>NOT(ISERROR(SEARCH("RE-INSTALADO",Q122)))</formula>
    </cfRule>
    <cfRule type="containsText" dxfId="3687" priority="27837" operator="containsText" text="BAJA">
      <formula>NOT(ISERROR(SEARCH("BAJA",Q122)))</formula>
    </cfRule>
    <cfRule type="containsText" dxfId="3686" priority="27835" operator="containsText" text="PETICION DE ALENY">
      <formula>NOT(ISERROR(SEARCH("PETICION DE ALENY",Q122)))</formula>
    </cfRule>
  </conditionalFormatting>
  <conditionalFormatting sqref="Q131">
    <cfRule type="containsText" dxfId="3685" priority="25451" operator="containsText" text="RE-INSTALACION">
      <formula>NOT(ISERROR(SEARCH("RE-INSTALACION",Q131)))</formula>
    </cfRule>
    <cfRule type="containsText" dxfId="3684" priority="25444" operator="containsText" text="REASIGNADO">
      <formula>NOT(ISERROR(SEARCH("REASIGNADO",Q131)))</formula>
    </cfRule>
    <cfRule type="containsText" dxfId="3683" priority="25445" operator="containsText" text="BAJA">
      <formula>NOT(ISERROR(SEARCH("BAJA",Q131)))</formula>
    </cfRule>
    <cfRule type="containsText" dxfId="3682" priority="25446" operator="containsText" text="RE-INSTALADO">
      <formula>NOT(ISERROR(SEARCH("RE-INSTALADO",Q131)))</formula>
    </cfRule>
    <cfRule type="containsText" dxfId="3681" priority="25447" operator="containsText" text="RE-INSTALACION">
      <formula>NOT(ISERROR(SEARCH("RE-INSTALACION",Q131)))</formula>
    </cfRule>
    <cfRule type="containsText" dxfId="3680" priority="25448" operator="containsText" text="BAJA ">
      <formula>NOT(ISERROR(SEARCH("BAJA ",Q131)))</formula>
    </cfRule>
    <cfRule type="containsText" dxfId="3679" priority="25450" operator="containsText" text="BAJA ">
      <formula>NOT(ISERROR(SEARCH("BAJA ",Q131)))</formula>
    </cfRule>
    <cfRule type="containsText" dxfId="3678" priority="25449" operator="containsText" text="BAJA ">
      <formula>NOT(ISERROR(SEARCH("BAJA ",Q131)))</formula>
    </cfRule>
    <cfRule type="containsText" dxfId="3677" priority="25443" operator="containsText" text="PETICION DE ALENY">
      <formula>NOT(ISERROR(SEARCH("PETICION DE ALENY",Q131)))</formula>
    </cfRule>
  </conditionalFormatting>
  <conditionalFormatting sqref="Q132">
    <cfRule type="containsText" dxfId="3676" priority="25458" operator="containsText" text="BAJA ">
      <formula>NOT(ISERROR(SEARCH("BAJA ",Q132)))</formula>
    </cfRule>
    <cfRule type="containsText" dxfId="3675" priority="25452" operator="containsText" text="PETICION DE ALENY">
      <formula>NOT(ISERROR(SEARCH("PETICION DE ALENY",Q132)))</formula>
    </cfRule>
    <cfRule type="containsText" dxfId="3674" priority="25453" operator="containsText" text="REASIGNADO">
      <formula>NOT(ISERROR(SEARCH("REASIGNADO",Q132)))</formula>
    </cfRule>
    <cfRule type="containsText" dxfId="3673" priority="25457" operator="containsText" text="BAJA ">
      <formula>NOT(ISERROR(SEARCH("BAJA ",Q132)))</formula>
    </cfRule>
    <cfRule type="containsText" dxfId="3672" priority="25456" operator="containsText" text="RE-INSTALACION">
      <formula>NOT(ISERROR(SEARCH("RE-INSTALACION",Q132)))</formula>
    </cfRule>
    <cfRule type="containsText" dxfId="3671" priority="25455" operator="containsText" text="RE-INSTALADO">
      <formula>NOT(ISERROR(SEARCH("RE-INSTALADO",Q132)))</formula>
    </cfRule>
    <cfRule type="containsText" dxfId="3670" priority="25459" operator="containsText" text="BAJA ">
      <formula>NOT(ISERROR(SEARCH("BAJA ",Q132)))</formula>
    </cfRule>
    <cfRule type="containsText" dxfId="3669" priority="25460" operator="containsText" text="RE-INSTALACION">
      <formula>NOT(ISERROR(SEARCH("RE-INSTALACION",Q132)))</formula>
    </cfRule>
    <cfRule type="containsText" dxfId="3668" priority="25454" operator="containsText" text="BAJA">
      <formula>NOT(ISERROR(SEARCH("BAJA",Q132)))</formula>
    </cfRule>
  </conditionalFormatting>
  <conditionalFormatting sqref="Q133">
    <cfRule type="containsText" dxfId="3667" priority="25466" operator="containsText" text="BAJA ">
      <formula>NOT(ISERROR(SEARCH("BAJA ",Q133)))</formula>
    </cfRule>
    <cfRule type="containsText" dxfId="3666" priority="25467" operator="containsText" text="BAJA ">
      <formula>NOT(ISERROR(SEARCH("BAJA ",Q133)))</formula>
    </cfRule>
    <cfRule type="containsText" dxfId="3665" priority="25468" operator="containsText" text="BAJA ">
      <formula>NOT(ISERROR(SEARCH("BAJA ",Q133)))</formula>
    </cfRule>
    <cfRule type="containsText" dxfId="3664" priority="25462" operator="containsText" text="REASIGNADO">
      <formula>NOT(ISERROR(SEARCH("REASIGNADO",Q133)))</formula>
    </cfRule>
    <cfRule type="containsText" dxfId="3663" priority="25463" operator="containsText" text="BAJA">
      <formula>NOT(ISERROR(SEARCH("BAJA",Q133)))</formula>
    </cfRule>
    <cfRule type="containsText" dxfId="3662" priority="25464" operator="containsText" text="RE-INSTALADO">
      <formula>NOT(ISERROR(SEARCH("RE-INSTALADO",Q133)))</formula>
    </cfRule>
    <cfRule type="containsText" dxfId="3661" priority="25465" operator="containsText" text="RE-INSTALACION">
      <formula>NOT(ISERROR(SEARCH("RE-INSTALACION",Q133)))</formula>
    </cfRule>
    <cfRule type="containsText" dxfId="3660" priority="25469" operator="containsText" text="RE-INSTALACION">
      <formula>NOT(ISERROR(SEARCH("RE-INSTALACION",Q133)))</formula>
    </cfRule>
    <cfRule type="containsText" dxfId="3659" priority="25461" operator="containsText" text="PETICION DE ALENY">
      <formula>NOT(ISERROR(SEARCH("PETICION DE ALENY",Q133)))</formula>
    </cfRule>
  </conditionalFormatting>
  <conditionalFormatting sqref="Q134">
    <cfRule type="containsText" dxfId="3658" priority="16276" operator="containsText" text="PETICION DE ALENY">
      <formula>NOT(ISERROR(SEARCH("PETICION DE ALENY",Q134)))</formula>
    </cfRule>
    <cfRule type="containsText" dxfId="3657" priority="16284" operator="containsText" text="RE-INSTALACION">
      <formula>NOT(ISERROR(SEARCH("RE-INSTALACION",Q134)))</formula>
    </cfRule>
    <cfRule type="containsText" dxfId="3656" priority="16283" operator="containsText" text="BAJA ">
      <formula>NOT(ISERROR(SEARCH("BAJA ",Q134)))</formula>
    </cfRule>
    <cfRule type="containsText" dxfId="3655" priority="16282" operator="containsText" text="BAJA ">
      <formula>NOT(ISERROR(SEARCH("BAJA ",Q134)))</formula>
    </cfRule>
    <cfRule type="containsText" dxfId="3654" priority="16279" operator="containsText" text="RE-INSTALADO">
      <formula>NOT(ISERROR(SEARCH("RE-INSTALADO",Q134)))</formula>
    </cfRule>
    <cfRule type="containsText" dxfId="3653" priority="16278" operator="containsText" text="BAJA">
      <formula>NOT(ISERROR(SEARCH("BAJA",Q134)))</formula>
    </cfRule>
    <cfRule type="containsText" dxfId="3652" priority="16277" operator="containsText" text="REASIGNADO">
      <formula>NOT(ISERROR(SEARCH("REASIGNADO",Q134)))</formula>
    </cfRule>
    <cfRule type="containsText" dxfId="3651" priority="16281" operator="containsText" text="BAJA ">
      <formula>NOT(ISERROR(SEARCH("BAJA ",Q134)))</formula>
    </cfRule>
    <cfRule type="containsText" dxfId="3650" priority="16280" operator="containsText" text="RE-INSTALACION">
      <formula>NOT(ISERROR(SEARCH("RE-INSTALACION",Q134)))</formula>
    </cfRule>
  </conditionalFormatting>
  <conditionalFormatting sqref="Q142">
    <cfRule type="containsText" dxfId="3649" priority="27669" operator="containsText" text="BAJA ">
      <formula>NOT(ISERROR(SEARCH("BAJA ",Q142)))</formula>
    </cfRule>
    <cfRule type="containsText" dxfId="3648" priority="27667" operator="containsText" text="RE-INSTALADO">
      <formula>NOT(ISERROR(SEARCH("RE-INSTALADO",Q142)))</formula>
    </cfRule>
    <cfRule type="containsText" dxfId="3647" priority="27668" operator="containsText" text="RE-INSTALACION">
      <formula>NOT(ISERROR(SEARCH("RE-INSTALACION",Q142)))</formula>
    </cfRule>
    <cfRule type="containsText" dxfId="3646" priority="27666" operator="containsText" text="BAJA">
      <formula>NOT(ISERROR(SEARCH("BAJA",Q142)))</formula>
    </cfRule>
    <cfRule type="containsText" dxfId="3645" priority="27665" operator="containsText" text="REASIGNADO">
      <formula>NOT(ISERROR(SEARCH("REASIGNADO",Q142)))</formula>
    </cfRule>
    <cfRule type="containsText" dxfId="3644" priority="27664" operator="containsText" text="PETICION DE ALENY">
      <formula>NOT(ISERROR(SEARCH("PETICION DE ALENY",Q142)))</formula>
    </cfRule>
    <cfRule type="containsText" dxfId="3643" priority="27672" operator="containsText" text="RE-INSTALACION">
      <formula>NOT(ISERROR(SEARCH("RE-INSTALACION",Q142)))</formula>
    </cfRule>
    <cfRule type="containsText" dxfId="3642" priority="27671" operator="containsText" text="BAJA ">
      <formula>NOT(ISERROR(SEARCH("BAJA ",Q142)))</formula>
    </cfRule>
    <cfRule type="containsText" dxfId="3641" priority="27670" operator="containsText" text="BAJA ">
      <formula>NOT(ISERROR(SEARCH("BAJA ",Q142)))</formula>
    </cfRule>
  </conditionalFormatting>
  <conditionalFormatting sqref="Q144">
    <cfRule type="containsText" dxfId="3640" priority="32033" operator="containsText" text="PETICION DE ALENY">
      <formula>NOT(ISERROR(SEARCH("PETICION DE ALENY",Q144)))</formula>
    </cfRule>
    <cfRule type="containsText" dxfId="3639" priority="32034" operator="containsText" text="REASIGNADO">
      <formula>NOT(ISERROR(SEARCH("REASIGNADO",Q144)))</formula>
    </cfRule>
    <cfRule type="containsText" dxfId="3638" priority="32035" operator="containsText" text="BAJA">
      <formula>NOT(ISERROR(SEARCH("BAJA",Q144)))</formula>
    </cfRule>
    <cfRule type="containsText" dxfId="3637" priority="32036" operator="containsText" text="RE-INSTALADO">
      <formula>NOT(ISERROR(SEARCH("RE-INSTALADO",Q144)))</formula>
    </cfRule>
    <cfRule type="containsText" dxfId="3636" priority="32037" operator="containsText" text="RE-INSTALACION">
      <formula>NOT(ISERROR(SEARCH("RE-INSTALACION",Q144)))</formula>
    </cfRule>
    <cfRule type="containsText" dxfId="3635" priority="32040" operator="containsText" text="BAJA ">
      <formula>NOT(ISERROR(SEARCH("BAJA ",Q144)))</formula>
    </cfRule>
    <cfRule type="containsText" dxfId="3634" priority="32042" operator="containsText" text="RE-INSTALACION">
      <formula>NOT(ISERROR(SEARCH("RE-INSTALACION",Q144)))</formula>
    </cfRule>
    <cfRule type="containsText" dxfId="3633" priority="32041" operator="containsText" text="BAJA ">
      <formula>NOT(ISERROR(SEARCH("BAJA ",Q144)))</formula>
    </cfRule>
  </conditionalFormatting>
  <conditionalFormatting sqref="Q157">
    <cfRule type="containsText" dxfId="3632" priority="32007" operator="containsText" text="PETICION DE ALENY">
      <formula>NOT(ISERROR(SEARCH("PETICION DE ALENY",Q157)))</formula>
    </cfRule>
    <cfRule type="containsText" dxfId="3631" priority="32015" operator="containsText" text="BAJA ">
      <formula>NOT(ISERROR(SEARCH("BAJA ",Q157)))</formula>
    </cfRule>
    <cfRule type="containsText" dxfId="3630" priority="32014" operator="containsText" text="BAJA ">
      <formula>NOT(ISERROR(SEARCH("BAJA ",Q157)))</formula>
    </cfRule>
    <cfRule type="containsText" dxfId="3629" priority="32011" operator="containsText" text="RE-INSTALACION">
      <formula>NOT(ISERROR(SEARCH("RE-INSTALACION",Q157)))</formula>
    </cfRule>
    <cfRule type="containsText" dxfId="3628" priority="32010" operator="containsText" text="RE-INSTALADO">
      <formula>NOT(ISERROR(SEARCH("RE-INSTALADO",Q157)))</formula>
    </cfRule>
    <cfRule type="containsText" dxfId="3627" priority="32016" operator="containsText" text="RE-INSTALACION">
      <formula>NOT(ISERROR(SEARCH("RE-INSTALACION",Q157)))</formula>
    </cfRule>
    <cfRule type="containsText" dxfId="3626" priority="32009" operator="containsText" text="BAJA">
      <formula>NOT(ISERROR(SEARCH("BAJA",Q157)))</formula>
    </cfRule>
    <cfRule type="containsText" dxfId="3625" priority="32008" operator="containsText" text="REASIGNADO">
      <formula>NOT(ISERROR(SEARCH("REASIGNADO",Q157)))</formula>
    </cfRule>
  </conditionalFormatting>
  <conditionalFormatting sqref="Q163">
    <cfRule type="containsText" dxfId="3624" priority="27575" operator="containsText" text="RE-INSTALACION">
      <formula>NOT(ISERROR(SEARCH("RE-INSTALACION",Q163)))</formula>
    </cfRule>
    <cfRule type="containsText" dxfId="3623" priority="27574" operator="containsText" text="BAJA ">
      <formula>NOT(ISERROR(SEARCH("BAJA ",Q163)))</formula>
    </cfRule>
    <cfRule type="containsText" dxfId="3622" priority="27573" operator="containsText" text="BAJA ">
      <formula>NOT(ISERROR(SEARCH("BAJA ",Q163)))</formula>
    </cfRule>
    <cfRule type="containsText" dxfId="3621" priority="27572" operator="containsText" text="BAJA ">
      <formula>NOT(ISERROR(SEARCH("BAJA ",Q163)))</formula>
    </cfRule>
    <cfRule type="containsText" dxfId="3620" priority="27571" operator="containsText" text="RE-INSTALACION">
      <formula>NOT(ISERROR(SEARCH("RE-INSTALACION",Q163)))</formula>
    </cfRule>
    <cfRule type="containsText" dxfId="3619" priority="27570" operator="containsText" text="RE-INSTALADO">
      <formula>NOT(ISERROR(SEARCH("RE-INSTALADO",Q163)))</formula>
    </cfRule>
    <cfRule type="containsText" dxfId="3618" priority="27569" operator="containsText" text="BAJA">
      <formula>NOT(ISERROR(SEARCH("BAJA",Q163)))</formula>
    </cfRule>
    <cfRule type="containsText" dxfId="3617" priority="27568" operator="containsText" text="REASIGNADO">
      <formula>NOT(ISERROR(SEARCH("REASIGNADO",Q163)))</formula>
    </cfRule>
    <cfRule type="containsText" dxfId="3616" priority="27567" operator="containsText" text="PETICION DE ALENY">
      <formula>NOT(ISERROR(SEARCH("PETICION DE ALENY",Q163)))</formula>
    </cfRule>
  </conditionalFormatting>
  <conditionalFormatting sqref="Q166">
    <cfRule type="containsText" dxfId="3615" priority="13035" operator="containsText" text="RE-INSTALADO">
      <formula>NOT(ISERROR(SEARCH("RE-INSTALADO",Q166)))</formula>
    </cfRule>
    <cfRule type="containsText" dxfId="3614" priority="13034" operator="containsText" text="BAJA">
      <formula>NOT(ISERROR(SEARCH("BAJA",Q166)))</formula>
    </cfRule>
    <cfRule type="containsText" dxfId="3613" priority="13033" operator="containsText" text="REASIGNADO">
      <formula>NOT(ISERROR(SEARCH("REASIGNADO",Q166)))</formula>
    </cfRule>
    <cfRule type="containsText" dxfId="3612" priority="13032" operator="containsText" text="PETICION DE ALENY">
      <formula>NOT(ISERROR(SEARCH("PETICION DE ALENY",Q166)))</formula>
    </cfRule>
    <cfRule type="containsText" dxfId="3611" priority="13041" operator="containsText" text="RE-INSTALACION">
      <formula>NOT(ISERROR(SEARCH("RE-INSTALACION",Q166)))</formula>
    </cfRule>
    <cfRule type="containsText" dxfId="3610" priority="13040" operator="containsText" text="BAJA ">
      <formula>NOT(ISERROR(SEARCH("BAJA ",Q166)))</formula>
    </cfRule>
    <cfRule type="containsText" dxfId="3609" priority="13039" operator="containsText" text="BAJA ">
      <formula>NOT(ISERROR(SEARCH("BAJA ",Q166)))</formula>
    </cfRule>
    <cfRule type="containsText" dxfId="3608" priority="13036" operator="containsText" text="RE-INSTALACION">
      <formula>NOT(ISERROR(SEARCH("RE-INSTALACION",Q166)))</formula>
    </cfRule>
  </conditionalFormatting>
  <conditionalFormatting sqref="Q167">
    <cfRule type="containsText" dxfId="3607" priority="13020" operator="containsText" text="RE-INSTALACION">
      <formula>NOT(ISERROR(SEARCH("RE-INSTALACION",Q167)))</formula>
    </cfRule>
    <cfRule type="containsText" dxfId="3606" priority="13011" operator="containsText" text="PETICION DE ALENY">
      <formula>NOT(ISERROR(SEARCH("PETICION DE ALENY",Q167)))</formula>
    </cfRule>
    <cfRule type="containsText" dxfId="3605" priority="13015" operator="containsText" text="RE-INSTALACION">
      <formula>NOT(ISERROR(SEARCH("RE-INSTALACION",Q167)))</formula>
    </cfRule>
    <cfRule type="containsText" dxfId="3604" priority="13012" operator="containsText" text="REASIGNADO">
      <formula>NOT(ISERROR(SEARCH("REASIGNADO",Q167)))</formula>
    </cfRule>
    <cfRule type="containsText" dxfId="3603" priority="13013" operator="containsText" text="BAJA">
      <formula>NOT(ISERROR(SEARCH("BAJA",Q167)))</formula>
    </cfRule>
    <cfRule type="containsText" dxfId="3602" priority="13014" operator="containsText" text="RE-INSTALADO">
      <formula>NOT(ISERROR(SEARCH("RE-INSTALADO",Q167)))</formula>
    </cfRule>
    <cfRule type="containsText" dxfId="3601" priority="13019" operator="containsText" text="BAJA ">
      <formula>NOT(ISERROR(SEARCH("BAJA ",Q167)))</formula>
    </cfRule>
    <cfRule type="containsText" dxfId="3600" priority="13018" operator="containsText" text="BAJA ">
      <formula>NOT(ISERROR(SEARCH("BAJA ",Q167)))</formula>
    </cfRule>
  </conditionalFormatting>
  <conditionalFormatting sqref="Q169">
    <cfRule type="containsText" dxfId="3599" priority="34172" operator="containsText" text="BAJA ">
      <formula>NOT(ISERROR(SEARCH("BAJA ",Q169)))</formula>
    </cfRule>
    <cfRule type="containsText" dxfId="3598" priority="34173" operator="containsText" text="BAJA ">
      <formula>NOT(ISERROR(SEARCH("BAJA ",Q169)))</formula>
    </cfRule>
    <cfRule type="containsText" dxfId="3597" priority="34174" operator="containsText" text="BAJA ">
      <formula>NOT(ISERROR(SEARCH("BAJA ",Q169)))</formula>
    </cfRule>
    <cfRule type="containsText" dxfId="3596" priority="34175" operator="containsText" text="RE-INSTALACION">
      <formula>NOT(ISERROR(SEARCH("RE-INSTALACION",Q169)))</formula>
    </cfRule>
    <cfRule type="containsText" dxfId="3595" priority="34167" operator="containsText" text="PETICION DE ALENY">
      <formula>NOT(ISERROR(SEARCH("PETICION DE ALENY",Q169)))</formula>
    </cfRule>
    <cfRule type="containsText" dxfId="3594" priority="34168" operator="containsText" text="REASIGNADO">
      <formula>NOT(ISERROR(SEARCH("REASIGNADO",Q169)))</formula>
    </cfRule>
    <cfRule type="containsText" dxfId="3593" priority="34169" operator="containsText" text="BAJA">
      <formula>NOT(ISERROR(SEARCH("BAJA",Q169)))</formula>
    </cfRule>
    <cfRule type="containsText" dxfId="3592" priority="34170" operator="containsText" text="RE-INSTALADO">
      <formula>NOT(ISERROR(SEARCH("RE-INSTALADO",Q169)))</formula>
    </cfRule>
    <cfRule type="containsText" dxfId="3591" priority="34171" operator="containsText" text="RE-INSTALACION">
      <formula>NOT(ISERROR(SEARCH("RE-INSTALACION",Q169)))</formula>
    </cfRule>
  </conditionalFormatting>
  <conditionalFormatting sqref="Q173">
    <cfRule type="containsText" dxfId="3590" priority="29919" operator="containsText" text="BAJA ">
      <formula>NOT(ISERROR(SEARCH("BAJA ",Q173)))</formula>
    </cfRule>
    <cfRule type="containsText" dxfId="3589" priority="29920" operator="containsText" text="RE-INSTALACION">
      <formula>NOT(ISERROR(SEARCH("RE-INSTALACION",Q173)))</formula>
    </cfRule>
    <cfRule type="containsText" dxfId="3588" priority="29912" operator="containsText" text="PETICION DE ALENY">
      <formula>NOT(ISERROR(SEARCH("PETICION DE ALENY",Q173)))</formula>
    </cfRule>
    <cfRule type="containsText" dxfId="3587" priority="29915" operator="containsText" text="RE-INSTALADO">
      <formula>NOT(ISERROR(SEARCH("RE-INSTALADO",Q173)))</formula>
    </cfRule>
    <cfRule type="containsText" dxfId="3586" priority="29916" operator="containsText" text="RE-INSTALACION">
      <formula>NOT(ISERROR(SEARCH("RE-INSTALACION",Q173)))</formula>
    </cfRule>
    <cfRule type="containsText" dxfId="3585" priority="29917" operator="containsText" text="BAJA ">
      <formula>NOT(ISERROR(SEARCH("BAJA ",Q173)))</formula>
    </cfRule>
    <cfRule type="containsText" dxfId="3584" priority="29918" operator="containsText" text="BAJA ">
      <formula>NOT(ISERROR(SEARCH("BAJA ",Q173)))</formula>
    </cfRule>
    <cfRule type="containsText" dxfId="3583" priority="29914" operator="containsText" text="BAJA">
      <formula>NOT(ISERROR(SEARCH("BAJA",Q173)))</formula>
    </cfRule>
    <cfRule type="containsText" dxfId="3582" priority="29913" operator="containsText" text="REASIGNADO">
      <formula>NOT(ISERROR(SEARCH("REASIGNADO",Q173)))</formula>
    </cfRule>
  </conditionalFormatting>
  <conditionalFormatting sqref="Q177">
    <cfRule type="containsText" dxfId="3581" priority="29706" operator="containsText" text="BAJA ">
      <formula>NOT(ISERROR(SEARCH("BAJA ",Q177)))</formula>
    </cfRule>
    <cfRule type="containsText" dxfId="3580" priority="29707" operator="containsText" text="BAJA ">
      <formula>NOT(ISERROR(SEARCH("BAJA ",Q177)))</formula>
    </cfRule>
    <cfRule type="containsText" dxfId="3579" priority="29708" operator="containsText" text="RE-INSTALACION">
      <formula>NOT(ISERROR(SEARCH("RE-INSTALACION",Q177)))</formula>
    </cfRule>
    <cfRule type="containsText" dxfId="3578" priority="29700" operator="containsText" text="PETICION DE ALENY">
      <formula>NOT(ISERROR(SEARCH("PETICION DE ALENY",Q177)))</formula>
    </cfRule>
    <cfRule type="containsText" dxfId="3577" priority="29701" operator="containsText" text="REASIGNADO">
      <formula>NOT(ISERROR(SEARCH("REASIGNADO",Q177)))</formula>
    </cfRule>
    <cfRule type="containsText" dxfId="3576" priority="29702" operator="containsText" text="BAJA">
      <formula>NOT(ISERROR(SEARCH("BAJA",Q177)))</formula>
    </cfRule>
    <cfRule type="containsText" dxfId="3575" priority="29703" operator="containsText" text="RE-INSTALADO">
      <formula>NOT(ISERROR(SEARCH("RE-INSTALADO",Q177)))</formula>
    </cfRule>
    <cfRule type="containsText" dxfId="3574" priority="29704" operator="containsText" text="RE-INSTALACION">
      <formula>NOT(ISERROR(SEARCH("RE-INSTALACION",Q177)))</formula>
    </cfRule>
    <cfRule type="containsText" dxfId="3573" priority="29705" operator="containsText" text="BAJA ">
      <formula>NOT(ISERROR(SEARCH("BAJA ",Q177)))</formula>
    </cfRule>
  </conditionalFormatting>
  <conditionalFormatting sqref="Q179">
    <cfRule type="containsText" dxfId="3572" priority="29526" operator="containsText" text="BAJA ">
      <formula>NOT(ISERROR(SEARCH("BAJA ",Q179)))</formula>
    </cfRule>
    <cfRule type="containsText" dxfId="3571" priority="29527" operator="containsText" text="BAJA ">
      <formula>NOT(ISERROR(SEARCH("BAJA ",Q179)))</formula>
    </cfRule>
    <cfRule type="containsText" dxfId="3570" priority="29528" operator="containsText" text="BAJA ">
      <formula>NOT(ISERROR(SEARCH("BAJA ",Q179)))</formula>
    </cfRule>
    <cfRule type="containsText" dxfId="3569" priority="29521" operator="containsText" text="PETICION DE ALENY">
      <formula>NOT(ISERROR(SEARCH("PETICION DE ALENY",Q179)))</formula>
    </cfRule>
    <cfRule type="containsText" dxfId="3568" priority="29522" operator="containsText" text="REASIGNADO">
      <formula>NOT(ISERROR(SEARCH("REASIGNADO",Q179)))</formula>
    </cfRule>
    <cfRule type="containsText" dxfId="3567" priority="29523" operator="containsText" text="BAJA">
      <formula>NOT(ISERROR(SEARCH("BAJA",Q179)))</formula>
    </cfRule>
    <cfRule type="containsText" dxfId="3566" priority="29524" operator="containsText" text="RE-INSTALADO">
      <formula>NOT(ISERROR(SEARCH("RE-INSTALADO",Q179)))</formula>
    </cfRule>
    <cfRule type="containsText" dxfId="3565" priority="29529" operator="containsText" text="RE-INSTALACION">
      <formula>NOT(ISERROR(SEARCH("RE-INSTALACION",Q179)))</formula>
    </cfRule>
    <cfRule type="containsText" dxfId="3564" priority="29525" operator="containsText" text="RE-INSTALACION">
      <formula>NOT(ISERROR(SEARCH("RE-INSTALACION",Q179)))</formula>
    </cfRule>
  </conditionalFormatting>
  <conditionalFormatting sqref="Q180">
    <cfRule type="containsText" dxfId="3563" priority="34589" operator="containsText" text="BAJA ">
      <formula>NOT(ISERROR(SEARCH("BAJA ",Q180)))</formula>
    </cfRule>
    <cfRule type="containsText" dxfId="3562" priority="34588" operator="containsText" text="BAJA ">
      <formula>NOT(ISERROR(SEARCH("BAJA ",Q180)))</formula>
    </cfRule>
    <cfRule type="containsText" dxfId="3561" priority="34587" operator="containsText" text="RE-INSTALACION">
      <formula>NOT(ISERROR(SEARCH("RE-INSTALACION",Q180)))</formula>
    </cfRule>
    <cfRule type="containsText" dxfId="3560" priority="34585" operator="containsText" text="BAJA">
      <formula>NOT(ISERROR(SEARCH("BAJA",Q180)))</formula>
    </cfRule>
    <cfRule type="containsText" dxfId="3559" priority="34584" operator="containsText" text="REASIGNADO">
      <formula>NOT(ISERROR(SEARCH("REASIGNADO",Q180)))</formula>
    </cfRule>
    <cfRule type="containsText" dxfId="3558" priority="34583" operator="containsText" text="PETICION DE ALENY">
      <formula>NOT(ISERROR(SEARCH("PETICION DE ALENY",Q180)))</formula>
    </cfRule>
    <cfRule type="containsText" dxfId="3557" priority="34586" operator="containsText" text="RE-INSTALADO">
      <formula>NOT(ISERROR(SEARCH("RE-INSTALADO",Q180)))</formula>
    </cfRule>
    <cfRule type="containsText" dxfId="3556" priority="34590" operator="containsText" text="RE-INSTALACION">
      <formula>NOT(ISERROR(SEARCH("RE-INSTALACION",Q180)))</formula>
    </cfRule>
  </conditionalFormatting>
  <conditionalFormatting sqref="Q189">
    <cfRule type="containsText" dxfId="3555" priority="45111" operator="containsText" text="CTA. CARLOS MARMOLEJO">
      <formula>NOT(ISERROR(SEARCH("CTA. CARLOS MARMOLEJO",Q189)))</formula>
    </cfRule>
    <cfRule type="containsText" dxfId="3554" priority="45112" operator="containsText" text="BAJA">
      <formula>NOT(ISERROR(SEARCH("BAJA",Q189)))</formula>
    </cfRule>
  </conditionalFormatting>
  <conditionalFormatting sqref="Q191">
    <cfRule type="containsText" dxfId="3553" priority="26979" operator="containsText" text="RE-INSTALADO">
      <formula>NOT(ISERROR(SEARCH("RE-INSTALADO",Q191)))</formula>
    </cfRule>
    <cfRule type="containsText" dxfId="3552" priority="26983" operator="containsText" text="BAJA ">
      <formula>NOT(ISERROR(SEARCH("BAJA ",Q191)))</formula>
    </cfRule>
    <cfRule type="containsText" dxfId="3551" priority="26976" operator="containsText" text="PETICION DE ALENY">
      <formula>NOT(ISERROR(SEARCH("PETICION DE ALENY",Q191)))</formula>
    </cfRule>
    <cfRule type="containsText" dxfId="3550" priority="26977" operator="containsText" text="REASIGNADO">
      <formula>NOT(ISERROR(SEARCH("REASIGNADO",Q191)))</formula>
    </cfRule>
    <cfRule type="containsText" dxfId="3549" priority="26978" operator="containsText" text="BAJA">
      <formula>NOT(ISERROR(SEARCH("BAJA",Q191)))</formula>
    </cfRule>
    <cfRule type="containsText" dxfId="3548" priority="26980" operator="containsText" text="RE-INSTALACION">
      <formula>NOT(ISERROR(SEARCH("RE-INSTALACION",Q191)))</formula>
    </cfRule>
    <cfRule type="containsText" dxfId="3547" priority="26981" operator="containsText" text="BAJA ">
      <formula>NOT(ISERROR(SEARCH("BAJA ",Q191)))</formula>
    </cfRule>
    <cfRule type="containsText" dxfId="3546" priority="26982" operator="containsText" text="BAJA ">
      <formula>NOT(ISERROR(SEARCH("BAJA ",Q191)))</formula>
    </cfRule>
    <cfRule type="containsText" dxfId="3545" priority="26984" operator="containsText" text="RE-INSTALACION">
      <formula>NOT(ISERROR(SEARCH("RE-INSTALACION",Q191)))</formula>
    </cfRule>
  </conditionalFormatting>
  <conditionalFormatting sqref="Q196">
    <cfRule type="containsText" dxfId="3544" priority="11554" operator="containsText" text="BAJA ">
      <formula>NOT(ISERROR(SEARCH("BAJA ",Q196)))</formula>
    </cfRule>
    <cfRule type="containsText" dxfId="3543" priority="11553" operator="containsText" text="BAJA ">
      <formula>NOT(ISERROR(SEARCH("BAJA ",Q196)))</formula>
    </cfRule>
    <cfRule type="containsText" dxfId="3542" priority="11546" operator="containsText" text="PETICION DE ALENY">
      <formula>NOT(ISERROR(SEARCH("PETICION DE ALENY",Q196)))</formula>
    </cfRule>
    <cfRule type="containsText" dxfId="3541" priority="11547" operator="containsText" text="REASIGNADO">
      <formula>NOT(ISERROR(SEARCH("REASIGNADO",Q196)))</formula>
    </cfRule>
    <cfRule type="containsText" dxfId="3540" priority="11549" operator="containsText" text="RE-INSTALADO">
      <formula>NOT(ISERROR(SEARCH("RE-INSTALADO",Q196)))</formula>
    </cfRule>
    <cfRule type="containsText" dxfId="3539" priority="11550" operator="containsText" text="RE-INSTALACION">
      <formula>NOT(ISERROR(SEARCH("RE-INSTALACION",Q196)))</formula>
    </cfRule>
    <cfRule type="containsText" dxfId="3538" priority="11548" operator="containsText" text="BAJA">
      <formula>NOT(ISERROR(SEARCH("BAJA",Q196)))</formula>
    </cfRule>
    <cfRule type="containsText" dxfId="3537" priority="11555" operator="containsText" text="RE-INSTALACION">
      <formula>NOT(ISERROR(SEARCH("RE-INSTALACION",Q196)))</formula>
    </cfRule>
  </conditionalFormatting>
  <conditionalFormatting sqref="Q197">
    <cfRule type="containsText" dxfId="3536" priority="18904" operator="containsText" text="RE-INSTALACION">
      <formula>NOT(ISERROR(SEARCH("RE-INSTALACION",Q197)))</formula>
    </cfRule>
    <cfRule type="containsText" dxfId="3535" priority="18900" operator="containsText" text="PETICION DE ALENY">
      <formula>NOT(ISERROR(SEARCH("PETICION DE ALENY",Q197)))</formula>
    </cfRule>
    <cfRule type="containsText" dxfId="3534" priority="18905" operator="containsText" text="BAJA ">
      <formula>NOT(ISERROR(SEARCH("BAJA ",Q197)))</formula>
    </cfRule>
    <cfRule type="containsText" dxfId="3533" priority="18906" operator="containsText" text="BAJA ">
      <formula>NOT(ISERROR(SEARCH("BAJA ",Q197)))</formula>
    </cfRule>
    <cfRule type="containsText" dxfId="3532" priority="18902" operator="containsText" text="BAJA">
      <formula>NOT(ISERROR(SEARCH("BAJA",Q197)))</formula>
    </cfRule>
    <cfRule type="containsText" dxfId="3531" priority="18907" operator="containsText" text="RE-INSTALACION">
      <formula>NOT(ISERROR(SEARCH("RE-INSTALACION",Q197)))</formula>
    </cfRule>
    <cfRule type="containsText" dxfId="3530" priority="18901" operator="containsText" text="REASIGNADO">
      <formula>NOT(ISERROR(SEARCH("REASIGNADO",Q197)))</formula>
    </cfRule>
    <cfRule type="containsText" dxfId="3529" priority="18903" operator="containsText" text="RE-INSTALADO">
      <formula>NOT(ISERROR(SEARCH("RE-INSTALADO",Q197)))</formula>
    </cfRule>
  </conditionalFormatting>
  <conditionalFormatting sqref="Q199">
    <cfRule type="containsText" dxfId="3528" priority="29427" operator="containsText" text="RE-INSTALACION">
      <formula>NOT(ISERROR(SEARCH("RE-INSTALACION",Q199)))</formula>
    </cfRule>
    <cfRule type="containsText" dxfId="3527" priority="29421" operator="containsText" text="BAJA">
      <formula>NOT(ISERROR(SEARCH("BAJA",Q199)))</formula>
    </cfRule>
    <cfRule type="containsText" dxfId="3526" priority="29420" operator="containsText" text="REASIGNADO">
      <formula>NOT(ISERROR(SEARCH("REASIGNADO",Q199)))</formula>
    </cfRule>
    <cfRule type="containsText" dxfId="3525" priority="29419" operator="containsText" text="PETICION DE ALENY">
      <formula>NOT(ISERROR(SEARCH("PETICION DE ALENY",Q199)))</formula>
    </cfRule>
    <cfRule type="containsText" dxfId="3524" priority="29426" operator="containsText" text="BAJA ">
      <formula>NOT(ISERROR(SEARCH("BAJA ",Q199)))</formula>
    </cfRule>
    <cfRule type="containsText" dxfId="3523" priority="29425" operator="containsText" text="BAJA ">
      <formula>NOT(ISERROR(SEARCH("BAJA ",Q199)))</formula>
    </cfRule>
    <cfRule type="containsText" dxfId="3522" priority="29423" operator="containsText" text="RE-INSTALACION">
      <formula>NOT(ISERROR(SEARCH("RE-INSTALACION",Q199)))</formula>
    </cfRule>
    <cfRule type="containsText" dxfId="3521" priority="29422" operator="containsText" text="RE-INSTALADO">
      <formula>NOT(ISERROR(SEARCH("RE-INSTALADO",Q199)))</formula>
    </cfRule>
    <cfRule type="containsText" dxfId="3520" priority="29424" operator="containsText" text="BAJA ">
      <formula>NOT(ISERROR(SEARCH("BAJA ",Q199)))</formula>
    </cfRule>
  </conditionalFormatting>
  <conditionalFormatting sqref="Q204">
    <cfRule type="containsText" dxfId="3519" priority="29236" operator="containsText" text="BAJA ">
      <formula>NOT(ISERROR(SEARCH("BAJA ",Q204)))</formula>
    </cfRule>
    <cfRule type="containsText" dxfId="3518" priority="29238" operator="containsText" text="RE-INSTALACION">
      <formula>NOT(ISERROR(SEARCH("RE-INSTALACION",Q204)))</formula>
    </cfRule>
    <cfRule type="containsText" dxfId="3517" priority="29232" operator="containsText" text="BAJA">
      <formula>NOT(ISERROR(SEARCH("BAJA",Q204)))</formula>
    </cfRule>
    <cfRule type="containsText" dxfId="3516" priority="29237" operator="containsText" text="BAJA ">
      <formula>NOT(ISERROR(SEARCH("BAJA ",Q204)))</formula>
    </cfRule>
    <cfRule type="containsText" dxfId="3515" priority="29231" operator="containsText" text="REASIGNADO">
      <formula>NOT(ISERROR(SEARCH("REASIGNADO",Q204)))</formula>
    </cfRule>
    <cfRule type="containsText" dxfId="3514" priority="29230" operator="containsText" text="PETICION DE ALENY">
      <formula>NOT(ISERROR(SEARCH("PETICION DE ALENY",Q204)))</formula>
    </cfRule>
    <cfRule type="containsText" dxfId="3513" priority="29233" operator="containsText" text="RE-INSTALADO">
      <formula>NOT(ISERROR(SEARCH("RE-INSTALADO",Q204)))</formula>
    </cfRule>
    <cfRule type="containsText" dxfId="3512" priority="29234" operator="containsText" text="RE-INSTALACION">
      <formula>NOT(ISERROR(SEARCH("RE-INSTALACION",Q204)))</formula>
    </cfRule>
    <cfRule type="containsText" dxfId="3511" priority="29235" operator="containsText" text="BAJA ">
      <formula>NOT(ISERROR(SEARCH("BAJA ",Q204)))</formula>
    </cfRule>
  </conditionalFormatting>
  <conditionalFormatting sqref="Q207">
    <cfRule type="containsText" dxfId="3510" priority="44838" operator="containsText" text="CTA. CARLOS MARMOLEJO">
      <formula>NOT(ISERROR(SEARCH("CTA. CARLOS MARMOLEJO",Q207)))</formula>
    </cfRule>
    <cfRule type="containsText" dxfId="3509" priority="44839" operator="containsText" text="BAJA">
      <formula>NOT(ISERROR(SEARCH("BAJA",Q207)))</formula>
    </cfRule>
    <cfRule type="containsText" dxfId="3508" priority="37061" operator="containsText" text="BAJA">
      <formula>NOT(ISERROR(SEARCH("BAJA",Q207)))</formula>
    </cfRule>
    <cfRule type="containsText" dxfId="3507" priority="37060" operator="containsText" text="CTA. CARLOS MARMOLEJO">
      <formula>NOT(ISERROR(SEARCH("CTA. CARLOS MARMOLEJO",Q207)))</formula>
    </cfRule>
    <cfRule type="containsText" dxfId="3506" priority="37062" operator="containsText" text="CTA. CARLOS MARMOLEJO">
      <formula>NOT(ISERROR(SEARCH("CTA. CARLOS MARMOLEJO",Q207)))</formula>
    </cfRule>
    <cfRule type="containsText" dxfId="3505" priority="37063" operator="containsText" text="BAJA">
      <formula>NOT(ISERROR(SEARCH("BAJA",Q207)))</formula>
    </cfRule>
    <cfRule type="containsText" dxfId="3504" priority="37064" operator="containsText" text="CTA. CARLOS MARMOLEJO">
      <formula>NOT(ISERROR(SEARCH("CTA. CARLOS MARMOLEJO",Q207)))</formula>
    </cfRule>
    <cfRule type="containsText" dxfId="3503" priority="37065" operator="containsText" text="BAJA">
      <formula>NOT(ISERROR(SEARCH("BAJA",Q207)))</formula>
    </cfRule>
  </conditionalFormatting>
  <conditionalFormatting sqref="Q210">
    <cfRule type="containsText" dxfId="3502" priority="6968" operator="containsText" text="RE-INSTALACION">
      <formula>NOT(ISERROR(SEARCH("RE-INSTALACION",Q210)))</formula>
    </cfRule>
    <cfRule type="containsText" dxfId="3501" priority="6966" operator="containsText" text="BAJA ">
      <formula>NOT(ISERROR(SEARCH("BAJA ",Q210)))</formula>
    </cfRule>
    <cfRule type="containsText" dxfId="3500" priority="6963" operator="containsText" text="RE-INSTALACION">
      <formula>NOT(ISERROR(SEARCH("RE-INSTALACION",Q210)))</formula>
    </cfRule>
    <cfRule type="containsText" dxfId="3499" priority="6962" operator="containsText" text="RE-INSTALADO">
      <formula>NOT(ISERROR(SEARCH("RE-INSTALADO",Q210)))</formula>
    </cfRule>
    <cfRule type="containsText" dxfId="3498" priority="6961" operator="containsText" text="BAJA">
      <formula>NOT(ISERROR(SEARCH("BAJA",Q210)))</formula>
    </cfRule>
    <cfRule type="containsText" dxfId="3497" priority="6960" operator="containsText" text="REASIGNADO">
      <formula>NOT(ISERROR(SEARCH("REASIGNADO",Q210)))</formula>
    </cfRule>
    <cfRule type="containsText" dxfId="3496" priority="6959" operator="containsText" text="PETICION DE ALENY">
      <formula>NOT(ISERROR(SEARCH("PETICION DE ALENY",Q210)))</formula>
    </cfRule>
    <cfRule type="containsText" dxfId="3495" priority="6967" operator="containsText" text="BAJA ">
      <formula>NOT(ISERROR(SEARCH("BAJA ",Q210)))</formula>
    </cfRule>
  </conditionalFormatting>
  <conditionalFormatting sqref="Q214">
    <cfRule type="containsText" dxfId="3494" priority="18787" operator="containsText" text="RE-INSTALADO">
      <formula>NOT(ISERROR(SEARCH("RE-INSTALADO",Q214)))</formula>
    </cfRule>
    <cfRule type="containsText" dxfId="3493" priority="18786" operator="containsText" text="BAJA">
      <formula>NOT(ISERROR(SEARCH("BAJA",Q214)))</formula>
    </cfRule>
    <cfRule type="containsText" dxfId="3492" priority="18784" operator="containsText" text="PETICION DE ALENY">
      <formula>NOT(ISERROR(SEARCH("PETICION DE ALENY",Q214)))</formula>
    </cfRule>
    <cfRule type="containsText" dxfId="3491" priority="18789" operator="containsText" text="BAJA ">
      <formula>NOT(ISERROR(SEARCH("BAJA ",Q214)))</formula>
    </cfRule>
    <cfRule type="containsText" dxfId="3490" priority="18785" operator="containsText" text="REASIGNADO">
      <formula>NOT(ISERROR(SEARCH("REASIGNADO",Q214)))</formula>
    </cfRule>
    <cfRule type="containsText" dxfId="3489" priority="18788" operator="containsText" text="RE-INSTALACION">
      <formula>NOT(ISERROR(SEARCH("RE-INSTALACION",Q214)))</formula>
    </cfRule>
    <cfRule type="containsText" dxfId="3488" priority="18790" operator="containsText" text="BAJA ">
      <formula>NOT(ISERROR(SEARCH("BAJA ",Q214)))</formula>
    </cfRule>
    <cfRule type="containsText" dxfId="3487" priority="18791" operator="containsText" text="RE-INSTALACION">
      <formula>NOT(ISERROR(SEARCH("RE-INSTALACION",Q214)))</formula>
    </cfRule>
  </conditionalFormatting>
  <conditionalFormatting sqref="Q215">
    <cfRule type="containsText" dxfId="3486" priority="18684" operator="containsText" text="PETICION DE ALENY">
      <formula>NOT(ISERROR(SEARCH("PETICION DE ALENY",Q215)))</formula>
    </cfRule>
    <cfRule type="containsText" dxfId="3485" priority="18685" operator="containsText" text="REASIGNADO">
      <formula>NOT(ISERROR(SEARCH("REASIGNADO",Q215)))</formula>
    </cfRule>
    <cfRule type="containsText" dxfId="3484" priority="18686" operator="containsText" text="BAJA">
      <formula>NOT(ISERROR(SEARCH("BAJA",Q215)))</formula>
    </cfRule>
    <cfRule type="containsText" dxfId="3483" priority="18687" operator="containsText" text="RE-INSTALADO">
      <formula>NOT(ISERROR(SEARCH("RE-INSTALADO",Q215)))</formula>
    </cfRule>
    <cfRule type="containsText" dxfId="3482" priority="18688" operator="containsText" text="RE-INSTALACION">
      <formula>NOT(ISERROR(SEARCH("RE-INSTALACION",Q215)))</formula>
    </cfRule>
    <cfRule type="containsText" dxfId="3481" priority="18689" operator="containsText" text="BAJA ">
      <formula>NOT(ISERROR(SEARCH("BAJA ",Q215)))</formula>
    </cfRule>
    <cfRule type="containsText" dxfId="3480" priority="18690" operator="containsText" text="BAJA ">
      <formula>NOT(ISERROR(SEARCH("BAJA ",Q215)))</formula>
    </cfRule>
    <cfRule type="containsText" dxfId="3479" priority="18691" operator="containsText" text="RE-INSTALACION">
      <formula>NOT(ISERROR(SEARCH("RE-INSTALACION",Q215)))</formula>
    </cfRule>
  </conditionalFormatting>
  <conditionalFormatting sqref="Q218">
    <cfRule type="containsText" dxfId="3478" priority="40490" operator="containsText" text="BAJA ">
      <formula>NOT(ISERROR(SEARCH("BAJA ",Q218)))</formula>
    </cfRule>
    <cfRule type="containsText" dxfId="3477" priority="40491" operator="containsText" text="CTA. CARLOS MARMOLEJO">
      <formula>NOT(ISERROR(SEARCH("CTA. CARLOS MARMOLEJO",Q218)))</formula>
    </cfRule>
    <cfRule type="containsText" dxfId="3476" priority="40492" operator="containsText" text="BAJA">
      <formula>NOT(ISERROR(SEARCH("BAJA",Q218)))</formula>
    </cfRule>
    <cfRule type="containsText" dxfId="3475" priority="40488" operator="containsText" text="CTA. CARLOS MARMOLEJO">
      <formula>NOT(ISERROR(SEARCH("CTA. CARLOS MARMOLEJO",Q218)))</formula>
    </cfRule>
    <cfRule type="containsText" dxfId="3474" priority="40487" operator="containsText" text="BAJA ">
      <formula>NOT(ISERROR(SEARCH("BAJA ",Q218)))</formula>
    </cfRule>
    <cfRule type="containsText" dxfId="3473" priority="40489" operator="containsText" text="BAJA">
      <formula>NOT(ISERROR(SEARCH("BAJA",Q218)))</formula>
    </cfRule>
  </conditionalFormatting>
  <conditionalFormatting sqref="Q218:Q219">
    <cfRule type="containsText" dxfId="3472" priority="43977" operator="containsText" text="BAJA">
      <formula>NOT(ISERROR(SEARCH("BAJA",Q218)))</formula>
    </cfRule>
    <cfRule type="containsText" dxfId="3471" priority="43976" operator="containsText" text="CTA. CARLOS MARMOLEJO">
      <formula>NOT(ISERROR(SEARCH("CTA. CARLOS MARMOLEJO",Q218)))</formula>
    </cfRule>
  </conditionalFormatting>
  <conditionalFormatting sqref="Q219">
    <cfRule type="containsText" dxfId="3470" priority="40498" operator="containsText" text="BAJA">
      <formula>NOT(ISERROR(SEARCH("BAJA",Q219)))</formula>
    </cfRule>
    <cfRule type="containsText" dxfId="3469" priority="40496" operator="containsText" text="BAJA ">
      <formula>NOT(ISERROR(SEARCH("BAJA ",Q219)))</formula>
    </cfRule>
    <cfRule type="containsText" dxfId="3468" priority="40497" operator="containsText" text="CTA. CARLOS MARMOLEJO">
      <formula>NOT(ISERROR(SEARCH("CTA. CARLOS MARMOLEJO",Q219)))</formula>
    </cfRule>
    <cfRule type="containsText" dxfId="3467" priority="40494" operator="containsText" text="CTA. CARLOS MARMOLEJO">
      <formula>NOT(ISERROR(SEARCH("CTA. CARLOS MARMOLEJO",Q219)))</formula>
    </cfRule>
    <cfRule type="containsText" dxfId="3466" priority="40493" operator="containsText" text="BAJA ">
      <formula>NOT(ISERROR(SEARCH("BAJA ",Q219)))</formula>
    </cfRule>
    <cfRule type="containsText" dxfId="3465" priority="40495" operator="containsText" text="BAJA">
      <formula>NOT(ISERROR(SEARCH("BAJA",Q219)))</formula>
    </cfRule>
  </conditionalFormatting>
  <conditionalFormatting sqref="Q222">
    <cfRule type="containsText" dxfId="3464" priority="6982" operator="containsText" text="RE-INSTALACION">
      <formula>NOT(ISERROR(SEARCH("RE-INSTALACION",Q222)))</formula>
    </cfRule>
    <cfRule type="containsText" dxfId="3463" priority="6977" operator="containsText" text="RE-INSTALACION">
      <formula>NOT(ISERROR(SEARCH("RE-INSTALACION",Q222)))</formula>
    </cfRule>
    <cfRule type="containsText" dxfId="3462" priority="6980" operator="containsText" text="BAJA ">
      <formula>NOT(ISERROR(SEARCH("BAJA ",Q222)))</formula>
    </cfRule>
    <cfRule type="containsText" dxfId="3461" priority="6981" operator="containsText" text="BAJA ">
      <formula>NOT(ISERROR(SEARCH("BAJA ",Q222)))</formula>
    </cfRule>
    <cfRule type="containsText" dxfId="3460" priority="6973" operator="containsText" text="PETICION DE ALENY">
      <formula>NOT(ISERROR(SEARCH("PETICION DE ALENY",Q222)))</formula>
    </cfRule>
    <cfRule type="containsText" dxfId="3459" priority="6974" operator="containsText" text="REASIGNADO">
      <formula>NOT(ISERROR(SEARCH("REASIGNADO",Q222)))</formula>
    </cfRule>
    <cfRule type="containsText" dxfId="3458" priority="6975" operator="containsText" text="BAJA">
      <formula>NOT(ISERROR(SEARCH("BAJA",Q222)))</formula>
    </cfRule>
    <cfRule type="containsText" dxfId="3457" priority="6976" operator="containsText" text="RE-INSTALADO">
      <formula>NOT(ISERROR(SEARCH("RE-INSTALADO",Q222)))</formula>
    </cfRule>
  </conditionalFormatting>
  <conditionalFormatting sqref="Q223">
    <cfRule type="containsText" dxfId="3456" priority="26905" operator="containsText" text="RE-INSTALADO">
      <formula>NOT(ISERROR(SEARCH("RE-INSTALADO",Q223)))</formula>
    </cfRule>
    <cfRule type="containsText" dxfId="3455" priority="26910" operator="containsText" text="RE-INSTALACION">
      <formula>NOT(ISERROR(SEARCH("RE-INSTALACION",Q223)))</formula>
    </cfRule>
    <cfRule type="containsText" dxfId="3454" priority="26909" operator="containsText" text="BAJA ">
      <formula>NOT(ISERROR(SEARCH("BAJA ",Q223)))</formula>
    </cfRule>
    <cfRule type="containsText" dxfId="3453" priority="26908" operator="containsText" text="BAJA ">
      <formula>NOT(ISERROR(SEARCH("BAJA ",Q223)))</formula>
    </cfRule>
    <cfRule type="containsText" dxfId="3452" priority="26907" operator="containsText" text="BAJA ">
      <formula>NOT(ISERROR(SEARCH("BAJA ",Q223)))</formula>
    </cfRule>
    <cfRule type="containsText" dxfId="3451" priority="26902" operator="containsText" text="PETICION DE ALENY">
      <formula>NOT(ISERROR(SEARCH("PETICION DE ALENY",Q223)))</formula>
    </cfRule>
    <cfRule type="containsText" dxfId="3450" priority="26904" operator="containsText" text="BAJA">
      <formula>NOT(ISERROR(SEARCH("BAJA",Q223)))</formula>
    </cfRule>
    <cfRule type="containsText" dxfId="3449" priority="26903" operator="containsText" text="REASIGNADO">
      <formula>NOT(ISERROR(SEARCH("REASIGNADO",Q223)))</formula>
    </cfRule>
    <cfRule type="containsText" dxfId="3448" priority="26906" operator="containsText" text="RE-INSTALACION">
      <formula>NOT(ISERROR(SEARCH("RE-INSTALACION",Q223)))</formula>
    </cfRule>
  </conditionalFormatting>
  <conditionalFormatting sqref="Q225">
    <cfRule type="containsText" dxfId="3447" priority="26816" operator="containsText" text="REASIGNADO">
      <formula>NOT(ISERROR(SEARCH("REASIGNADO",Q225)))</formula>
    </cfRule>
    <cfRule type="containsText" dxfId="3446" priority="26815" operator="containsText" text="PETICION DE ALENY">
      <formula>NOT(ISERROR(SEARCH("PETICION DE ALENY",Q225)))</formula>
    </cfRule>
    <cfRule type="containsText" dxfId="3445" priority="26817" operator="containsText" text="BAJA">
      <formula>NOT(ISERROR(SEARCH("BAJA",Q225)))</formula>
    </cfRule>
    <cfRule type="containsText" dxfId="3444" priority="26818" operator="containsText" text="RE-INSTALADO">
      <formula>NOT(ISERROR(SEARCH("RE-INSTALADO",Q225)))</formula>
    </cfRule>
    <cfRule type="containsText" dxfId="3443" priority="26819" operator="containsText" text="RE-INSTALACION">
      <formula>NOT(ISERROR(SEARCH("RE-INSTALACION",Q225)))</formula>
    </cfRule>
    <cfRule type="containsText" dxfId="3442" priority="26820" operator="containsText" text="BAJA ">
      <formula>NOT(ISERROR(SEARCH("BAJA ",Q225)))</formula>
    </cfRule>
    <cfRule type="containsText" dxfId="3441" priority="26821" operator="containsText" text="BAJA ">
      <formula>NOT(ISERROR(SEARCH("BAJA ",Q225)))</formula>
    </cfRule>
    <cfRule type="containsText" dxfId="3440" priority="26822" operator="containsText" text="BAJA ">
      <formula>NOT(ISERROR(SEARCH("BAJA ",Q225)))</formula>
    </cfRule>
    <cfRule type="containsText" dxfId="3439" priority="26823" operator="containsText" text="RE-INSTALACION">
      <formula>NOT(ISERROR(SEARCH("RE-INSTALACION",Q225)))</formula>
    </cfRule>
  </conditionalFormatting>
  <conditionalFormatting sqref="Q227">
    <cfRule type="containsText" dxfId="3438" priority="26754" operator="containsText" text="RE-INSTALACION">
      <formula>NOT(ISERROR(SEARCH("RE-INSTALACION",Q227)))</formula>
    </cfRule>
    <cfRule type="containsText" dxfId="3437" priority="26753" operator="containsText" text="BAJA ">
      <formula>NOT(ISERROR(SEARCH("BAJA ",Q227)))</formula>
    </cfRule>
    <cfRule type="containsText" dxfId="3436" priority="26752" operator="containsText" text="BAJA ">
      <formula>NOT(ISERROR(SEARCH("BAJA ",Q227)))</formula>
    </cfRule>
    <cfRule type="containsText" dxfId="3435" priority="26751" operator="containsText" text="BAJA ">
      <formula>NOT(ISERROR(SEARCH("BAJA ",Q227)))</formula>
    </cfRule>
    <cfRule type="containsText" dxfId="3434" priority="26750" operator="containsText" text="RE-INSTALACION">
      <formula>NOT(ISERROR(SEARCH("RE-INSTALACION",Q227)))</formula>
    </cfRule>
    <cfRule type="containsText" dxfId="3433" priority="26749" operator="containsText" text="RE-INSTALADO">
      <formula>NOT(ISERROR(SEARCH("RE-INSTALADO",Q227)))</formula>
    </cfRule>
    <cfRule type="containsText" dxfId="3432" priority="26748" operator="containsText" text="BAJA">
      <formula>NOT(ISERROR(SEARCH("BAJA",Q227)))</formula>
    </cfRule>
    <cfRule type="containsText" dxfId="3431" priority="26746" operator="containsText" text="PETICION DE ALENY">
      <formula>NOT(ISERROR(SEARCH("PETICION DE ALENY",Q227)))</formula>
    </cfRule>
    <cfRule type="containsText" dxfId="3430" priority="26747" operator="containsText" text="REASIGNADO">
      <formula>NOT(ISERROR(SEARCH("REASIGNADO",Q227)))</formula>
    </cfRule>
  </conditionalFormatting>
  <conditionalFormatting sqref="Q228">
    <cfRule type="containsText" dxfId="3429" priority="34759" operator="containsText" text="PETICION DE ALENY">
      <formula>NOT(ISERROR(SEARCH("PETICION DE ALENY",Q228)))</formula>
    </cfRule>
    <cfRule type="containsText" dxfId="3428" priority="34760" operator="containsText" text="REASIGNADO">
      <formula>NOT(ISERROR(SEARCH("REASIGNADO",Q228)))</formula>
    </cfRule>
    <cfRule type="containsText" dxfId="3427" priority="34761" operator="containsText" text="BAJA">
      <formula>NOT(ISERROR(SEARCH("BAJA",Q228)))</formula>
    </cfRule>
    <cfRule type="containsText" dxfId="3426" priority="34762" operator="containsText" text="RE-INSTALADO">
      <formula>NOT(ISERROR(SEARCH("RE-INSTALADO",Q228)))</formula>
    </cfRule>
    <cfRule type="containsText" dxfId="3425" priority="34763" operator="containsText" text="RE-INSTALACION">
      <formula>NOT(ISERROR(SEARCH("RE-INSTALACION",Q228)))</formula>
    </cfRule>
    <cfRule type="containsText" dxfId="3424" priority="34765" operator="containsText" text="BAJA ">
      <formula>NOT(ISERROR(SEARCH("BAJA ",Q228)))</formula>
    </cfRule>
    <cfRule type="containsText" dxfId="3423" priority="34764" operator="containsText" text="BAJA ">
      <formula>NOT(ISERROR(SEARCH("BAJA ",Q228)))</formula>
    </cfRule>
    <cfRule type="containsText" dxfId="3422" priority="34766" operator="containsText" text="RE-INSTALACION">
      <formula>NOT(ISERROR(SEARCH("RE-INSTALACION",Q228)))</formula>
    </cfRule>
  </conditionalFormatting>
  <conditionalFormatting sqref="Q229">
    <cfRule type="containsText" dxfId="3421" priority="26460" operator="containsText" text="RE-INSTALACION">
      <formula>NOT(ISERROR(SEARCH("RE-INSTALACION",Q229)))</formula>
    </cfRule>
    <cfRule type="containsText" dxfId="3420" priority="26456" operator="containsText" text="RE-INSTALACION">
      <formula>NOT(ISERROR(SEARCH("RE-INSTALACION",Q229)))</formula>
    </cfRule>
    <cfRule type="containsText" dxfId="3419" priority="26457" operator="containsText" text="BAJA ">
      <formula>NOT(ISERROR(SEARCH("BAJA ",Q229)))</formula>
    </cfRule>
    <cfRule type="containsText" dxfId="3418" priority="26458" operator="containsText" text="BAJA ">
      <formula>NOT(ISERROR(SEARCH("BAJA ",Q229)))</formula>
    </cfRule>
    <cfRule type="containsText" dxfId="3417" priority="26459" operator="containsText" text="BAJA ">
      <formula>NOT(ISERROR(SEARCH("BAJA ",Q229)))</formula>
    </cfRule>
    <cfRule type="containsText" dxfId="3416" priority="26452" operator="containsText" text="PETICION DE ALENY">
      <formula>NOT(ISERROR(SEARCH("PETICION DE ALENY",Q229)))</formula>
    </cfRule>
    <cfRule type="containsText" dxfId="3415" priority="26455" operator="containsText" text="RE-INSTALADO">
      <formula>NOT(ISERROR(SEARCH("RE-INSTALADO",Q229)))</formula>
    </cfRule>
    <cfRule type="containsText" dxfId="3414" priority="26453" operator="containsText" text="REASIGNADO">
      <formula>NOT(ISERROR(SEARCH("REASIGNADO",Q229)))</formula>
    </cfRule>
    <cfRule type="containsText" dxfId="3413" priority="26454" operator="containsText" text="BAJA">
      <formula>NOT(ISERROR(SEARCH("BAJA",Q229)))</formula>
    </cfRule>
  </conditionalFormatting>
  <conditionalFormatting sqref="Q231">
    <cfRule type="containsText" dxfId="3412" priority="26331" operator="containsText" text="RE-INSTALADO">
      <formula>NOT(ISERROR(SEARCH("RE-INSTALADO",Q231)))</formula>
    </cfRule>
    <cfRule type="containsText" dxfId="3411" priority="26335" operator="containsText" text="BAJA ">
      <formula>NOT(ISERROR(SEARCH("BAJA ",Q231)))</formula>
    </cfRule>
    <cfRule type="containsText" dxfId="3410" priority="26336" operator="containsText" text="RE-INSTALACION">
      <formula>NOT(ISERROR(SEARCH("RE-INSTALACION",Q231)))</formula>
    </cfRule>
    <cfRule type="containsText" dxfId="3409" priority="26332" operator="containsText" text="RE-INSTALACION">
      <formula>NOT(ISERROR(SEARCH("RE-INSTALACION",Q231)))</formula>
    </cfRule>
    <cfRule type="containsText" dxfId="3408" priority="26333" operator="containsText" text="BAJA ">
      <formula>NOT(ISERROR(SEARCH("BAJA ",Q231)))</formula>
    </cfRule>
    <cfRule type="containsText" dxfId="3407" priority="26334" operator="containsText" text="BAJA ">
      <formula>NOT(ISERROR(SEARCH("BAJA ",Q231)))</formula>
    </cfRule>
    <cfRule type="containsText" dxfId="3406" priority="26328" operator="containsText" text="PETICION DE ALENY">
      <formula>NOT(ISERROR(SEARCH("PETICION DE ALENY",Q231)))</formula>
    </cfRule>
    <cfRule type="containsText" dxfId="3405" priority="26329" operator="containsText" text="REASIGNADO">
      <formula>NOT(ISERROR(SEARCH("REASIGNADO",Q231)))</formula>
    </cfRule>
    <cfRule type="containsText" dxfId="3404" priority="26330" operator="containsText" text="BAJA">
      <formula>NOT(ISERROR(SEARCH("BAJA",Q231)))</formula>
    </cfRule>
  </conditionalFormatting>
  <conditionalFormatting sqref="Q232">
    <cfRule type="containsText" dxfId="3403" priority="26343" operator="containsText" text="REASIGNADO">
      <formula>NOT(ISERROR(SEARCH("REASIGNADO",Q232)))</formula>
    </cfRule>
    <cfRule type="containsText" dxfId="3402" priority="26342" operator="containsText" text="PETICION DE ALENY">
      <formula>NOT(ISERROR(SEARCH("PETICION DE ALENY",Q232)))</formula>
    </cfRule>
    <cfRule type="containsText" dxfId="3401" priority="26349" operator="containsText" text="BAJA ">
      <formula>NOT(ISERROR(SEARCH("BAJA ",Q232)))</formula>
    </cfRule>
    <cfRule type="containsText" dxfId="3400" priority="26347" operator="containsText" text="BAJA ">
      <formula>NOT(ISERROR(SEARCH("BAJA ",Q232)))</formula>
    </cfRule>
    <cfRule type="containsText" dxfId="3399" priority="26345" operator="containsText" text="RE-INSTALADO">
      <formula>NOT(ISERROR(SEARCH("RE-INSTALADO",Q232)))</formula>
    </cfRule>
    <cfRule type="containsText" dxfId="3398" priority="26346" operator="containsText" text="RE-INSTALACION">
      <formula>NOT(ISERROR(SEARCH("RE-INSTALACION",Q232)))</formula>
    </cfRule>
    <cfRule type="containsText" dxfId="3397" priority="26344" operator="containsText" text="BAJA">
      <formula>NOT(ISERROR(SEARCH("BAJA",Q232)))</formula>
    </cfRule>
    <cfRule type="containsText" dxfId="3396" priority="26348" operator="containsText" text="BAJA ">
      <formula>NOT(ISERROR(SEARCH("BAJA ",Q232)))</formula>
    </cfRule>
    <cfRule type="containsText" dxfId="3395" priority="26350" operator="containsText" text="RE-INSTALACION">
      <formula>NOT(ISERROR(SEARCH("RE-INSTALACION",Q232)))</formula>
    </cfRule>
  </conditionalFormatting>
  <conditionalFormatting sqref="Q233">
    <cfRule type="containsText" dxfId="3394" priority="34295" operator="containsText" text="RE-INSTALACION">
      <formula>NOT(ISERROR(SEARCH("RE-INSTALACION",Q233)))</formula>
    </cfRule>
    <cfRule type="containsText" dxfId="3393" priority="34294" operator="containsText" text="BAJA ">
      <formula>NOT(ISERROR(SEARCH("BAJA ",Q233)))</formula>
    </cfRule>
    <cfRule type="containsText" dxfId="3392" priority="34293" operator="containsText" text="BAJA ">
      <formula>NOT(ISERROR(SEARCH("BAJA ",Q233)))</formula>
    </cfRule>
    <cfRule type="containsText" dxfId="3391" priority="34285" operator="containsText" text="PETICION DE ALENY">
      <formula>NOT(ISERROR(SEARCH("PETICION DE ALENY",Q233)))</formula>
    </cfRule>
    <cfRule type="containsText" dxfId="3390" priority="34286" operator="containsText" text="REASIGNADO">
      <formula>NOT(ISERROR(SEARCH("REASIGNADO",Q233)))</formula>
    </cfRule>
    <cfRule type="containsText" dxfId="3389" priority="34292" operator="containsText" text="BAJA ">
      <formula>NOT(ISERROR(SEARCH("BAJA ",Q233)))</formula>
    </cfRule>
    <cfRule type="containsText" dxfId="3388" priority="34289" operator="containsText" text="RE-INSTALACION">
      <formula>NOT(ISERROR(SEARCH("RE-INSTALACION",Q233)))</formula>
    </cfRule>
    <cfRule type="containsText" dxfId="3387" priority="34288" operator="containsText" text="RE-INSTALADO">
      <formula>NOT(ISERROR(SEARCH("RE-INSTALADO",Q233)))</formula>
    </cfRule>
    <cfRule type="containsText" dxfId="3386" priority="34287" operator="containsText" text="BAJA">
      <formula>NOT(ISERROR(SEARCH("BAJA",Q233)))</formula>
    </cfRule>
  </conditionalFormatting>
  <conditionalFormatting sqref="Q234">
    <cfRule type="containsText" dxfId="3385" priority="44167" operator="containsText" text="CTA. CARLOS MARMOLEJO">
      <formula>NOT(ISERROR(SEARCH("CTA. CARLOS MARMOLEJO",Q234)))</formula>
    </cfRule>
    <cfRule type="containsText" dxfId="3384" priority="44168" operator="containsText" text="BAJA">
      <formula>NOT(ISERROR(SEARCH("BAJA",Q234)))</formula>
    </cfRule>
  </conditionalFormatting>
  <conditionalFormatting sqref="Q240">
    <cfRule type="containsText" dxfId="3383" priority="44061" operator="containsText" text="CTA. CARLOS MARMOLEJO">
      <formula>NOT(ISERROR(SEARCH("CTA. CARLOS MARMOLEJO",Q240)))</formula>
    </cfRule>
    <cfRule type="containsText" dxfId="3382" priority="44062" operator="containsText" text="BAJA">
      <formula>NOT(ISERROR(SEARCH("BAJA",Q240)))</formula>
    </cfRule>
  </conditionalFormatting>
  <conditionalFormatting sqref="Q249">
    <cfRule type="containsText" dxfId="3381" priority="34569" operator="containsText" text="BAJA ">
      <formula>NOT(ISERROR(SEARCH("BAJA ",Q249)))</formula>
    </cfRule>
    <cfRule type="containsText" dxfId="3380" priority="34563" operator="containsText" text="PETICION DE ALENY">
      <formula>NOT(ISERROR(SEARCH("PETICION DE ALENY",Q249)))</formula>
    </cfRule>
    <cfRule type="containsText" dxfId="3379" priority="34565" operator="containsText" text="BAJA">
      <formula>NOT(ISERROR(SEARCH("BAJA",Q249)))</formula>
    </cfRule>
    <cfRule type="containsText" dxfId="3378" priority="34568" operator="containsText" text="BAJA ">
      <formula>NOT(ISERROR(SEARCH("BAJA ",Q249)))</formula>
    </cfRule>
    <cfRule type="containsText" dxfId="3377" priority="34570" operator="containsText" text="RE-INSTALACION">
      <formula>NOT(ISERROR(SEARCH("RE-INSTALACION",Q249)))</formula>
    </cfRule>
    <cfRule type="containsText" dxfId="3376" priority="34564" operator="containsText" text="REASIGNADO">
      <formula>NOT(ISERROR(SEARCH("REASIGNADO",Q249)))</formula>
    </cfRule>
    <cfRule type="containsText" dxfId="3375" priority="34567" operator="containsText" text="RE-INSTALACION">
      <formula>NOT(ISERROR(SEARCH("RE-INSTALACION",Q249)))</formula>
    </cfRule>
    <cfRule type="containsText" dxfId="3374" priority="34566" operator="containsText" text="RE-INSTALADO">
      <formula>NOT(ISERROR(SEARCH("RE-INSTALADO",Q249)))</formula>
    </cfRule>
  </conditionalFormatting>
  <conditionalFormatting sqref="Q253">
    <cfRule type="containsText" dxfId="3373" priority="3638" operator="containsText" text="REASIGNADO">
      <formula>NOT(ISERROR(SEARCH("REASIGNADO",Q253)))</formula>
    </cfRule>
    <cfRule type="containsText" dxfId="3372" priority="3645" operator="containsText" text="BAJA ">
      <formula>NOT(ISERROR(SEARCH("BAJA ",Q253)))</formula>
    </cfRule>
    <cfRule type="containsText" dxfId="3371" priority="3644" operator="containsText" text="BAJA ">
      <formula>NOT(ISERROR(SEARCH("BAJA ",Q253)))</formula>
    </cfRule>
    <cfRule type="containsText" dxfId="3370" priority="3641" operator="containsText" text="RE-INSTALACION">
      <formula>NOT(ISERROR(SEARCH("RE-INSTALACION",Q253)))</formula>
    </cfRule>
    <cfRule type="containsText" dxfId="3369" priority="3640" operator="containsText" text="RE-INSTALADO">
      <formula>NOT(ISERROR(SEARCH("RE-INSTALADO",Q253)))</formula>
    </cfRule>
    <cfRule type="containsText" dxfId="3368" priority="3639" operator="containsText" text="BAJA">
      <formula>NOT(ISERROR(SEARCH("BAJA",Q253)))</formula>
    </cfRule>
    <cfRule type="containsText" dxfId="3367" priority="3646" operator="containsText" text="RE-INSTALACION">
      <formula>NOT(ISERROR(SEARCH("RE-INSTALACION",Q253)))</formula>
    </cfRule>
    <cfRule type="containsText" dxfId="3366" priority="3637" operator="containsText" text="PETICION DE ALENY">
      <formula>NOT(ISERROR(SEARCH("PETICION DE ALENY",Q253)))</formula>
    </cfRule>
  </conditionalFormatting>
  <conditionalFormatting sqref="Q256">
    <cfRule type="containsText" dxfId="3365" priority="43978" operator="containsText" text="CTA. CARLOS MARMOLEJO">
      <formula>NOT(ISERROR(SEARCH("CTA. CARLOS MARMOLEJO",Q256)))</formula>
    </cfRule>
    <cfRule type="containsText" dxfId="3364" priority="43979" operator="containsText" text="BAJA">
      <formula>NOT(ISERROR(SEARCH("BAJA",Q256)))</formula>
    </cfRule>
  </conditionalFormatting>
  <conditionalFormatting sqref="Q257">
    <cfRule type="containsText" dxfId="3363" priority="13351" operator="containsText" text="REASIGNADO">
      <formula>NOT(ISERROR(SEARCH("REASIGNADO",Q257)))</formula>
    </cfRule>
    <cfRule type="containsText" dxfId="3362" priority="13353" operator="containsText" text="RE-INSTALADO">
      <formula>NOT(ISERROR(SEARCH("RE-INSTALADO",Q257)))</formula>
    </cfRule>
    <cfRule type="containsText" dxfId="3361" priority="13358" operator="containsText" text="BAJA ">
      <formula>NOT(ISERROR(SEARCH("BAJA ",Q257)))</formula>
    </cfRule>
    <cfRule type="containsText" dxfId="3360" priority="13359" operator="containsText" text="RE-INSTALACION">
      <formula>NOT(ISERROR(SEARCH("RE-INSTALACION",Q257)))</formula>
    </cfRule>
    <cfRule type="containsText" dxfId="3359" priority="13352" operator="containsText" text="BAJA">
      <formula>NOT(ISERROR(SEARCH("BAJA",Q257)))</formula>
    </cfRule>
    <cfRule type="containsText" dxfId="3358" priority="13354" operator="containsText" text="RE-INSTALACION">
      <formula>NOT(ISERROR(SEARCH("RE-INSTALACION",Q257)))</formula>
    </cfRule>
    <cfRule type="containsText" dxfId="3357" priority="13350" operator="containsText" text="PETICION DE ALENY">
      <formula>NOT(ISERROR(SEARCH("PETICION DE ALENY",Q257)))</formula>
    </cfRule>
    <cfRule type="containsText" dxfId="3356" priority="13357" operator="containsText" text="BAJA ">
      <formula>NOT(ISERROR(SEARCH("BAJA ",Q257)))</formula>
    </cfRule>
  </conditionalFormatting>
  <conditionalFormatting sqref="Q274">
    <cfRule type="containsText" dxfId="3355" priority="44031" operator="containsText" text="CTA. CARLOS MARMOLEJO">
      <formula>NOT(ISERROR(SEARCH("CTA. CARLOS MARMOLEJO",Q274)))</formula>
    </cfRule>
    <cfRule type="containsText" dxfId="3354" priority="44032" operator="containsText" text="BAJA">
      <formula>NOT(ISERROR(SEARCH("BAJA",Q274)))</formula>
    </cfRule>
  </conditionalFormatting>
  <conditionalFormatting sqref="Q276:Q277">
    <cfRule type="containsText" dxfId="3353" priority="44029" operator="containsText" text="CTA. CARLOS MARMOLEJO">
      <formula>NOT(ISERROR(SEARCH("CTA. CARLOS MARMOLEJO",Q276)))</formula>
    </cfRule>
    <cfRule type="containsText" dxfId="3352" priority="44030" operator="containsText" text="BAJA">
      <formula>NOT(ISERROR(SEARCH("BAJA",Q276)))</formula>
    </cfRule>
  </conditionalFormatting>
  <conditionalFormatting sqref="Q279">
    <cfRule type="containsText" dxfId="3351" priority="34818" operator="containsText" text="RE-INSTALADO">
      <formula>NOT(ISERROR(SEARCH("RE-INSTALADO",Q279)))</formula>
    </cfRule>
    <cfRule type="containsText" dxfId="3350" priority="34817" operator="containsText" text="BAJA">
      <formula>NOT(ISERROR(SEARCH("BAJA",Q279)))</formula>
    </cfRule>
    <cfRule type="containsText" dxfId="3349" priority="34819" operator="containsText" text="RE-INSTALACION">
      <formula>NOT(ISERROR(SEARCH("RE-INSTALACION",Q279)))</formula>
    </cfRule>
    <cfRule type="containsText" dxfId="3348" priority="34820" operator="containsText" text="BAJA ">
      <formula>NOT(ISERROR(SEARCH("BAJA ",Q279)))</formula>
    </cfRule>
    <cfRule type="containsText" dxfId="3347" priority="34821" operator="containsText" text="BAJA ">
      <formula>NOT(ISERROR(SEARCH("BAJA ",Q279)))</formula>
    </cfRule>
    <cfRule type="containsText" dxfId="3346" priority="34822" operator="containsText" text="RE-INSTALACION">
      <formula>NOT(ISERROR(SEARCH("RE-INSTALACION",Q279)))</formula>
    </cfRule>
    <cfRule type="containsText" dxfId="3345" priority="34816" operator="containsText" text="REASIGNADO">
      <formula>NOT(ISERROR(SEARCH("REASIGNADO",Q279)))</formula>
    </cfRule>
    <cfRule type="containsText" dxfId="3344" priority="34815" operator="containsText" text="PETICION DE ALENY">
      <formula>NOT(ISERROR(SEARCH("PETICION DE ALENY",Q279)))</formula>
    </cfRule>
  </conditionalFormatting>
  <conditionalFormatting sqref="Q288">
    <cfRule type="containsText" dxfId="3343" priority="37182" operator="containsText" text="RE-INSTALADO">
      <formula>NOT(ISERROR(SEARCH("RE-INSTALADO",Q288)))</formula>
    </cfRule>
    <cfRule type="containsText" dxfId="3342" priority="37167" operator="containsText" text="PETICION DE ALENY">
      <formula>NOT(ISERROR(SEARCH("PETICION DE ALENY",Q288)))</formula>
    </cfRule>
    <cfRule type="containsText" dxfId="3341" priority="37183" operator="containsText" text="RE-INSTALACION">
      <formula>NOT(ISERROR(SEARCH("RE-INSTALACION",Q288)))</formula>
    </cfRule>
    <cfRule type="containsText" dxfId="3340" priority="37191" operator="containsText" text="BAJA ">
      <formula>NOT(ISERROR(SEARCH("BAJA ",Q288)))</formula>
    </cfRule>
    <cfRule type="containsText" dxfId="3339" priority="37181" operator="containsText" text="BAJA">
      <formula>NOT(ISERROR(SEARCH("BAJA",Q288)))</formula>
    </cfRule>
    <cfRule type="containsText" dxfId="3338" priority="37195" operator="containsText" text="RE-INSTALACION">
      <formula>NOT(ISERROR(SEARCH("RE-INSTALACION",Q288)))</formula>
    </cfRule>
    <cfRule type="containsText" dxfId="3337" priority="37168" operator="containsText" text="REASIGNADO">
      <formula>NOT(ISERROR(SEARCH("REASIGNADO",Q288)))</formula>
    </cfRule>
    <cfRule type="containsText" dxfId="3336" priority="37193" operator="containsText" text="BAJA ">
      <formula>NOT(ISERROR(SEARCH("BAJA ",Q288)))</formula>
    </cfRule>
    <cfRule type="containsText" dxfId="3335" priority="37187" operator="containsText" text="BAJA ">
      <formula>NOT(ISERROR(SEARCH("BAJA ",Q288)))</formula>
    </cfRule>
  </conditionalFormatting>
  <conditionalFormatting sqref="Q289">
    <cfRule type="containsText" dxfId="3334" priority="43983" operator="containsText" text="BAJA">
      <formula>NOT(ISERROR(SEARCH("BAJA",Q289)))</formula>
    </cfRule>
    <cfRule type="containsText" dxfId="3333" priority="43982" operator="containsText" text="CTA. CARLOS MARMOLEJO">
      <formula>NOT(ISERROR(SEARCH("CTA. CARLOS MARMOLEJO",Q289)))</formula>
    </cfRule>
  </conditionalFormatting>
  <conditionalFormatting sqref="Q289:Q308">
    <cfRule type="containsText" dxfId="3332" priority="37851" operator="containsText" text="BAJA">
      <formula>NOT(ISERROR(SEARCH("BAJA",Q289)))</formula>
    </cfRule>
  </conditionalFormatting>
  <conditionalFormatting sqref="Q290">
    <cfRule type="containsText" dxfId="3331" priority="11879" operator="containsText" text="CTA. CARLOS MARMOLEJO">
      <formula>NOT(ISERROR(SEARCH("CTA. CARLOS MARMOLEJO",Q290)))</formula>
    </cfRule>
    <cfRule type="containsText" dxfId="3330" priority="11880" operator="containsText" text="BAJA">
      <formula>NOT(ISERROR(SEARCH("BAJA",Q290)))</formula>
    </cfRule>
    <cfRule type="containsText" dxfId="3329" priority="37850" operator="containsText" text="CTA. CARLOS MARMOLEJO">
      <formula>NOT(ISERROR(SEARCH("CTA. CARLOS MARMOLEJO",Q290)))</formula>
    </cfRule>
  </conditionalFormatting>
  <conditionalFormatting sqref="Q291">
    <cfRule type="containsText" dxfId="3328" priority="43928" operator="containsText" text="BAJA">
      <formula>NOT(ISERROR(SEARCH("BAJA",Q291)))</formula>
    </cfRule>
    <cfRule type="containsText" dxfId="3327" priority="43927" operator="containsText" text="CTA. CARLOS MARMOLEJO">
      <formula>NOT(ISERROR(SEARCH("CTA. CARLOS MARMOLEJO",Q291)))</formula>
    </cfRule>
  </conditionalFormatting>
  <conditionalFormatting sqref="Q293">
    <cfRule type="containsText" dxfId="3326" priority="45443" operator="containsText" text="BAJA">
      <formula>NOT(ISERROR(SEARCH("BAJA",Q293)))</formula>
    </cfRule>
    <cfRule type="containsText" dxfId="3325" priority="45442" operator="containsText" text="CTA. CARLOS MARMOLEJO">
      <formula>NOT(ISERROR(SEARCH("CTA. CARLOS MARMOLEJO",Q293)))</formula>
    </cfRule>
  </conditionalFormatting>
  <conditionalFormatting sqref="Q301">
    <cfRule type="containsText" dxfId="3324" priority="45806" operator="containsText" text="BAJA">
      <formula>NOT(ISERROR(SEARCH("BAJA",Q301)))</formula>
    </cfRule>
    <cfRule type="containsText" dxfId="3323" priority="45805" operator="containsText" text="CTA. CARLOS MARMOLEJO">
      <formula>NOT(ISERROR(SEARCH("CTA. CARLOS MARMOLEJO",Q301)))</formula>
    </cfRule>
  </conditionalFormatting>
  <conditionalFormatting sqref="Q309">
    <cfRule type="containsText" dxfId="3322" priority="26158" operator="containsText" text="BAJA ">
      <formula>NOT(ISERROR(SEARCH("BAJA ",Q309)))</formula>
    </cfRule>
    <cfRule type="containsText" dxfId="3321" priority="26153" operator="containsText" text="PETICION DE ALENY">
      <formula>NOT(ISERROR(SEARCH("PETICION DE ALENY",Q309)))</formula>
    </cfRule>
    <cfRule type="containsText" dxfId="3320" priority="26154" operator="containsText" text="REASIGNADO">
      <formula>NOT(ISERROR(SEARCH("REASIGNADO",Q309)))</formula>
    </cfRule>
    <cfRule type="containsText" dxfId="3319" priority="26156" operator="containsText" text="RE-INSTALADO">
      <formula>NOT(ISERROR(SEARCH("RE-INSTALADO",Q309)))</formula>
    </cfRule>
    <cfRule type="containsText" dxfId="3318" priority="26155" operator="containsText" text="BAJA">
      <formula>NOT(ISERROR(SEARCH("BAJA",Q309)))</formula>
    </cfRule>
    <cfRule type="containsText" dxfId="3317" priority="26157" operator="containsText" text="RE-INSTALACION">
      <formula>NOT(ISERROR(SEARCH("RE-INSTALACION",Q309)))</formula>
    </cfRule>
    <cfRule type="containsText" dxfId="3316" priority="26159" operator="containsText" text="BAJA ">
      <formula>NOT(ISERROR(SEARCH("BAJA ",Q309)))</formula>
    </cfRule>
    <cfRule type="containsText" dxfId="3315" priority="26160" operator="containsText" text="BAJA ">
      <formula>NOT(ISERROR(SEARCH("BAJA ",Q309)))</formula>
    </cfRule>
    <cfRule type="containsText" dxfId="3314" priority="26161" operator="containsText" text="RE-INSTALACION">
      <formula>NOT(ISERROR(SEARCH("RE-INSTALACION",Q309)))</formula>
    </cfRule>
  </conditionalFormatting>
  <conditionalFormatting sqref="Q310">
    <cfRule type="containsText" dxfId="3313" priority="25741" operator="containsText" text="BAJA ">
      <formula>NOT(ISERROR(SEARCH("BAJA ",Q310)))</formula>
    </cfRule>
    <cfRule type="containsText" dxfId="3312" priority="25742" operator="containsText" text="BAJA ">
      <formula>NOT(ISERROR(SEARCH("BAJA ",Q310)))</formula>
    </cfRule>
    <cfRule type="containsText" dxfId="3311" priority="25743" operator="containsText" text="RE-INSTALACION">
      <formula>NOT(ISERROR(SEARCH("RE-INSTALACION",Q310)))</formula>
    </cfRule>
    <cfRule type="containsText" dxfId="3310" priority="25735" operator="containsText" text="PETICION DE ALENY">
      <formula>NOT(ISERROR(SEARCH("PETICION DE ALENY",Q310)))</formula>
    </cfRule>
    <cfRule type="containsText" dxfId="3309" priority="25736" operator="containsText" text="REASIGNADO">
      <formula>NOT(ISERROR(SEARCH("REASIGNADO",Q310)))</formula>
    </cfRule>
    <cfRule type="containsText" dxfId="3308" priority="25739" operator="containsText" text="RE-INSTALACION">
      <formula>NOT(ISERROR(SEARCH("RE-INSTALACION",Q310)))</formula>
    </cfRule>
    <cfRule type="containsText" dxfId="3307" priority="25740" operator="containsText" text="BAJA ">
      <formula>NOT(ISERROR(SEARCH("BAJA ",Q310)))</formula>
    </cfRule>
    <cfRule type="containsText" dxfId="3306" priority="25737" operator="containsText" text="BAJA">
      <formula>NOT(ISERROR(SEARCH("BAJA",Q310)))</formula>
    </cfRule>
    <cfRule type="containsText" dxfId="3305" priority="25738" operator="containsText" text="RE-INSTALADO">
      <formula>NOT(ISERROR(SEARCH("RE-INSTALADO",Q310)))</formula>
    </cfRule>
  </conditionalFormatting>
  <conditionalFormatting sqref="Q312">
    <cfRule type="containsText" dxfId="3304" priority="16315" operator="containsText" text="BAJA ">
      <formula>NOT(ISERROR(SEARCH("BAJA ",Q312)))</formula>
    </cfRule>
    <cfRule type="containsText" dxfId="3303" priority="16312" operator="containsText" text="RE-INSTALADO">
      <formula>NOT(ISERROR(SEARCH("RE-INSTALADO",Q312)))</formula>
    </cfRule>
    <cfRule type="containsText" dxfId="3302" priority="16311" operator="containsText" text="BAJA">
      <formula>NOT(ISERROR(SEARCH("BAJA",Q312)))</formula>
    </cfRule>
    <cfRule type="containsText" dxfId="3301" priority="16310" operator="containsText" text="REASIGNADO">
      <formula>NOT(ISERROR(SEARCH("REASIGNADO",Q312)))</formula>
    </cfRule>
    <cfRule type="containsText" dxfId="3300" priority="16316" operator="containsText" text="BAJA ">
      <formula>NOT(ISERROR(SEARCH("BAJA ",Q312)))</formula>
    </cfRule>
    <cfRule type="containsText" dxfId="3299" priority="16313" operator="containsText" text="RE-INSTALACION">
      <formula>NOT(ISERROR(SEARCH("RE-INSTALACION",Q312)))</formula>
    </cfRule>
    <cfRule type="containsText" dxfId="3298" priority="16309" operator="containsText" text="PETICION DE ALENY">
      <formula>NOT(ISERROR(SEARCH("PETICION DE ALENY",Q312)))</formula>
    </cfRule>
    <cfRule type="containsText" dxfId="3297" priority="16314" operator="containsText" text="BAJA ">
      <formula>NOT(ISERROR(SEARCH("BAJA ",Q312)))</formula>
    </cfRule>
    <cfRule type="containsText" dxfId="3296" priority="16317" operator="containsText" text="RE-INSTALACION">
      <formula>NOT(ISERROR(SEARCH("RE-INSTALACION",Q312)))</formula>
    </cfRule>
  </conditionalFormatting>
  <conditionalFormatting sqref="Q321">
    <cfRule type="containsText" dxfId="3295" priority="25661" operator="containsText" text="RE-INSTALACION">
      <formula>NOT(ISERROR(SEARCH("RE-INSTALACION",Q321)))</formula>
    </cfRule>
    <cfRule type="containsText" dxfId="3294" priority="25660" operator="containsText" text="RE-INSTALADO">
      <formula>NOT(ISERROR(SEARCH("RE-INSTALADO",Q321)))</formula>
    </cfRule>
    <cfRule type="containsText" dxfId="3293" priority="25664" operator="containsText" text="BAJA ">
      <formula>NOT(ISERROR(SEARCH("BAJA ",Q321)))</formula>
    </cfRule>
    <cfRule type="containsText" dxfId="3292" priority="25665" operator="containsText" text="RE-INSTALACION">
      <formula>NOT(ISERROR(SEARCH("RE-INSTALACION",Q321)))</formula>
    </cfRule>
    <cfRule type="containsText" dxfId="3291" priority="25658" operator="containsText" text="REASIGNADO">
      <formula>NOT(ISERROR(SEARCH("REASIGNADO",Q321)))</formula>
    </cfRule>
    <cfRule type="containsText" dxfId="3290" priority="25657" operator="containsText" text="PETICION DE ALENY">
      <formula>NOT(ISERROR(SEARCH("PETICION DE ALENY",Q321)))</formula>
    </cfRule>
    <cfRule type="containsText" dxfId="3289" priority="25659" operator="containsText" text="BAJA">
      <formula>NOT(ISERROR(SEARCH("BAJA",Q321)))</formula>
    </cfRule>
    <cfRule type="containsText" dxfId="3288" priority="25663" operator="containsText" text="BAJA ">
      <formula>NOT(ISERROR(SEARCH("BAJA ",Q321)))</formula>
    </cfRule>
    <cfRule type="containsText" dxfId="3287" priority="25662" operator="containsText" text="BAJA ">
      <formula>NOT(ISERROR(SEARCH("BAJA ",Q321)))</formula>
    </cfRule>
  </conditionalFormatting>
  <conditionalFormatting sqref="Q327">
    <cfRule type="containsText" dxfId="3286" priority="45589" operator="containsText" text="BAJA">
      <formula>NOT(ISERROR(SEARCH("BAJA",Q327)))</formula>
    </cfRule>
    <cfRule type="containsText" dxfId="3285" priority="45588" operator="containsText" text="CTA. CARLOS MARMOLEJO">
      <formula>NOT(ISERROR(SEARCH("CTA. CARLOS MARMOLEJO",Q327)))</formula>
    </cfRule>
  </conditionalFormatting>
  <conditionalFormatting sqref="Q328">
    <cfRule type="containsText" dxfId="3284" priority="7841" operator="containsText" text="BAJA ">
      <formula>NOT(ISERROR(SEARCH("BAJA ",Q328)))</formula>
    </cfRule>
    <cfRule type="containsText" dxfId="3283" priority="7837" operator="containsText" text="RE-INSTALACION">
      <formula>NOT(ISERROR(SEARCH("RE-INSTALACION",Q328)))</formula>
    </cfRule>
    <cfRule type="containsText" dxfId="3282" priority="7836" operator="containsText" text="RE-INSTALADO">
      <formula>NOT(ISERROR(SEARCH("RE-INSTALADO",Q328)))</formula>
    </cfRule>
    <cfRule type="containsText" dxfId="3281" priority="7835" operator="containsText" text="BAJA">
      <formula>NOT(ISERROR(SEARCH("BAJA",Q328)))</formula>
    </cfRule>
    <cfRule type="containsText" dxfId="3280" priority="7834" operator="containsText" text="REASIGNADO">
      <formula>NOT(ISERROR(SEARCH("REASIGNADO",Q328)))</formula>
    </cfRule>
    <cfRule type="containsText" dxfId="3279" priority="7833" operator="containsText" text="PETICION DE ALENY">
      <formula>NOT(ISERROR(SEARCH("PETICION DE ALENY",Q328)))</formula>
    </cfRule>
    <cfRule type="containsText" dxfId="3278" priority="7840" operator="containsText" text="BAJA ">
      <formula>NOT(ISERROR(SEARCH("BAJA ",Q328)))</formula>
    </cfRule>
    <cfRule type="containsText" dxfId="3277" priority="7842" operator="containsText" text="RE-INSTALACION">
      <formula>NOT(ISERROR(SEARCH("RE-INSTALACION",Q328)))</formula>
    </cfRule>
  </conditionalFormatting>
  <conditionalFormatting sqref="Q332">
    <cfRule type="containsText" dxfId="3276" priority="11878" operator="containsText" text="BAJA">
      <formula>NOT(ISERROR(SEARCH("BAJA",Q332)))</formula>
    </cfRule>
    <cfRule type="containsText" dxfId="3275" priority="37848" operator="containsText" text="CTA. CARLOS MARMOLEJO">
      <formula>NOT(ISERROR(SEARCH("CTA. CARLOS MARMOLEJO",Q332)))</formula>
    </cfRule>
    <cfRule type="containsText" dxfId="3274" priority="11875" operator="containsText" text="CTA. CARLOS MARMOLEJO">
      <formula>NOT(ISERROR(SEARCH("CTA. CARLOS MARMOLEJO",Q332)))</formula>
    </cfRule>
    <cfRule type="containsText" dxfId="3273" priority="11876" operator="containsText" text="BAJA">
      <formula>NOT(ISERROR(SEARCH("BAJA",Q332)))</formula>
    </cfRule>
    <cfRule type="containsText" dxfId="3272" priority="11877" operator="containsText" text="CTA. CARLOS MARMOLEJO">
      <formula>NOT(ISERROR(SEARCH("CTA. CARLOS MARMOLEJO",Q332)))</formula>
    </cfRule>
  </conditionalFormatting>
  <conditionalFormatting sqref="Q332:Q334">
    <cfRule type="containsText" dxfId="3271" priority="37849" operator="containsText" text="BAJA">
      <formula>NOT(ISERROR(SEARCH("BAJA",Q332)))</formula>
    </cfRule>
  </conditionalFormatting>
  <conditionalFormatting sqref="Q333">
    <cfRule type="containsText" dxfId="3270" priority="43980" operator="containsText" text="CTA. CARLOS MARMOLEJO">
      <formula>NOT(ISERROR(SEARCH("CTA. CARLOS MARMOLEJO",Q333)))</formula>
    </cfRule>
    <cfRule type="containsText" dxfId="3269" priority="43981" operator="containsText" text="BAJA">
      <formula>NOT(ISERROR(SEARCH("BAJA",Q333)))</formula>
    </cfRule>
  </conditionalFormatting>
  <conditionalFormatting sqref="Q335">
    <cfRule type="containsText" dxfId="3268" priority="11844" operator="containsText" text="BAJA">
      <formula>NOT(ISERROR(SEARCH("BAJA",Q335)))</formula>
    </cfRule>
    <cfRule type="containsText" dxfId="3267" priority="11847" operator="containsText" text="BAJA ">
      <formula>NOT(ISERROR(SEARCH("BAJA ",Q335)))</formula>
    </cfRule>
    <cfRule type="containsText" dxfId="3266" priority="11842" operator="containsText" text="PETICION DE ALENY">
      <formula>NOT(ISERROR(SEARCH("PETICION DE ALENY",Q335)))</formula>
    </cfRule>
    <cfRule type="containsText" dxfId="3265" priority="11843" operator="containsText" text="REASIGNADO">
      <formula>NOT(ISERROR(SEARCH("REASIGNADO",Q335)))</formula>
    </cfRule>
    <cfRule type="containsText" dxfId="3264" priority="11849" operator="containsText" text="RE-INSTALACION">
      <formula>NOT(ISERROR(SEARCH("RE-INSTALACION",Q335)))</formula>
    </cfRule>
    <cfRule type="containsText" dxfId="3263" priority="11848" operator="containsText" text="BAJA ">
      <formula>NOT(ISERROR(SEARCH("BAJA ",Q335)))</formula>
    </cfRule>
    <cfRule type="containsText" dxfId="3262" priority="11846" operator="containsText" text="RE-INSTALACION">
      <formula>NOT(ISERROR(SEARCH("RE-INSTALACION",Q335)))</formula>
    </cfRule>
    <cfRule type="containsText" dxfId="3261" priority="11845" operator="containsText" text="RE-INSTALADO">
      <formula>NOT(ISERROR(SEARCH("RE-INSTALADO",Q335)))</formula>
    </cfRule>
  </conditionalFormatting>
  <conditionalFormatting sqref="Q343">
    <cfRule type="containsText" dxfId="3260" priority="3657" operator="containsText" text="RE-INSTALACION">
      <formula>NOT(ISERROR(SEARCH("RE-INSTALACION",Q343)))</formula>
    </cfRule>
    <cfRule type="containsText" dxfId="3259" priority="3655" operator="containsText" text="BAJA">
      <formula>NOT(ISERROR(SEARCH("BAJA",Q343)))</formula>
    </cfRule>
    <cfRule type="containsText" dxfId="3258" priority="3653" operator="containsText" text="PETICION DE ALENY">
      <formula>NOT(ISERROR(SEARCH("PETICION DE ALENY",Q343)))</formula>
    </cfRule>
    <cfRule type="containsText" dxfId="3257" priority="3656" operator="containsText" text="RE-INSTALADO">
      <formula>NOT(ISERROR(SEARCH("RE-INSTALADO",Q343)))</formula>
    </cfRule>
    <cfRule type="containsText" dxfId="3256" priority="3662" operator="containsText" text="RE-INSTALACION">
      <formula>NOT(ISERROR(SEARCH("RE-INSTALACION",Q343)))</formula>
    </cfRule>
    <cfRule type="containsText" dxfId="3255" priority="3654" operator="containsText" text="REASIGNADO">
      <formula>NOT(ISERROR(SEARCH("REASIGNADO",Q343)))</formula>
    </cfRule>
    <cfRule type="containsText" dxfId="3254" priority="3661" operator="containsText" text="BAJA ">
      <formula>NOT(ISERROR(SEARCH("BAJA ",Q343)))</formula>
    </cfRule>
    <cfRule type="containsText" dxfId="3253" priority="3660" operator="containsText" text="BAJA ">
      <formula>NOT(ISERROR(SEARCH("BAJA ",Q343)))</formula>
    </cfRule>
  </conditionalFormatting>
  <conditionalFormatting sqref="Q344">
    <cfRule type="containsText" dxfId="3252" priority="45365" operator="containsText" text="BAJA">
      <formula>NOT(ISERROR(SEARCH("BAJA",Q344)))</formula>
    </cfRule>
    <cfRule type="containsText" dxfId="3251" priority="45364" operator="containsText" text="CTA. CARLOS MARMOLEJO">
      <formula>NOT(ISERROR(SEARCH("CTA. CARLOS MARMOLEJO",Q344)))</formula>
    </cfRule>
  </conditionalFormatting>
  <conditionalFormatting sqref="Q349">
    <cfRule type="containsText" dxfId="3250" priority="37104" operator="containsText" text="REASIGNADO">
      <formula>NOT(ISERROR(SEARCH("REASIGNADO",Q349)))</formula>
    </cfRule>
    <cfRule type="containsText" dxfId="3249" priority="37105" operator="containsText" text="BAJA">
      <formula>NOT(ISERROR(SEARCH("BAJA",Q349)))</formula>
    </cfRule>
    <cfRule type="containsText" dxfId="3248" priority="37107" operator="containsText" text="RE-INSTALACION">
      <formula>NOT(ISERROR(SEARCH("RE-INSTALACION",Q349)))</formula>
    </cfRule>
    <cfRule type="containsText" dxfId="3247" priority="37113" operator="containsText" text="RE-INSTALACION">
      <formula>NOT(ISERROR(SEARCH("RE-INSTALACION",Q349)))</formula>
    </cfRule>
    <cfRule type="containsText" dxfId="3246" priority="37103" operator="containsText" text="PETICION DE ALENY">
      <formula>NOT(ISERROR(SEARCH("PETICION DE ALENY",Q349)))</formula>
    </cfRule>
    <cfRule type="containsText" dxfId="3245" priority="37106" operator="containsText" text="RE-INSTALADO">
      <formula>NOT(ISERROR(SEARCH("RE-INSTALADO",Q349)))</formula>
    </cfRule>
    <cfRule type="containsText" dxfId="3244" priority="37112" operator="containsText" text="BAJA ">
      <formula>NOT(ISERROR(SEARCH("BAJA ",Q349)))</formula>
    </cfRule>
    <cfRule type="containsText" dxfId="3243" priority="37110" operator="containsText" text="BAJA ">
      <formula>NOT(ISERROR(SEARCH("BAJA ",Q349)))</formula>
    </cfRule>
    <cfRule type="containsText" dxfId="3242" priority="37111" operator="containsText" text="BAJA ">
      <formula>NOT(ISERROR(SEARCH("BAJA ",Q349)))</formula>
    </cfRule>
  </conditionalFormatting>
  <conditionalFormatting sqref="Q350">
    <cfRule type="containsText" dxfId="3241" priority="13261" operator="containsText" text="REASIGNADO">
      <formula>NOT(ISERROR(SEARCH("REASIGNADO",Q350)))</formula>
    </cfRule>
    <cfRule type="containsText" dxfId="3240" priority="13262" operator="containsText" text="BAJA">
      <formula>NOT(ISERROR(SEARCH("BAJA",Q350)))</formula>
    </cfRule>
    <cfRule type="containsText" dxfId="3239" priority="13260" operator="containsText" text="PETICION DE ALENY">
      <formula>NOT(ISERROR(SEARCH("PETICION DE ALENY",Q350)))</formula>
    </cfRule>
    <cfRule type="containsText" dxfId="3238" priority="13263" operator="containsText" text="RE-INSTALADO">
      <formula>NOT(ISERROR(SEARCH("RE-INSTALADO",Q350)))</formula>
    </cfRule>
    <cfRule type="containsText" dxfId="3237" priority="13264" operator="containsText" text="RE-INSTALACION">
      <formula>NOT(ISERROR(SEARCH("RE-INSTALACION",Q350)))</formula>
    </cfRule>
    <cfRule type="containsText" dxfId="3236" priority="13269" operator="containsText" text="RE-INSTALACION">
      <formula>NOT(ISERROR(SEARCH("RE-INSTALACION",Q350)))</formula>
    </cfRule>
    <cfRule type="containsText" dxfId="3235" priority="13268" operator="containsText" text="BAJA ">
      <formula>NOT(ISERROR(SEARCH("BAJA ",Q350)))</formula>
    </cfRule>
    <cfRule type="containsText" dxfId="3234" priority="13267" operator="containsText" text="BAJA ">
      <formula>NOT(ISERROR(SEARCH("BAJA ",Q350)))</formula>
    </cfRule>
  </conditionalFormatting>
  <conditionalFormatting sqref="Q351">
    <cfRule type="containsText" dxfId="3233" priority="22792" operator="containsText" text="BAJA ">
      <formula>NOT(ISERROR(SEARCH("BAJA ",Q351)))</formula>
    </cfRule>
  </conditionalFormatting>
  <conditionalFormatting sqref="Q353">
    <cfRule type="containsText" dxfId="3232" priority="11721" operator="containsText" text="RE-INSTALACION">
      <formula>NOT(ISERROR(SEARCH("RE-INSTALACION",Q353)))</formula>
    </cfRule>
    <cfRule type="containsText" dxfId="3231" priority="11718" operator="containsText" text="REASIGNADO">
      <formula>NOT(ISERROR(SEARCH("REASIGNADO",Q353)))</formula>
    </cfRule>
    <cfRule type="containsText" dxfId="3230" priority="11720" operator="containsText" text="RE-INSTALADO">
      <formula>NOT(ISERROR(SEARCH("RE-INSTALADO",Q353)))</formula>
    </cfRule>
    <cfRule type="containsText" dxfId="3229" priority="11726" operator="containsText" text="RE-INSTALACION">
      <formula>NOT(ISERROR(SEARCH("RE-INSTALACION",Q353)))</formula>
    </cfRule>
    <cfRule type="containsText" dxfId="3228" priority="11724" operator="containsText" text="BAJA ">
      <formula>NOT(ISERROR(SEARCH("BAJA ",Q353)))</formula>
    </cfRule>
    <cfRule type="containsText" dxfId="3227" priority="11717" operator="containsText" text="PETICION DE ALENY">
      <formula>NOT(ISERROR(SEARCH("PETICION DE ALENY",Q353)))</formula>
    </cfRule>
    <cfRule type="containsText" dxfId="3226" priority="11719" operator="containsText" text="BAJA">
      <formula>NOT(ISERROR(SEARCH("BAJA",Q353)))</formula>
    </cfRule>
    <cfRule type="containsText" dxfId="3225" priority="11725" operator="containsText" text="BAJA ">
      <formula>NOT(ISERROR(SEARCH("BAJA ",Q353)))</formula>
    </cfRule>
  </conditionalFormatting>
  <conditionalFormatting sqref="Q354">
    <cfRule type="containsText" dxfId="3224" priority="44595" operator="containsText" text="CTA. CARLOS MARMOLEJO">
      <formula>NOT(ISERROR(SEARCH("CTA. CARLOS MARMOLEJO",Q354)))</formula>
    </cfRule>
    <cfRule type="containsText" dxfId="3223" priority="44596" operator="containsText" text="BAJA">
      <formula>NOT(ISERROR(SEARCH("BAJA",Q354)))</formula>
    </cfRule>
  </conditionalFormatting>
  <conditionalFormatting sqref="Q365">
    <cfRule type="containsText" dxfId="3222" priority="45068" operator="containsText" text="CTA. CARLOS MARMOLEJO">
      <formula>NOT(ISERROR(SEARCH("CTA. CARLOS MARMOLEJO",Q365)))</formula>
    </cfRule>
    <cfRule type="containsText" dxfId="3221" priority="45069" operator="containsText" text="BAJA">
      <formula>NOT(ISERROR(SEARCH("BAJA",Q365)))</formula>
    </cfRule>
  </conditionalFormatting>
  <conditionalFormatting sqref="Q368">
    <cfRule type="containsText" dxfId="3220" priority="45013" operator="containsText" text="CTA. CARLOS MARMOLEJO">
      <formula>NOT(ISERROR(SEARCH("CTA. CARLOS MARMOLEJO",Q368)))</formula>
    </cfRule>
    <cfRule type="containsText" dxfId="3219" priority="45014" operator="containsText" text="BAJA">
      <formula>NOT(ISERROR(SEARCH("BAJA",Q368)))</formula>
    </cfRule>
  </conditionalFormatting>
  <conditionalFormatting sqref="Q371">
    <cfRule type="containsText" dxfId="3218" priority="44036" operator="containsText" text="BAJA">
      <formula>NOT(ISERROR(SEARCH("BAJA",Q371)))</formula>
    </cfRule>
    <cfRule type="containsText" dxfId="3217" priority="44035" operator="containsText" text="CTA. CARLOS MARMOLEJO">
      <formula>NOT(ISERROR(SEARCH("CTA. CARLOS MARMOLEJO",Q371)))</formula>
    </cfRule>
  </conditionalFormatting>
  <conditionalFormatting sqref="Q376:Q378">
    <cfRule type="containsText" dxfId="3216" priority="44063" operator="containsText" text="CTA. CARLOS MARMOLEJO">
      <formula>NOT(ISERROR(SEARCH("CTA. CARLOS MARMOLEJO",Q376)))</formula>
    </cfRule>
    <cfRule type="containsText" dxfId="3215" priority="44064" operator="containsText" text="BAJA">
      <formula>NOT(ISERROR(SEARCH("BAJA",Q376)))</formula>
    </cfRule>
  </conditionalFormatting>
  <conditionalFormatting sqref="Q380">
    <cfRule type="containsText" dxfId="3214" priority="13373" operator="containsText" text="RE-INSTALACION">
      <formula>NOT(ISERROR(SEARCH("RE-INSTALACION",Q380)))</formula>
    </cfRule>
    <cfRule type="containsText" dxfId="3213" priority="13365" operator="containsText" text="REASIGNADO">
      <formula>NOT(ISERROR(SEARCH("REASIGNADO",Q380)))</formula>
    </cfRule>
    <cfRule type="containsText" dxfId="3212" priority="13364" operator="containsText" text="PETICION DE ALENY">
      <formula>NOT(ISERROR(SEARCH("PETICION DE ALENY",Q380)))</formula>
    </cfRule>
    <cfRule type="containsText" dxfId="3211" priority="13372" operator="containsText" text="BAJA ">
      <formula>NOT(ISERROR(SEARCH("BAJA ",Q380)))</formula>
    </cfRule>
    <cfRule type="containsText" dxfId="3210" priority="13371" operator="containsText" text="BAJA ">
      <formula>NOT(ISERROR(SEARCH("BAJA ",Q380)))</formula>
    </cfRule>
    <cfRule type="containsText" dxfId="3209" priority="13368" operator="containsText" text="RE-INSTALACION">
      <formula>NOT(ISERROR(SEARCH("RE-INSTALACION",Q380)))</formula>
    </cfRule>
    <cfRule type="containsText" dxfId="3208" priority="13367" operator="containsText" text="RE-INSTALADO">
      <formula>NOT(ISERROR(SEARCH("RE-INSTALADO",Q380)))</formula>
    </cfRule>
    <cfRule type="containsText" dxfId="3207" priority="13366" operator="containsText" text="BAJA">
      <formula>NOT(ISERROR(SEARCH("BAJA",Q380)))</formula>
    </cfRule>
  </conditionalFormatting>
  <conditionalFormatting sqref="Q382">
    <cfRule type="containsText" dxfId="3206" priority="44123" operator="containsText" text="BAJA">
      <formula>NOT(ISERROR(SEARCH("BAJA",Q382)))</formula>
    </cfRule>
    <cfRule type="containsText" dxfId="3205" priority="44122" operator="containsText" text="CTA. CARLOS MARMOLEJO">
      <formula>NOT(ISERROR(SEARCH("CTA. CARLOS MARMOLEJO",Q382)))</formula>
    </cfRule>
  </conditionalFormatting>
  <conditionalFormatting sqref="Q383">
    <cfRule type="containsText" dxfId="3204" priority="13405" operator="containsText" text="BAJA ">
      <formula>NOT(ISERROR(SEARCH("BAJA ",Q383)))</formula>
    </cfRule>
    <cfRule type="containsText" dxfId="3203" priority="13400" operator="containsText" text="RE-INSTALADO">
      <formula>NOT(ISERROR(SEARCH("RE-INSTALADO",Q383)))</formula>
    </cfRule>
    <cfRule type="containsText" dxfId="3202" priority="13399" operator="containsText" text="BAJA">
      <formula>NOT(ISERROR(SEARCH("BAJA",Q383)))</formula>
    </cfRule>
    <cfRule type="containsText" dxfId="3201" priority="13398" operator="containsText" text="REASIGNADO">
      <formula>NOT(ISERROR(SEARCH("REASIGNADO",Q383)))</formula>
    </cfRule>
    <cfRule type="containsText" dxfId="3200" priority="13397" operator="containsText" text="PETICION DE ALENY">
      <formula>NOT(ISERROR(SEARCH("PETICION DE ALENY",Q383)))</formula>
    </cfRule>
    <cfRule type="containsText" dxfId="3199" priority="13406" operator="containsText" text="RE-INSTALACION">
      <formula>NOT(ISERROR(SEARCH("RE-INSTALACION",Q383)))</formula>
    </cfRule>
    <cfRule type="containsText" dxfId="3198" priority="13401" operator="containsText" text="RE-INSTALACION">
      <formula>NOT(ISERROR(SEARCH("RE-INSTALACION",Q383)))</formula>
    </cfRule>
    <cfRule type="containsText" dxfId="3197" priority="13404" operator="containsText" text="BAJA ">
      <formula>NOT(ISERROR(SEARCH("BAJA ",Q383)))</formula>
    </cfRule>
  </conditionalFormatting>
  <conditionalFormatting sqref="Q387">
    <cfRule type="containsText" dxfId="3196" priority="35823" operator="containsText" text="RE-INSTALACION">
      <formula>NOT(ISERROR(SEARCH("RE-INSTALACION",Q387)))</formula>
    </cfRule>
    <cfRule type="containsText" dxfId="3195" priority="35822" operator="containsText" text="BAJA ">
      <formula>NOT(ISERROR(SEARCH("BAJA ",Q387)))</formula>
    </cfRule>
    <cfRule type="containsText" dxfId="3194" priority="35817" operator="containsText" text="REASIGNADO">
      <formula>NOT(ISERROR(SEARCH("REASIGNADO",Q387)))</formula>
    </cfRule>
    <cfRule type="containsText" dxfId="3193" priority="35821" operator="containsText" text="BAJA ">
      <formula>NOT(ISERROR(SEARCH("BAJA ",Q387)))</formula>
    </cfRule>
    <cfRule type="containsText" dxfId="3192" priority="35819" operator="containsText" text="RE-INSTALADO">
      <formula>NOT(ISERROR(SEARCH("RE-INSTALADO",Q387)))</formula>
    </cfRule>
    <cfRule type="containsText" dxfId="3191" priority="35818" operator="containsText" text="BAJA">
      <formula>NOT(ISERROR(SEARCH("BAJA",Q387)))</formula>
    </cfRule>
    <cfRule type="containsText" dxfId="3190" priority="35820" operator="containsText" text="RE-INSTALACION">
      <formula>NOT(ISERROR(SEARCH("RE-INSTALACION",Q387)))</formula>
    </cfRule>
    <cfRule type="containsText" dxfId="3189" priority="35816" operator="containsText" text="PETICION DE ALENY">
      <formula>NOT(ISERROR(SEARCH("PETICION DE ALENY",Q387)))</formula>
    </cfRule>
  </conditionalFormatting>
  <conditionalFormatting sqref="Q388:Q395 Q398:Q399 Q401:Q404">
    <cfRule type="containsText" dxfId="3188" priority="37956" operator="containsText" text="BAJA">
      <formula>NOT(ISERROR(SEARCH("BAJA",Q388)))</formula>
    </cfRule>
  </conditionalFormatting>
  <conditionalFormatting sqref="Q394:Q395 Q467">
    <cfRule type="containsText" dxfId="3187" priority="43418" operator="containsText" text="BAJA">
      <formula>NOT(ISERROR(SEARCH("BAJA",Q394)))</formula>
    </cfRule>
    <cfRule type="containsText" dxfId="3186" priority="43417" operator="containsText" text="CTA. CARLOS MARMOLEJO">
      <formula>NOT(ISERROR(SEARCH("CTA. CARLOS MARMOLEJO",Q394)))</formula>
    </cfRule>
  </conditionalFormatting>
  <conditionalFormatting sqref="Q396 Q329:Q331">
    <cfRule type="containsText" dxfId="3185" priority="513" operator="containsText" text="CTA. CARLOS MARMOLEJO">
      <formula>NOT(ISERROR(SEARCH("CTA. CARLOS MARMOLEJO",Q329)))</formula>
    </cfRule>
    <cfRule type="containsText" dxfId="3184" priority="515" operator="containsText" text="03-AGOSTO-2023">
      <formula>NOT(ISERROR(SEARCH("03-AGOSTO-2023",Q329)))</formula>
    </cfRule>
    <cfRule type="containsText" dxfId="3183" priority="518" operator="containsText" text="DES-INSTALACION">
      <formula>NOT(ISERROR(SEARCH("DES-INSTALACION",Q329)))</formula>
    </cfRule>
    <cfRule type="containsText" dxfId="3182" priority="517" operator="containsText" text="DESINSTALADO">
      <formula>NOT(ISERROR(SEARCH("DESINSTALADO",Q329)))</formula>
    </cfRule>
    <cfRule type="containsText" dxfId="3181" priority="516" operator="containsText" text="REASIGNADO">
      <formula>NOT(ISERROR(SEARCH("REASIGNADO",Q329)))</formula>
    </cfRule>
    <cfRule type="containsText" dxfId="3180" priority="514" operator="containsText" text="BAJA">
      <formula>NOT(ISERROR(SEARCH("BAJA",Q329)))</formula>
    </cfRule>
  </conditionalFormatting>
  <conditionalFormatting sqref="Q397">
    <cfRule type="containsText" dxfId="3179" priority="521" operator="containsText" text="BAJA ">
      <formula>NOT(ISERROR(SEARCH("BAJA ",Q397)))</formula>
    </cfRule>
    <cfRule type="containsText" dxfId="3178" priority="522" operator="containsText" text="RE-INSTALACION">
      <formula>NOT(ISERROR(SEARCH("RE-INSTALACION",Q397)))</formula>
    </cfRule>
  </conditionalFormatting>
  <conditionalFormatting sqref="Q398:Q399">
    <cfRule type="containsText" dxfId="3177" priority="42997" operator="containsText" text="CTA. CARLOS MARMOLEJO">
      <formula>NOT(ISERROR(SEARCH("CTA. CARLOS MARMOLEJO",Q398)))</formula>
    </cfRule>
    <cfRule type="containsText" dxfId="3176" priority="42998" operator="containsText" text="BAJA">
      <formula>NOT(ISERROR(SEARCH("BAJA",Q398)))</formula>
    </cfRule>
  </conditionalFormatting>
  <conditionalFormatting sqref="Q401">
    <cfRule type="containsText" dxfId="3175" priority="45553" operator="containsText" text="BAJA">
      <formula>NOT(ISERROR(SEARCH("BAJA",Q401)))</formula>
    </cfRule>
    <cfRule type="containsText" dxfId="3174" priority="45552" operator="containsText" text="CTA. CARLOS MARMOLEJO">
      <formula>NOT(ISERROR(SEARCH("CTA. CARLOS MARMOLEJO",Q401)))</formula>
    </cfRule>
  </conditionalFormatting>
  <conditionalFormatting sqref="Q405">
    <cfRule type="containsText" dxfId="3173" priority="21411" operator="containsText" text="PETICION DE ALENY">
      <formula>NOT(ISERROR(SEARCH("PETICION DE ALENY",Q405)))</formula>
    </cfRule>
    <cfRule type="containsText" dxfId="3172" priority="21413" operator="containsText" text="BAJA">
      <formula>NOT(ISERROR(SEARCH("BAJA",Q405)))</formula>
    </cfRule>
    <cfRule type="containsText" dxfId="3171" priority="21412" operator="containsText" text="REASIGNADO">
      <formula>NOT(ISERROR(SEARCH("REASIGNADO",Q405)))</formula>
    </cfRule>
    <cfRule type="containsText" dxfId="3170" priority="21420" operator="containsText" text="RE-INSTALACION">
      <formula>NOT(ISERROR(SEARCH("RE-INSTALACION",Q405)))</formula>
    </cfRule>
    <cfRule type="containsText" dxfId="3169" priority="21419" operator="containsText" text="BAJA ">
      <formula>NOT(ISERROR(SEARCH("BAJA ",Q405)))</formula>
    </cfRule>
    <cfRule type="containsText" dxfId="3168" priority="21418" operator="containsText" text="BAJA ">
      <formula>NOT(ISERROR(SEARCH("BAJA ",Q405)))</formula>
    </cfRule>
    <cfRule type="containsText" dxfId="3167" priority="21415" operator="containsText" text="RE-INSTALACION">
      <formula>NOT(ISERROR(SEARCH("RE-INSTALACION",Q405)))</formula>
    </cfRule>
    <cfRule type="containsText" dxfId="3166" priority="21414" operator="containsText" text="RE-INSTALADO">
      <formula>NOT(ISERROR(SEARCH("RE-INSTALADO",Q405)))</formula>
    </cfRule>
  </conditionalFormatting>
  <conditionalFormatting sqref="Q406:Q414">
    <cfRule type="containsText" dxfId="3165" priority="37887" operator="containsText" text="BAJA">
      <formula>NOT(ISERROR(SEARCH("BAJA",Q406)))</formula>
    </cfRule>
  </conditionalFormatting>
  <conditionalFormatting sqref="Q407">
    <cfRule type="containsText" dxfId="3164" priority="37746" operator="containsText" text="CTA. CARLOS MARMOLEJO">
      <formula>NOT(ISERROR(SEARCH("CTA. CARLOS MARMOLEJO",Q407)))</formula>
    </cfRule>
  </conditionalFormatting>
  <conditionalFormatting sqref="Q407:Q413">
    <cfRule type="containsText" dxfId="3163" priority="43132" operator="containsText" text="CTA. CARLOS MARMOLEJO">
      <formula>NOT(ISERROR(SEARCH("CTA. CARLOS MARMOLEJO",Q407)))</formula>
    </cfRule>
    <cfRule type="containsText" dxfId="3162" priority="43133" operator="containsText" text="BAJA">
      <formula>NOT(ISERROR(SEARCH("BAJA",Q407)))</formula>
    </cfRule>
  </conditionalFormatting>
  <conditionalFormatting sqref="Q411:Q412">
    <cfRule type="containsText" dxfId="3161" priority="37745" operator="containsText" text="BAJA">
      <formula>NOT(ISERROR(SEARCH("BAJA",Q411)))</formula>
    </cfRule>
    <cfRule type="containsText" dxfId="3160" priority="37744" operator="containsText" text="CTA. CARLOS MARMOLEJO">
      <formula>NOT(ISERROR(SEARCH("CTA. CARLOS MARMOLEJO",Q411)))</formula>
    </cfRule>
  </conditionalFormatting>
  <conditionalFormatting sqref="Q412:Q413">
    <cfRule type="containsText" dxfId="3159" priority="37831" operator="containsText" text="BAJA">
      <formula>NOT(ISERROR(SEARCH("BAJA",Q412)))</formula>
    </cfRule>
    <cfRule type="containsText" dxfId="3158" priority="37830" operator="containsText" text="CTA. CARLOS MARMOLEJO">
      <formula>NOT(ISERROR(SEARCH("CTA. CARLOS MARMOLEJO",Q412)))</formula>
    </cfRule>
  </conditionalFormatting>
  <conditionalFormatting sqref="Q413">
    <cfRule type="containsText" dxfId="3157" priority="37884" operator="containsText" text="CTA. CARLOS MARMOLEJO">
      <formula>NOT(ISERROR(SEARCH("CTA. CARLOS MARMOLEJO",Q413)))</formula>
    </cfRule>
    <cfRule type="containsText" dxfId="3156" priority="37885" operator="containsText" text="BAJA">
      <formula>NOT(ISERROR(SEARCH("BAJA",Q413)))</formula>
    </cfRule>
  </conditionalFormatting>
  <conditionalFormatting sqref="Q414">
    <cfRule type="containsText" dxfId="3155" priority="22998" operator="containsText" text="BAJA">
      <formula>NOT(ISERROR(SEARCH("BAJA",Q414)))</formula>
    </cfRule>
    <cfRule type="containsText" dxfId="3154" priority="22993" operator="containsText" text="CTA. CARLOS MARMOLEJO">
      <formula>NOT(ISERROR(SEARCH("CTA. CARLOS MARMOLEJO",Q414)))</formula>
    </cfRule>
    <cfRule type="containsText" dxfId="3153" priority="22997" operator="containsText" text="CTA. CARLOS MARMOLEJO">
      <formula>NOT(ISERROR(SEARCH("CTA. CARLOS MARMOLEJO",Q414)))</formula>
    </cfRule>
    <cfRule type="containsText" dxfId="3152" priority="22995" operator="containsText" text="CTA. CARLOS MARMOLEJO">
      <formula>NOT(ISERROR(SEARCH("CTA. CARLOS MARMOLEJO",Q414)))</formula>
    </cfRule>
    <cfRule type="containsText" dxfId="3151" priority="22994" operator="containsText" text="BAJA">
      <formula>NOT(ISERROR(SEARCH("BAJA",Q414)))</formula>
    </cfRule>
    <cfRule type="containsText" dxfId="3150" priority="22996" operator="containsText" text="BAJA">
      <formula>NOT(ISERROR(SEARCH("BAJA",Q414)))</formula>
    </cfRule>
    <cfRule type="containsText" dxfId="3149" priority="41569" operator="containsText" text="CTA. CARLOS MARMOLEJO">
      <formula>NOT(ISERROR(SEARCH("CTA. CARLOS MARMOLEJO",Q414)))</formula>
    </cfRule>
    <cfRule type="containsText" dxfId="3148" priority="41570" operator="containsText" text="BAJA">
      <formula>NOT(ISERROR(SEARCH("BAJA",Q414)))</formula>
    </cfRule>
  </conditionalFormatting>
  <conditionalFormatting sqref="Q415">
    <cfRule type="containsText" dxfId="3147" priority="33435" operator="containsText" text="RE-INSTALACION">
      <formula>NOT(ISERROR(SEARCH("RE-INSTALACION",Q415)))</formula>
    </cfRule>
    <cfRule type="containsText" dxfId="3146" priority="33434" operator="containsText" text="BAJA ">
      <formula>NOT(ISERROR(SEARCH("BAJA ",Q415)))</formula>
    </cfRule>
    <cfRule type="containsText" dxfId="3145" priority="33433" operator="containsText" text="BAJA ">
      <formula>NOT(ISERROR(SEARCH("BAJA ",Q415)))</formula>
    </cfRule>
    <cfRule type="containsText" dxfId="3144" priority="33432" operator="containsText" text="BAJA ">
      <formula>NOT(ISERROR(SEARCH("BAJA ",Q415)))</formula>
    </cfRule>
    <cfRule type="containsText" dxfId="3143" priority="33431" operator="containsText" text="RE-INSTALACION">
      <formula>NOT(ISERROR(SEARCH("RE-INSTALACION",Q415)))</formula>
    </cfRule>
    <cfRule type="containsText" dxfId="3142" priority="33430" operator="containsText" text="RE-INSTALADO">
      <formula>NOT(ISERROR(SEARCH("RE-INSTALADO",Q415)))</formula>
    </cfRule>
    <cfRule type="containsText" dxfId="3141" priority="33429" operator="containsText" text="BAJA">
      <formula>NOT(ISERROR(SEARCH("BAJA",Q415)))</formula>
    </cfRule>
    <cfRule type="containsText" dxfId="3140" priority="33428" operator="containsText" text="REASIGNADO">
      <formula>NOT(ISERROR(SEARCH("REASIGNADO",Q415)))</formula>
    </cfRule>
    <cfRule type="containsText" dxfId="3139" priority="33427" operator="containsText" text="PETICION DE ALENY">
      <formula>NOT(ISERROR(SEARCH("PETICION DE ALENY",Q415)))</formula>
    </cfRule>
  </conditionalFormatting>
  <conditionalFormatting sqref="Q419">
    <cfRule type="containsText" dxfId="3138" priority="37066" operator="containsText" text="CTA. CARLOS MARMOLEJO">
      <formula>NOT(ISERROR(SEARCH("CTA. CARLOS MARMOLEJO",Q419)))</formula>
    </cfRule>
    <cfRule type="containsText" dxfId="3137" priority="37067" operator="containsText" text="BAJA">
      <formula>NOT(ISERROR(SEARCH("BAJA",Q419)))</formula>
    </cfRule>
    <cfRule type="containsText" dxfId="3136" priority="37068" operator="containsText" text="CTA. CARLOS MARMOLEJO">
      <formula>NOT(ISERROR(SEARCH("CTA. CARLOS MARMOLEJO",Q419)))</formula>
    </cfRule>
    <cfRule type="containsText" dxfId="3135" priority="37069" operator="containsText" text="BAJA">
      <formula>NOT(ISERROR(SEARCH("BAJA",Q419)))</formula>
    </cfRule>
  </conditionalFormatting>
  <conditionalFormatting sqref="Q419:Q422">
    <cfRule type="containsText" dxfId="3134" priority="44769" operator="containsText" text="BAJA">
      <formula>NOT(ISERROR(SEARCH("BAJA",Q419)))</formula>
    </cfRule>
    <cfRule type="containsText" dxfId="3133" priority="44768" operator="containsText" text="CTA. CARLOS MARMOLEJO">
      <formula>NOT(ISERROR(SEARCH("CTA. CARLOS MARMOLEJO",Q419)))</formula>
    </cfRule>
  </conditionalFormatting>
  <conditionalFormatting sqref="Q420">
    <cfRule type="containsText" dxfId="3132" priority="40752" operator="containsText" text="BAJA">
      <formula>NOT(ISERROR(SEARCH("BAJA",Q420)))</formula>
    </cfRule>
    <cfRule type="containsText" dxfId="3131" priority="40751" operator="containsText" text="CTA. CARLOS MARMOLEJO">
      <formula>NOT(ISERROR(SEARCH("CTA. CARLOS MARMOLEJO",Q420)))</formula>
    </cfRule>
  </conditionalFormatting>
  <conditionalFormatting sqref="Q423">
    <cfRule type="containsText" dxfId="3130" priority="25500" operator="containsText" text="BAJA ">
      <formula>NOT(ISERROR(SEARCH("BAJA ",Q423)))</formula>
    </cfRule>
    <cfRule type="containsText" dxfId="3129" priority="25501" operator="containsText" text="RE-INSTALACION">
      <formula>NOT(ISERROR(SEARCH("RE-INSTALACION",Q423)))</formula>
    </cfRule>
    <cfRule type="containsText" dxfId="3128" priority="25493" operator="containsText" text="PETICION DE ALENY">
      <formula>NOT(ISERROR(SEARCH("PETICION DE ALENY",Q423)))</formula>
    </cfRule>
    <cfRule type="containsText" dxfId="3127" priority="25494" operator="containsText" text="REASIGNADO">
      <formula>NOT(ISERROR(SEARCH("REASIGNADO",Q423)))</formula>
    </cfRule>
    <cfRule type="containsText" dxfId="3126" priority="25495" operator="containsText" text="BAJA">
      <formula>NOT(ISERROR(SEARCH("BAJA",Q423)))</formula>
    </cfRule>
    <cfRule type="containsText" dxfId="3125" priority="25496" operator="containsText" text="RE-INSTALADO">
      <formula>NOT(ISERROR(SEARCH("RE-INSTALADO",Q423)))</formula>
    </cfRule>
    <cfRule type="containsText" dxfId="3124" priority="25497" operator="containsText" text="RE-INSTALACION">
      <formula>NOT(ISERROR(SEARCH("RE-INSTALACION",Q423)))</formula>
    </cfRule>
    <cfRule type="containsText" dxfId="3123" priority="25498" operator="containsText" text="BAJA ">
      <formula>NOT(ISERROR(SEARCH("BAJA ",Q423)))</formula>
    </cfRule>
    <cfRule type="containsText" dxfId="3122" priority="25499" operator="containsText" text="BAJA ">
      <formula>NOT(ISERROR(SEARCH("BAJA ",Q423)))</formula>
    </cfRule>
  </conditionalFormatting>
  <conditionalFormatting sqref="Q424">
    <cfRule type="containsText" dxfId="3121" priority="21632" operator="containsText" text="RE-INSTALADO">
      <formula>NOT(ISERROR(SEARCH("RE-INSTALADO",Q424)))</formula>
    </cfRule>
    <cfRule type="containsText" dxfId="3120" priority="21636" operator="containsText" text="BAJA ">
      <formula>NOT(ISERROR(SEARCH("BAJA ",Q424)))</formula>
    </cfRule>
    <cfRule type="containsText" dxfId="3119" priority="21637" operator="containsText" text="BAJA ">
      <formula>NOT(ISERROR(SEARCH("BAJA ",Q424)))</formula>
    </cfRule>
    <cfRule type="containsText" dxfId="3118" priority="21631" operator="containsText" text="BAJA">
      <formula>NOT(ISERROR(SEARCH("BAJA",Q424)))</formula>
    </cfRule>
    <cfRule type="containsText" dxfId="3117" priority="21630" operator="containsText" text="REASIGNADO">
      <formula>NOT(ISERROR(SEARCH("REASIGNADO",Q424)))</formula>
    </cfRule>
    <cfRule type="containsText" dxfId="3116" priority="21629" operator="containsText" text="PETICION DE ALENY">
      <formula>NOT(ISERROR(SEARCH("PETICION DE ALENY",Q424)))</formula>
    </cfRule>
    <cfRule type="containsText" dxfId="3115" priority="21633" operator="containsText" text="RE-INSTALACION">
      <formula>NOT(ISERROR(SEARCH("RE-INSTALACION",Q424)))</formula>
    </cfRule>
    <cfRule type="containsText" dxfId="3114" priority="21638" operator="containsText" text="RE-INSTALACION">
      <formula>NOT(ISERROR(SEARCH("RE-INSTALACION",Q424)))</formula>
    </cfRule>
  </conditionalFormatting>
  <conditionalFormatting sqref="Q425:Q426">
    <cfRule type="containsText" dxfId="3113" priority="44041" operator="containsText" text="CTA. CARLOS MARMOLEJO">
      <formula>NOT(ISERROR(SEARCH("CTA. CARLOS MARMOLEJO",Q425)))</formula>
    </cfRule>
    <cfRule type="containsText" dxfId="3112" priority="44042" operator="containsText" text="BAJA">
      <formula>NOT(ISERROR(SEARCH("BAJA",Q425)))</formula>
    </cfRule>
  </conditionalFormatting>
  <conditionalFormatting sqref="Q425:Q427">
    <cfRule type="containsText" dxfId="3111" priority="37772" operator="containsText" text="CTA. CARLOS MARMOLEJO">
      <formula>NOT(ISERROR(SEARCH("CTA. CARLOS MARMOLEJO",Q425)))</formula>
    </cfRule>
    <cfRule type="containsText" dxfId="3110" priority="37773" operator="containsText" text="BAJA">
      <formula>NOT(ISERROR(SEARCH("BAJA",Q425)))</formula>
    </cfRule>
  </conditionalFormatting>
  <conditionalFormatting sqref="Q425:Q432">
    <cfRule type="containsText" dxfId="3109" priority="39044" operator="containsText" text="BAJA">
      <formula>NOT(ISERROR(SEARCH("BAJA",Q425)))</formula>
    </cfRule>
  </conditionalFormatting>
  <conditionalFormatting sqref="Q427">
    <cfRule type="containsText" dxfId="3108" priority="37771" operator="containsText" text="BAJA">
      <formula>NOT(ISERROR(SEARCH("BAJA",Q427)))</formula>
    </cfRule>
    <cfRule type="containsText" dxfId="3107" priority="37770" operator="containsText" text="CTA. CARLOS MARMOLEJO">
      <formula>NOT(ISERROR(SEARCH("CTA. CARLOS MARMOLEJO",Q427)))</formula>
    </cfRule>
  </conditionalFormatting>
  <conditionalFormatting sqref="Q428:Q429">
    <cfRule type="containsText" dxfId="3106" priority="44050" operator="containsText" text="BAJA">
      <formula>NOT(ISERROR(SEARCH("BAJA",Q428)))</formula>
    </cfRule>
    <cfRule type="containsText" dxfId="3105" priority="44049" operator="containsText" text="CTA. CARLOS MARMOLEJO">
      <formula>NOT(ISERROR(SEARCH("CTA. CARLOS MARMOLEJO",Q428)))</formula>
    </cfRule>
  </conditionalFormatting>
  <conditionalFormatting sqref="Q431">
    <cfRule type="containsText" dxfId="3104" priority="44048" operator="containsText" text="BAJA">
      <formula>NOT(ISERROR(SEARCH("BAJA",Q431)))</formula>
    </cfRule>
    <cfRule type="containsText" dxfId="3103" priority="39041" operator="containsText" text="CTA. CARLOS MARMOLEJO">
      <formula>NOT(ISERROR(SEARCH("CTA. CARLOS MARMOLEJO",Q431)))</formula>
    </cfRule>
    <cfRule type="containsText" dxfId="3102" priority="39042" operator="containsText" text="BAJA">
      <formula>NOT(ISERROR(SEARCH("BAJA",Q431)))</formula>
    </cfRule>
    <cfRule type="containsText" dxfId="3101" priority="44047" operator="containsText" text="CTA. CARLOS MARMOLEJO">
      <formula>NOT(ISERROR(SEARCH("CTA. CARLOS MARMOLEJO",Q431)))</formula>
    </cfRule>
  </conditionalFormatting>
  <conditionalFormatting sqref="Q433">
    <cfRule type="containsText" dxfId="3100" priority="19950" operator="containsText" text="BAJA">
      <formula>NOT(ISERROR(SEARCH("BAJA",Q433)))</formula>
    </cfRule>
    <cfRule type="containsText" dxfId="3099" priority="19953" operator="containsText" text="BAJA ">
      <formula>NOT(ISERROR(SEARCH("BAJA ",Q433)))</formula>
    </cfRule>
    <cfRule type="containsText" dxfId="3098" priority="19951" operator="containsText" text="RE-INSTALADO">
      <formula>NOT(ISERROR(SEARCH("RE-INSTALADO",Q433)))</formula>
    </cfRule>
    <cfRule type="containsText" dxfId="3097" priority="19954" operator="containsText" text="BAJA ">
      <formula>NOT(ISERROR(SEARCH("BAJA ",Q433)))</formula>
    </cfRule>
    <cfRule type="containsText" dxfId="3096" priority="19952" operator="containsText" text="RE-INSTALACION">
      <formula>NOT(ISERROR(SEARCH("RE-INSTALACION",Q433)))</formula>
    </cfRule>
    <cfRule type="containsText" dxfId="3095" priority="19949" operator="containsText" text="REASIGNADO">
      <formula>NOT(ISERROR(SEARCH("REASIGNADO",Q433)))</formula>
    </cfRule>
    <cfRule type="containsText" dxfId="3094" priority="19948" operator="containsText" text="PETICION DE ALENY">
      <formula>NOT(ISERROR(SEARCH("PETICION DE ALENY",Q433)))</formula>
    </cfRule>
    <cfRule type="containsText" dxfId="3093" priority="19955" operator="containsText" text="RE-INSTALACION">
      <formula>NOT(ISERROR(SEARCH("RE-INSTALACION",Q433)))</formula>
    </cfRule>
  </conditionalFormatting>
  <conditionalFormatting sqref="Q434">
    <cfRule type="containsText" dxfId="3092" priority="30606" operator="containsText" text="RE-INSTALACION">
      <formula>NOT(ISERROR(SEARCH("RE-INSTALACION",Q434)))</formula>
    </cfRule>
    <cfRule type="containsText" dxfId="3091" priority="30603" operator="containsText" text="BAJA ">
      <formula>NOT(ISERROR(SEARCH("BAJA ",Q434)))</formula>
    </cfRule>
    <cfRule type="containsText" dxfId="3090" priority="30604" operator="containsText" text="BAJA ">
      <formula>NOT(ISERROR(SEARCH("BAJA ",Q434)))</formula>
    </cfRule>
    <cfRule type="containsText" dxfId="3089" priority="30602" operator="containsText" text="RE-INSTALACION">
      <formula>NOT(ISERROR(SEARCH("RE-INSTALACION",Q434)))</formula>
    </cfRule>
    <cfRule type="containsText" dxfId="3088" priority="30601" operator="containsText" text="RE-INSTALADO">
      <formula>NOT(ISERROR(SEARCH("RE-INSTALADO",Q434)))</formula>
    </cfRule>
    <cfRule type="containsText" dxfId="3087" priority="30605" operator="containsText" text="BAJA ">
      <formula>NOT(ISERROR(SEARCH("BAJA ",Q434)))</formula>
    </cfRule>
    <cfRule type="containsText" dxfId="3086" priority="30600" operator="containsText" text="BAJA">
      <formula>NOT(ISERROR(SEARCH("BAJA",Q434)))</formula>
    </cfRule>
    <cfRule type="containsText" dxfId="3085" priority="30599" operator="containsText" text="REASIGNADO">
      <formula>NOT(ISERROR(SEARCH("REASIGNADO",Q434)))</formula>
    </cfRule>
    <cfRule type="containsText" dxfId="3084" priority="30598" operator="containsText" text="PETICION DE ALENY">
      <formula>NOT(ISERROR(SEARCH("PETICION DE ALENY",Q434)))</formula>
    </cfRule>
  </conditionalFormatting>
  <conditionalFormatting sqref="Q436">
    <cfRule type="containsText" dxfId="3083" priority="35504" operator="containsText" text="BAJA ">
      <formula>NOT(ISERROR(SEARCH("BAJA ",Q436)))</formula>
    </cfRule>
    <cfRule type="containsText" dxfId="3082" priority="35505" operator="containsText" text="RE-INSTALACION">
      <formula>NOT(ISERROR(SEARCH("RE-INSTALACION",Q436)))</formula>
    </cfRule>
    <cfRule type="containsText" dxfId="3081" priority="35506" operator="containsText" text="BAJA ">
      <formula>NOT(ISERROR(SEARCH("BAJA ",Q436)))</formula>
    </cfRule>
    <cfRule type="containsText" dxfId="3080" priority="35508" operator="containsText" text="BAJA ">
      <formula>NOT(ISERROR(SEARCH("BAJA ",Q436)))</formula>
    </cfRule>
    <cfRule type="containsText" dxfId="3079" priority="35501" operator="containsText" text="BAJA ">
      <formula>NOT(ISERROR(SEARCH("BAJA ",Q436)))</formula>
    </cfRule>
    <cfRule type="containsText" dxfId="3078" priority="35507" operator="containsText" text="BAJA ">
      <formula>NOT(ISERROR(SEARCH("BAJA ",Q436)))</formula>
    </cfRule>
    <cfRule type="containsText" dxfId="3077" priority="35502" operator="containsText" text="BAJA ">
      <formula>NOT(ISERROR(SEARCH("BAJA ",Q436)))</formula>
    </cfRule>
    <cfRule type="containsText" dxfId="3076" priority="35503" operator="containsText" text="BAJA ">
      <formula>NOT(ISERROR(SEARCH("BAJA ",Q436)))</formula>
    </cfRule>
  </conditionalFormatting>
  <conditionalFormatting sqref="Q437">
    <cfRule type="containsText" dxfId="3075" priority="8588" operator="containsText" text="BAJA ">
      <formula>NOT(ISERROR(SEARCH("BAJA ",Q437)))</formula>
    </cfRule>
    <cfRule type="containsText" dxfId="3074" priority="8581" operator="containsText" text="PETICION DE ALENY">
      <formula>NOT(ISERROR(SEARCH("PETICION DE ALENY",Q437)))</formula>
    </cfRule>
    <cfRule type="containsText" dxfId="3073" priority="8582" operator="containsText" text="REASIGNADO">
      <formula>NOT(ISERROR(SEARCH("REASIGNADO",Q437)))</formula>
    </cfRule>
    <cfRule type="containsText" dxfId="3072" priority="8583" operator="containsText" text="BAJA">
      <formula>NOT(ISERROR(SEARCH("BAJA",Q437)))</formula>
    </cfRule>
    <cfRule type="containsText" dxfId="3071" priority="8584" operator="containsText" text="RE-INSTALADO">
      <formula>NOT(ISERROR(SEARCH("RE-INSTALADO",Q437)))</formula>
    </cfRule>
    <cfRule type="containsText" dxfId="3070" priority="8590" operator="containsText" text="RE-INSTALACION">
      <formula>NOT(ISERROR(SEARCH("RE-INSTALACION",Q437)))</formula>
    </cfRule>
    <cfRule type="containsText" dxfId="3069" priority="8585" operator="containsText" text="RE-INSTALACION">
      <formula>NOT(ISERROR(SEARCH("RE-INSTALACION",Q437)))</formula>
    </cfRule>
    <cfRule type="containsText" dxfId="3068" priority="8589" operator="containsText" text="BAJA ">
      <formula>NOT(ISERROR(SEARCH("BAJA ",Q437)))</formula>
    </cfRule>
  </conditionalFormatting>
  <conditionalFormatting sqref="Q438:Q451">
    <cfRule type="containsText" dxfId="3067" priority="37719" operator="containsText" text="BAJA">
      <formula>NOT(ISERROR(SEARCH("BAJA",Q438)))</formula>
    </cfRule>
  </conditionalFormatting>
  <conditionalFormatting sqref="Q441:Q442">
    <cfRule type="containsText" dxfId="3066" priority="43985" operator="containsText" text="BAJA">
      <formula>NOT(ISERROR(SEARCH("BAJA",Q441)))</formula>
    </cfRule>
    <cfRule type="containsText" dxfId="3065" priority="37718" operator="containsText" text="CTA. CARLOS MARMOLEJO">
      <formula>NOT(ISERROR(SEARCH("CTA. CARLOS MARMOLEJO",Q441)))</formula>
    </cfRule>
    <cfRule type="containsText" dxfId="3064" priority="43984" operator="containsText" text="CTA. CARLOS MARMOLEJO">
      <formula>NOT(ISERROR(SEARCH("CTA. CARLOS MARMOLEJO",Q441)))</formula>
    </cfRule>
  </conditionalFormatting>
  <conditionalFormatting sqref="Q442">
    <cfRule type="containsText" dxfId="3063" priority="37717" operator="containsText" text="BAJA">
      <formula>NOT(ISERROR(SEARCH("BAJA",Q442)))</formula>
    </cfRule>
    <cfRule type="containsText" dxfId="3062" priority="37716" operator="containsText" text="CTA. CARLOS MARMOLEJO">
      <formula>NOT(ISERROR(SEARCH("CTA. CARLOS MARMOLEJO",Q442)))</formula>
    </cfRule>
  </conditionalFormatting>
  <conditionalFormatting sqref="Q446:Q450">
    <cfRule type="containsText" dxfId="3061" priority="44052" operator="containsText" text="BAJA">
      <formula>NOT(ISERROR(SEARCH("BAJA",Q446)))</formula>
    </cfRule>
    <cfRule type="containsText" dxfId="3060" priority="44051" operator="containsText" text="CTA. CARLOS MARMOLEJO">
      <formula>NOT(ISERROR(SEARCH("CTA. CARLOS MARMOLEJO",Q446)))</formula>
    </cfRule>
  </conditionalFormatting>
  <conditionalFormatting sqref="Q452">
    <cfRule type="containsText" dxfId="3059" priority="24178" operator="containsText" text="RE-INSTALACION">
      <formula>NOT(ISERROR(SEARCH("RE-INSTALACION",Q452)))</formula>
    </cfRule>
    <cfRule type="containsText" dxfId="3058" priority="24170" operator="containsText" text="PETICION DE ALENY">
      <formula>NOT(ISERROR(SEARCH("PETICION DE ALENY",Q452)))</formula>
    </cfRule>
    <cfRule type="containsText" dxfId="3057" priority="24177" operator="containsText" text="BAJA ">
      <formula>NOT(ISERROR(SEARCH("BAJA ",Q452)))</formula>
    </cfRule>
    <cfRule type="containsText" dxfId="3056" priority="24176" operator="containsText" text="BAJA ">
      <formula>NOT(ISERROR(SEARCH("BAJA ",Q452)))</formula>
    </cfRule>
    <cfRule type="containsText" dxfId="3055" priority="24173" operator="containsText" text="RE-INSTALADO">
      <formula>NOT(ISERROR(SEARCH("RE-INSTALADO",Q452)))</formula>
    </cfRule>
    <cfRule type="containsText" dxfId="3054" priority="24175" operator="containsText" text="BAJA ">
      <formula>NOT(ISERROR(SEARCH("BAJA ",Q452)))</formula>
    </cfRule>
    <cfRule type="containsText" dxfId="3053" priority="24174" operator="containsText" text="RE-INSTALACION">
      <formula>NOT(ISERROR(SEARCH("RE-INSTALACION",Q452)))</formula>
    </cfRule>
    <cfRule type="containsText" dxfId="3052" priority="24171" operator="containsText" text="REASIGNADO">
      <formula>NOT(ISERROR(SEARCH("REASIGNADO",Q452)))</formula>
    </cfRule>
    <cfRule type="containsText" dxfId="3051" priority="24172" operator="containsText" text="BAJA">
      <formula>NOT(ISERROR(SEARCH("BAJA",Q452)))</formula>
    </cfRule>
  </conditionalFormatting>
  <conditionalFormatting sqref="Q453">
    <cfRule type="containsText" dxfId="3050" priority="12926" operator="containsText" text="PETICION DE ALENY">
      <formula>NOT(ISERROR(SEARCH("PETICION DE ALENY",Q453)))</formula>
    </cfRule>
    <cfRule type="containsText" dxfId="3049" priority="12932" operator="containsText" text="BAJA ">
      <formula>NOT(ISERROR(SEARCH("BAJA ",Q453)))</formula>
    </cfRule>
    <cfRule type="containsText" dxfId="3048" priority="12933" operator="containsText" text="RE-INSTALACION">
      <formula>NOT(ISERROR(SEARCH("RE-INSTALACION",Q453)))</formula>
    </cfRule>
    <cfRule type="containsText" dxfId="3047" priority="12931" operator="containsText" text="BAJA ">
      <formula>NOT(ISERROR(SEARCH("BAJA ",Q453)))</formula>
    </cfRule>
    <cfRule type="containsText" dxfId="3046" priority="12930" operator="containsText" text="RE-INSTALACION">
      <formula>NOT(ISERROR(SEARCH("RE-INSTALACION",Q453)))</formula>
    </cfRule>
    <cfRule type="containsText" dxfId="3045" priority="12929" operator="containsText" text="RE-INSTALADO">
      <formula>NOT(ISERROR(SEARCH("RE-INSTALADO",Q453)))</formula>
    </cfRule>
    <cfRule type="containsText" dxfId="3044" priority="12928" operator="containsText" text="BAJA">
      <formula>NOT(ISERROR(SEARCH("BAJA",Q453)))</formula>
    </cfRule>
    <cfRule type="containsText" dxfId="3043" priority="12927" operator="containsText" text="REASIGNADO">
      <formula>NOT(ISERROR(SEARCH("REASIGNADO",Q453)))</formula>
    </cfRule>
  </conditionalFormatting>
  <conditionalFormatting sqref="Q454:Q456 Q458:Q461">
    <cfRule type="containsText" dxfId="3042" priority="38983" operator="containsText" text="BAJA">
      <formula>NOT(ISERROR(SEARCH("BAJA",Q454)))</formula>
    </cfRule>
  </conditionalFormatting>
  <conditionalFormatting sqref="Q454:Q456">
    <cfRule type="containsText" dxfId="3041" priority="43824" operator="containsText" text="BAJA">
      <formula>NOT(ISERROR(SEARCH("BAJA",Q454)))</formula>
    </cfRule>
    <cfRule type="containsText" dxfId="3040" priority="43823" operator="containsText" text="CTA. CARLOS MARMOLEJO">
      <formula>NOT(ISERROR(SEARCH("CTA. CARLOS MARMOLEJO",Q454)))</formula>
    </cfRule>
  </conditionalFormatting>
  <conditionalFormatting sqref="Q456">
    <cfRule type="containsText" dxfId="3039" priority="38978" operator="containsText" text="CTA. CARLOS MARMOLEJO">
      <formula>NOT(ISERROR(SEARCH("CTA. CARLOS MARMOLEJO",Q456)))</formula>
    </cfRule>
    <cfRule type="containsText" dxfId="3038" priority="38980" operator="containsText" text="CTA. CARLOS MARMOLEJO">
      <formula>NOT(ISERROR(SEARCH("CTA. CARLOS MARMOLEJO",Q456)))</formula>
    </cfRule>
    <cfRule type="containsText" dxfId="3037" priority="38979" operator="containsText" text="BAJA">
      <formula>NOT(ISERROR(SEARCH("BAJA",Q456)))</formula>
    </cfRule>
  </conditionalFormatting>
  <conditionalFormatting sqref="Q461">
    <cfRule type="containsText" dxfId="3036" priority="38974" operator="containsText" text="CTA. CARLOS MARMOLEJO">
      <formula>NOT(ISERROR(SEARCH("CTA. CARLOS MARMOLEJO",Q461)))</formula>
    </cfRule>
    <cfRule type="containsText" dxfId="3035" priority="43795" operator="containsText" text="BAJA">
      <formula>NOT(ISERROR(SEARCH("BAJA",Q461)))</formula>
    </cfRule>
    <cfRule type="containsText" dxfId="3034" priority="38977" operator="containsText" text="BAJA">
      <formula>NOT(ISERROR(SEARCH("BAJA",Q461)))</formula>
    </cfRule>
    <cfRule type="containsText" dxfId="3033" priority="43794" operator="containsText" text="CTA. CARLOS MARMOLEJO">
      <formula>NOT(ISERROR(SEARCH("CTA. CARLOS MARMOLEJO",Q461)))</formula>
    </cfRule>
    <cfRule type="containsText" dxfId="3032" priority="38976" operator="containsText" text="CTA. CARLOS MARMOLEJO">
      <formula>NOT(ISERROR(SEARCH("CTA. CARLOS MARMOLEJO",Q461)))</formula>
    </cfRule>
    <cfRule type="containsText" dxfId="3031" priority="38975" operator="containsText" text="BAJA">
      <formula>NOT(ISERROR(SEARCH("BAJA",Q461)))</formula>
    </cfRule>
  </conditionalFormatting>
  <conditionalFormatting sqref="Q462">
    <cfRule type="containsText" dxfId="3030" priority="23266" operator="containsText" text="BAJA ">
      <formula>NOT(ISERROR(SEARCH("BAJA ",Q462)))</formula>
    </cfRule>
    <cfRule type="containsText" dxfId="3029" priority="23263" operator="containsText" text="RE-INSTALADO">
      <formula>NOT(ISERROR(SEARCH("RE-INSTALADO",Q462)))</formula>
    </cfRule>
    <cfRule type="containsText" dxfId="3028" priority="23264" operator="containsText" text="RE-INSTALACION">
      <formula>NOT(ISERROR(SEARCH("RE-INSTALACION",Q462)))</formula>
    </cfRule>
    <cfRule type="containsText" dxfId="3027" priority="23265" operator="containsText" text="BAJA ">
      <formula>NOT(ISERROR(SEARCH("BAJA ",Q462)))</formula>
    </cfRule>
    <cfRule type="containsText" dxfId="3026" priority="23267" operator="containsText" text="RE-INSTALACION">
      <formula>NOT(ISERROR(SEARCH("RE-INSTALACION",Q462)))</formula>
    </cfRule>
    <cfRule type="containsText" dxfId="3025" priority="23260" operator="containsText" text="PETICION DE ALENY">
      <formula>NOT(ISERROR(SEARCH("PETICION DE ALENY",Q462)))</formula>
    </cfRule>
    <cfRule type="containsText" dxfId="3024" priority="23261" operator="containsText" text="REASIGNADO">
      <formula>NOT(ISERROR(SEARCH("REASIGNADO",Q462)))</formula>
    </cfRule>
    <cfRule type="containsText" dxfId="3023" priority="23262" operator="containsText" text="BAJA">
      <formula>NOT(ISERROR(SEARCH("BAJA",Q462)))</formula>
    </cfRule>
  </conditionalFormatting>
  <conditionalFormatting sqref="Q463:Q464">
    <cfRule type="containsText" dxfId="3022" priority="43755" operator="containsText" text="CTA. CARLOS MARMOLEJO">
      <formula>NOT(ISERROR(SEARCH("CTA. CARLOS MARMOLEJO",Q463)))</formula>
    </cfRule>
    <cfRule type="containsText" dxfId="3021" priority="43756" operator="containsText" text="BAJA">
      <formula>NOT(ISERROR(SEARCH("BAJA",Q463)))</formula>
    </cfRule>
  </conditionalFormatting>
  <conditionalFormatting sqref="Q465">
    <cfRule type="containsText" dxfId="3020" priority="18594" operator="containsText" text="BAJA ">
      <formula>NOT(ISERROR(SEARCH("BAJA ",Q465)))</formula>
    </cfRule>
    <cfRule type="containsText" dxfId="3019" priority="18593" operator="containsText" text="RE-INSTALACION">
      <formula>NOT(ISERROR(SEARCH("RE-INSTALACION",Q465)))</formula>
    </cfRule>
    <cfRule type="containsText" dxfId="3018" priority="18595" operator="containsText" text="BAJA ">
      <formula>NOT(ISERROR(SEARCH("BAJA ",Q465)))</formula>
    </cfRule>
    <cfRule type="containsText" dxfId="3017" priority="18589" operator="containsText" text="PETICION DE ALENY">
      <formula>NOT(ISERROR(SEARCH("PETICION DE ALENY",Q465)))</formula>
    </cfRule>
    <cfRule type="containsText" dxfId="3016" priority="18590" operator="containsText" text="REASIGNADO">
      <formula>NOT(ISERROR(SEARCH("REASIGNADO",Q465)))</formula>
    </cfRule>
    <cfRule type="containsText" dxfId="3015" priority="18596" operator="containsText" text="RE-INSTALACION">
      <formula>NOT(ISERROR(SEARCH("RE-INSTALACION",Q465)))</formula>
    </cfRule>
    <cfRule type="containsText" dxfId="3014" priority="18591" operator="containsText" text="BAJA">
      <formula>NOT(ISERROR(SEARCH("BAJA",Q465)))</formula>
    </cfRule>
    <cfRule type="containsText" dxfId="3013" priority="18592" operator="containsText" text="RE-INSTALADO">
      <formula>NOT(ISERROR(SEARCH("RE-INSTALADO",Q465)))</formula>
    </cfRule>
  </conditionalFormatting>
  <conditionalFormatting sqref="Q468">
    <cfRule type="containsText" dxfId="3012" priority="21055" operator="containsText" text="BAJA ">
      <formula>NOT(ISERROR(SEARCH("BAJA ",Q468)))</formula>
    </cfRule>
    <cfRule type="containsText" dxfId="3011" priority="21052" operator="containsText" text="RE-INSTALACION">
      <formula>NOT(ISERROR(SEARCH("RE-INSTALACION",Q468)))</formula>
    </cfRule>
    <cfRule type="containsText" dxfId="3010" priority="21050" operator="containsText" text="BAJA">
      <formula>NOT(ISERROR(SEARCH("BAJA",Q468)))</formula>
    </cfRule>
    <cfRule type="containsText" dxfId="3009" priority="21048" operator="containsText" text="PETICION DE ALENY">
      <formula>NOT(ISERROR(SEARCH("PETICION DE ALENY",Q468)))</formula>
    </cfRule>
    <cfRule type="containsText" dxfId="3008" priority="21057" operator="containsText" text="RE-INSTALACION">
      <formula>NOT(ISERROR(SEARCH("RE-INSTALACION",Q468)))</formula>
    </cfRule>
    <cfRule type="containsText" dxfId="3007" priority="21056" operator="containsText" text="BAJA ">
      <formula>NOT(ISERROR(SEARCH("BAJA ",Q468)))</formula>
    </cfRule>
    <cfRule type="containsText" dxfId="3006" priority="21051" operator="containsText" text="RE-INSTALADO">
      <formula>NOT(ISERROR(SEARCH("RE-INSTALADO",Q468)))</formula>
    </cfRule>
    <cfRule type="containsText" dxfId="3005" priority="21049" operator="containsText" text="REASIGNADO">
      <formula>NOT(ISERROR(SEARCH("REASIGNADO",Q468)))</formula>
    </cfRule>
  </conditionalFormatting>
  <conditionalFormatting sqref="Q469">
    <cfRule type="containsText" dxfId="3004" priority="43540" operator="containsText" text="CTA. CARLOS MARMOLEJO">
      <formula>NOT(ISERROR(SEARCH("CTA. CARLOS MARMOLEJO",Q469)))</formula>
    </cfRule>
    <cfRule type="containsText" dxfId="3003" priority="43541" operator="containsText" text="BAJA">
      <formula>NOT(ISERROR(SEARCH("BAJA",Q469)))</formula>
    </cfRule>
  </conditionalFormatting>
  <conditionalFormatting sqref="Q469:Q471 Q473:Q486">
    <cfRule type="containsText" dxfId="3002" priority="37881" operator="containsText" text="BAJA">
      <formula>NOT(ISERROR(SEARCH("BAJA",Q469)))</formula>
    </cfRule>
  </conditionalFormatting>
  <conditionalFormatting sqref="Q472">
    <cfRule type="containsText" dxfId="3001" priority="365" operator="containsText" text="BAJA ">
      <formula>NOT(ISERROR(SEARCH("BAJA ",Q472)))</formula>
    </cfRule>
    <cfRule type="containsText" dxfId="3000" priority="367" operator="containsText" text="RE-INSTALACION">
      <formula>NOT(ISERROR(SEARCH("RE-INSTALACION",Q472)))</formula>
    </cfRule>
    <cfRule type="containsText" dxfId="2999" priority="366" operator="containsText" text="BAJA ">
      <formula>NOT(ISERROR(SEARCH("BAJA ",Q472)))</formula>
    </cfRule>
  </conditionalFormatting>
  <conditionalFormatting sqref="Q473">
    <cfRule type="containsText" dxfId="2998" priority="43888" operator="containsText" text="CTA. CARLOS MARMOLEJO">
      <formula>NOT(ISERROR(SEARCH("CTA. CARLOS MARMOLEJO",Q473)))</formula>
    </cfRule>
    <cfRule type="containsText" dxfId="2997" priority="43889" operator="containsText" text="BAJA">
      <formula>NOT(ISERROR(SEARCH("BAJA",Q473)))</formula>
    </cfRule>
  </conditionalFormatting>
  <conditionalFormatting sqref="Q476">
    <cfRule type="containsText" dxfId="2996" priority="22015" operator="containsText" text="BAJA ">
      <formula>NOT(ISERROR(SEARCH("BAJA ",Q476)))</formula>
    </cfRule>
  </conditionalFormatting>
  <conditionalFormatting sqref="Q477">
    <cfRule type="containsText" dxfId="2995" priority="37877" operator="containsText" text="BAJA">
      <formula>NOT(ISERROR(SEARCH("BAJA",Q477)))</formula>
    </cfRule>
    <cfRule type="containsText" dxfId="2994" priority="37878" operator="containsText" text="CTA. CARLOS MARMOLEJO">
      <formula>NOT(ISERROR(SEARCH("CTA. CARLOS MARMOLEJO",Q477)))</formula>
    </cfRule>
    <cfRule type="containsText" dxfId="2993" priority="37879" operator="containsText" text="BAJA">
      <formula>NOT(ISERROR(SEARCH("BAJA",Q477)))</formula>
    </cfRule>
    <cfRule type="containsText" dxfId="2992" priority="37880" operator="containsText" text="CTA. CARLOS MARMOLEJO">
      <formula>NOT(ISERROR(SEARCH("CTA. CARLOS MARMOLEJO",Q477)))</formula>
    </cfRule>
    <cfRule type="containsText" dxfId="2991" priority="37876" operator="containsText" text="CTA. CARLOS MARMOLEJO">
      <formula>NOT(ISERROR(SEARCH("CTA. CARLOS MARMOLEJO",Q477)))</formula>
    </cfRule>
  </conditionalFormatting>
  <conditionalFormatting sqref="Q478">
    <cfRule type="containsText" dxfId="2990" priority="43095" operator="containsText" text="CTA. CARLOS MARMOLEJO">
      <formula>NOT(ISERROR(SEARCH("CTA. CARLOS MARMOLEJO",Q478)))</formula>
    </cfRule>
    <cfRule type="containsText" dxfId="2989" priority="43096" operator="containsText" text="BAJA">
      <formula>NOT(ISERROR(SEARCH("BAJA",Q478)))</formula>
    </cfRule>
  </conditionalFormatting>
  <conditionalFormatting sqref="Q479">
    <cfRule type="containsText" dxfId="2988" priority="37870" operator="containsText" text="CTA. CARLOS MARMOLEJO">
      <formula>NOT(ISERROR(SEARCH("CTA. CARLOS MARMOLEJO",Q479)))</formula>
    </cfRule>
    <cfRule type="containsText" dxfId="2987" priority="37872" operator="containsText" text="CTA. CARLOS MARMOLEJO">
      <formula>NOT(ISERROR(SEARCH("CTA. CARLOS MARMOLEJO",Q479)))</formula>
    </cfRule>
    <cfRule type="containsText" dxfId="2986" priority="37871" operator="containsText" text="BAJA">
      <formula>NOT(ISERROR(SEARCH("BAJA",Q479)))</formula>
    </cfRule>
    <cfRule type="containsText" dxfId="2985" priority="37869" operator="containsText" text="BAJA">
      <formula>NOT(ISERROR(SEARCH("BAJA",Q479)))</formula>
    </cfRule>
    <cfRule type="containsText" dxfId="2984" priority="37868" operator="containsText" text="CTA. CARLOS MARMOLEJO">
      <formula>NOT(ISERROR(SEARCH("CTA. CARLOS MARMOLEJO",Q479)))</formula>
    </cfRule>
    <cfRule type="containsText" dxfId="2983" priority="37873" operator="containsText" text="BAJA">
      <formula>NOT(ISERROR(SEARCH("BAJA",Q479)))</formula>
    </cfRule>
  </conditionalFormatting>
  <conditionalFormatting sqref="Q482">
    <cfRule type="containsText" dxfId="2982" priority="23002" operator="containsText" text="BAJA">
      <formula>NOT(ISERROR(SEARCH("BAJA",Q482)))</formula>
    </cfRule>
    <cfRule type="containsText" dxfId="2981" priority="23000" operator="containsText" text="BAJA">
      <formula>NOT(ISERROR(SEARCH("BAJA",Q482)))</formula>
    </cfRule>
    <cfRule type="containsText" dxfId="2980" priority="22999" operator="containsText" text="CTA. CARLOS MARMOLEJO">
      <formula>NOT(ISERROR(SEARCH("CTA. CARLOS MARMOLEJO",Q482)))</formula>
    </cfRule>
  </conditionalFormatting>
  <conditionalFormatting sqref="Q482:Q483">
    <cfRule type="containsText" dxfId="2979" priority="23001" operator="containsText" text="CTA. CARLOS MARMOLEJO">
      <formula>NOT(ISERROR(SEARCH("CTA. CARLOS MARMOLEJO",Q482)))</formula>
    </cfRule>
  </conditionalFormatting>
  <conditionalFormatting sqref="Q483">
    <cfRule type="containsText" dxfId="2978" priority="23004" operator="containsText" text="BAJA">
      <formula>NOT(ISERROR(SEARCH("BAJA",Q483)))</formula>
    </cfRule>
  </conditionalFormatting>
  <conditionalFormatting sqref="Q484:Q485">
    <cfRule type="containsText" dxfId="2977" priority="42954" operator="containsText" text="CTA. CARLOS MARMOLEJO">
      <formula>NOT(ISERROR(SEARCH("CTA. CARLOS MARMOLEJO",Q484)))</formula>
    </cfRule>
    <cfRule type="containsText" dxfId="2976" priority="42955" operator="containsText" text="BAJA">
      <formula>NOT(ISERROR(SEARCH("BAJA",Q484)))</formula>
    </cfRule>
  </conditionalFormatting>
  <conditionalFormatting sqref="Q487">
    <cfRule type="containsText" dxfId="2975" priority="18496" operator="containsText" text="RE-INSTALACION">
      <formula>NOT(ISERROR(SEARCH("RE-INSTALACION",Q487)))</formula>
    </cfRule>
    <cfRule type="containsText" dxfId="2974" priority="18495" operator="containsText" text="BAJA ">
      <formula>NOT(ISERROR(SEARCH("BAJA ",Q487)))</formula>
    </cfRule>
    <cfRule type="containsText" dxfId="2973" priority="18490" operator="containsText" text="REASIGNADO">
      <formula>NOT(ISERROR(SEARCH("REASIGNADO",Q487)))</formula>
    </cfRule>
    <cfRule type="containsText" dxfId="2972" priority="18494" operator="containsText" text="BAJA ">
      <formula>NOT(ISERROR(SEARCH("BAJA ",Q487)))</formula>
    </cfRule>
    <cfRule type="containsText" dxfId="2971" priority="18493" operator="containsText" text="RE-INSTALACION">
      <formula>NOT(ISERROR(SEARCH("RE-INSTALACION",Q487)))</formula>
    </cfRule>
    <cfRule type="containsText" dxfId="2970" priority="18492" operator="containsText" text="RE-INSTALADO">
      <formula>NOT(ISERROR(SEARCH("RE-INSTALADO",Q487)))</formula>
    </cfRule>
    <cfRule type="containsText" dxfId="2969" priority="18491" operator="containsText" text="BAJA">
      <formula>NOT(ISERROR(SEARCH("BAJA",Q487)))</formula>
    </cfRule>
    <cfRule type="containsText" dxfId="2968" priority="18489" operator="containsText" text="PETICION DE ALENY">
      <formula>NOT(ISERROR(SEARCH("PETICION DE ALENY",Q487)))</formula>
    </cfRule>
  </conditionalFormatting>
  <conditionalFormatting sqref="Q492">
    <cfRule type="containsText" dxfId="2967" priority="372" operator="containsText" text="RE-INSTALACION">
      <formula>NOT(ISERROR(SEARCH("RE-INSTALACION",Q492)))</formula>
    </cfRule>
    <cfRule type="containsText" dxfId="2966" priority="370" operator="containsText" text="BAJA ">
      <formula>NOT(ISERROR(SEARCH("BAJA ",Q492)))</formula>
    </cfRule>
    <cfRule type="containsText" dxfId="2965" priority="371" operator="containsText" text="BAJA ">
      <formula>NOT(ISERROR(SEARCH("BAJA ",Q492)))</formula>
    </cfRule>
  </conditionalFormatting>
  <conditionalFormatting sqref="Q496">
    <cfRule type="containsText" dxfId="2964" priority="30613" operator="containsText" text="BAJA ">
      <formula>NOT(ISERROR(SEARCH("BAJA ",Q496)))</formula>
    </cfRule>
    <cfRule type="containsText" dxfId="2963" priority="30614" operator="containsText" text="BAJA ">
      <formula>NOT(ISERROR(SEARCH("BAJA ",Q496)))</formula>
    </cfRule>
    <cfRule type="containsText" dxfId="2962" priority="30607" operator="containsText" text="PETICION DE ALENY">
      <formula>NOT(ISERROR(SEARCH("PETICION DE ALENY",Q496)))</formula>
    </cfRule>
    <cfRule type="containsText" dxfId="2961" priority="30608" operator="containsText" text="REASIGNADO">
      <formula>NOT(ISERROR(SEARCH("REASIGNADO",Q496)))</formula>
    </cfRule>
    <cfRule type="containsText" dxfId="2960" priority="30609" operator="containsText" text="BAJA">
      <formula>NOT(ISERROR(SEARCH("BAJA",Q496)))</formula>
    </cfRule>
    <cfRule type="containsText" dxfId="2959" priority="30610" operator="containsText" text="RE-INSTALADO">
      <formula>NOT(ISERROR(SEARCH("RE-INSTALADO",Q496)))</formula>
    </cfRule>
    <cfRule type="containsText" dxfId="2958" priority="30611" operator="containsText" text="RE-INSTALACION">
      <formula>NOT(ISERROR(SEARCH("RE-INSTALACION",Q496)))</formula>
    </cfRule>
    <cfRule type="containsText" dxfId="2957" priority="30615" operator="containsText" text="RE-INSTALACION">
      <formula>NOT(ISERROR(SEARCH("RE-INSTALACION",Q496)))</formula>
    </cfRule>
    <cfRule type="containsText" dxfId="2956" priority="30612" operator="containsText" text="BAJA ">
      <formula>NOT(ISERROR(SEARCH("BAJA ",Q496)))</formula>
    </cfRule>
  </conditionalFormatting>
  <conditionalFormatting sqref="Q497">
    <cfRule type="containsText" dxfId="2955" priority="30621" operator="containsText" text="BAJA ">
      <formula>NOT(ISERROR(SEARCH("BAJA ",Q497)))</formula>
    </cfRule>
    <cfRule type="containsText" dxfId="2954" priority="30620" operator="containsText" text="RE-INSTALACION">
      <formula>NOT(ISERROR(SEARCH("RE-INSTALACION",Q497)))</formula>
    </cfRule>
    <cfRule type="containsText" dxfId="2953" priority="30619" operator="containsText" text="RE-INSTALADO">
      <formula>NOT(ISERROR(SEARCH("RE-INSTALADO",Q497)))</formula>
    </cfRule>
    <cfRule type="containsText" dxfId="2952" priority="30618" operator="containsText" text="BAJA">
      <formula>NOT(ISERROR(SEARCH("BAJA",Q497)))</formula>
    </cfRule>
    <cfRule type="containsText" dxfId="2951" priority="30617" operator="containsText" text="REASIGNADO">
      <formula>NOT(ISERROR(SEARCH("REASIGNADO",Q497)))</formula>
    </cfRule>
    <cfRule type="containsText" dxfId="2950" priority="30616" operator="containsText" text="PETICION DE ALENY">
      <formula>NOT(ISERROR(SEARCH("PETICION DE ALENY",Q497)))</formula>
    </cfRule>
    <cfRule type="containsText" dxfId="2949" priority="30624" operator="containsText" text="RE-INSTALACION">
      <formula>NOT(ISERROR(SEARCH("RE-INSTALACION",Q497)))</formula>
    </cfRule>
    <cfRule type="containsText" dxfId="2948" priority="30623" operator="containsText" text="BAJA ">
      <formula>NOT(ISERROR(SEARCH("BAJA ",Q497)))</formula>
    </cfRule>
    <cfRule type="containsText" dxfId="2947" priority="30622" operator="containsText" text="BAJA ">
      <formula>NOT(ISERROR(SEARCH("BAJA ",Q497)))</formula>
    </cfRule>
  </conditionalFormatting>
  <conditionalFormatting sqref="Q498">
    <cfRule type="containsText" dxfId="2946" priority="37737" operator="containsText" text="BAJA">
      <formula>NOT(ISERROR(SEARCH("BAJA",Q498)))</formula>
    </cfRule>
    <cfRule type="containsText" dxfId="2945" priority="37738" operator="containsText" text="CTA. CARLOS MARMOLEJO">
      <formula>NOT(ISERROR(SEARCH("CTA. CARLOS MARMOLEJO",Q498)))</formula>
    </cfRule>
    <cfRule type="containsText" dxfId="2944" priority="43235" operator="containsText" text="BAJA">
      <formula>NOT(ISERROR(SEARCH("BAJA",Q498)))</formula>
    </cfRule>
    <cfRule type="containsText" dxfId="2943" priority="43234" operator="containsText" text="CTA. CARLOS MARMOLEJO">
      <formula>NOT(ISERROR(SEARCH("CTA. CARLOS MARMOLEJO",Q498)))</formula>
    </cfRule>
    <cfRule type="containsText" dxfId="2942" priority="37736" operator="containsText" text="CTA. CARLOS MARMOLEJO">
      <formula>NOT(ISERROR(SEARCH("CTA. CARLOS MARMOLEJO",Q498)))</formula>
    </cfRule>
    <cfRule type="containsText" dxfId="2941" priority="37739" operator="containsText" text="BAJA">
      <formula>NOT(ISERROR(SEARCH("BAJA",Q498)))</formula>
    </cfRule>
    <cfRule type="containsText" dxfId="2940" priority="37740" operator="containsText" text="CTA. CARLOS MARMOLEJO">
      <formula>NOT(ISERROR(SEARCH("CTA. CARLOS MARMOLEJO",Q498)))</formula>
    </cfRule>
  </conditionalFormatting>
  <conditionalFormatting sqref="Q498:Q502 Q505:Q507">
    <cfRule type="containsText" dxfId="2939" priority="37741" operator="containsText" text="BAJA">
      <formula>NOT(ISERROR(SEARCH("BAJA",Q498)))</formula>
    </cfRule>
  </conditionalFormatting>
  <conditionalFormatting sqref="Q500">
    <cfRule type="containsText" dxfId="2938" priority="37729" operator="containsText" text="BAJA">
      <formula>NOT(ISERROR(SEARCH("BAJA",Q500)))</formula>
    </cfRule>
    <cfRule type="containsText" dxfId="2937" priority="37728" operator="containsText" text="CTA. CARLOS MARMOLEJO">
      <formula>NOT(ISERROR(SEARCH("CTA. CARLOS MARMOLEJO",Q500)))</formula>
    </cfRule>
    <cfRule type="containsText" dxfId="2936" priority="37735" operator="containsText" text="BAJA">
      <formula>NOT(ISERROR(SEARCH("BAJA",Q500)))</formula>
    </cfRule>
    <cfRule type="containsText" dxfId="2935" priority="37733" operator="containsText" text="BAJA">
      <formula>NOT(ISERROR(SEARCH("BAJA",Q500)))</formula>
    </cfRule>
    <cfRule type="containsText" dxfId="2934" priority="37734" operator="containsText" text="CTA. CARLOS MARMOLEJO">
      <formula>NOT(ISERROR(SEARCH("CTA. CARLOS MARMOLEJO",Q500)))</formula>
    </cfRule>
    <cfRule type="containsText" dxfId="2933" priority="37732" operator="containsText" text="CTA. CARLOS MARMOLEJO">
      <formula>NOT(ISERROR(SEARCH("CTA. CARLOS MARMOLEJO",Q500)))</formula>
    </cfRule>
    <cfRule type="containsText" dxfId="2932" priority="37731" operator="containsText" text="BAJA">
      <formula>NOT(ISERROR(SEARCH("BAJA",Q500)))</formula>
    </cfRule>
    <cfRule type="containsText" dxfId="2931" priority="37730" operator="containsText" text="CTA. CARLOS MARMOLEJO">
      <formula>NOT(ISERROR(SEARCH("CTA. CARLOS MARMOLEJO",Q500)))</formula>
    </cfRule>
  </conditionalFormatting>
  <conditionalFormatting sqref="Q501">
    <cfRule type="containsText" dxfId="2930" priority="42688" operator="containsText" text="BAJA">
      <formula>NOT(ISERROR(SEARCH("BAJA",Q501)))</formula>
    </cfRule>
    <cfRule type="containsText" dxfId="2929" priority="42687" operator="containsText" text="CTA. CARLOS MARMOLEJO">
      <formula>NOT(ISERROR(SEARCH("CTA. CARLOS MARMOLEJO",Q501)))</formula>
    </cfRule>
  </conditionalFormatting>
  <conditionalFormatting sqref="Q504">
    <cfRule type="containsText" dxfId="2928" priority="293" operator="containsText" text="RE-INSTALACION">
      <formula>NOT(ISERROR(SEARCH("RE-INSTALACION",Q504)))</formula>
    </cfRule>
    <cfRule type="containsText" dxfId="2927" priority="292" operator="containsText" text="BAJA ">
      <formula>NOT(ISERROR(SEARCH("BAJA ",Q504)))</formula>
    </cfRule>
    <cfRule type="containsText" dxfId="2926" priority="291" operator="containsText" text="BAJA ">
      <formula>NOT(ISERROR(SEARCH("BAJA ",Q504)))</formula>
    </cfRule>
  </conditionalFormatting>
  <conditionalFormatting sqref="Q508">
    <cfRule type="containsText" dxfId="2925" priority="19902" operator="containsText" text="RE-INSTALACION">
      <formula>NOT(ISERROR(SEARCH("RE-INSTALACION",Q508)))</formula>
    </cfRule>
    <cfRule type="containsText" dxfId="2924" priority="19903" operator="containsText" text="BAJA ">
      <formula>NOT(ISERROR(SEARCH("BAJA ",Q508)))</formula>
    </cfRule>
    <cfRule type="containsText" dxfId="2923" priority="19905" operator="containsText" text="RE-INSTALACION">
      <formula>NOT(ISERROR(SEARCH("RE-INSTALACION",Q508)))</formula>
    </cfRule>
    <cfRule type="containsText" dxfId="2922" priority="19898" operator="containsText" text="PETICION DE ALENY">
      <formula>NOT(ISERROR(SEARCH("PETICION DE ALENY",Q508)))</formula>
    </cfRule>
    <cfRule type="containsText" dxfId="2921" priority="19899" operator="containsText" text="REASIGNADO">
      <formula>NOT(ISERROR(SEARCH("REASIGNADO",Q508)))</formula>
    </cfRule>
    <cfRule type="containsText" dxfId="2920" priority="19900" operator="containsText" text="BAJA">
      <formula>NOT(ISERROR(SEARCH("BAJA",Q508)))</formula>
    </cfRule>
    <cfRule type="containsText" dxfId="2919" priority="19904" operator="containsText" text="BAJA ">
      <formula>NOT(ISERROR(SEARCH("BAJA ",Q508)))</formula>
    </cfRule>
    <cfRule type="containsText" dxfId="2918" priority="19901" operator="containsText" text="RE-INSTALADO">
      <formula>NOT(ISERROR(SEARCH("RE-INSTALADO",Q508)))</formula>
    </cfRule>
  </conditionalFormatting>
  <conditionalFormatting sqref="Q510 Q1283:Q1048576">
    <cfRule type="containsText" dxfId="2917" priority="41949" operator="containsText" text="BAJA ">
      <formula>NOT(ISERROR(SEARCH("BAJA ",Q510)))</formula>
    </cfRule>
    <cfRule type="containsText" dxfId="2916" priority="41950" operator="containsText" text="RE-INSTALACION">
      <formula>NOT(ISERROR(SEARCH("RE-INSTALACION",Q510)))</formula>
    </cfRule>
  </conditionalFormatting>
  <conditionalFormatting sqref="Q511">
    <cfRule type="containsText" dxfId="2915" priority="39842" operator="containsText" text="RE-INSTALACION">
      <formula>NOT(ISERROR(SEARCH("RE-INSTALACION",Q511)))</formula>
    </cfRule>
    <cfRule type="containsText" dxfId="2914" priority="39843" operator="containsText" text="BAJA ">
      <formula>NOT(ISERROR(SEARCH("BAJA ",Q511)))</formula>
    </cfRule>
    <cfRule type="containsText" dxfId="2913" priority="42454" operator="containsText" text="RE-INSTALACION">
      <formula>NOT(ISERROR(SEARCH("RE-INSTALACION",Q511)))</formula>
    </cfRule>
    <cfRule type="containsText" dxfId="2912" priority="42453" operator="containsText" text="BAJA ">
      <formula>NOT(ISERROR(SEARCH("BAJA ",Q511)))</formula>
    </cfRule>
    <cfRule type="containsText" dxfId="2911" priority="39844" operator="containsText" text="RE-INSTALACION">
      <formula>NOT(ISERROR(SEARCH("RE-INSTALACION",Q511)))</formula>
    </cfRule>
    <cfRule type="containsText" dxfId="2910" priority="39841" operator="containsText" text="BAJA ">
      <formula>NOT(ISERROR(SEARCH("BAJA ",Q511)))</formula>
    </cfRule>
  </conditionalFormatting>
  <conditionalFormatting sqref="Q512">
    <cfRule type="containsText" dxfId="2909" priority="11672" operator="containsText" text="BAJA ">
      <formula>NOT(ISERROR(SEARCH("BAJA ",Q512)))</formula>
    </cfRule>
    <cfRule type="containsText" dxfId="2908" priority="11669" operator="containsText" text="RE-INSTALACION">
      <formula>NOT(ISERROR(SEARCH("RE-INSTALACION",Q512)))</formula>
    </cfRule>
    <cfRule type="containsText" dxfId="2907" priority="11667" operator="containsText" text="BAJA">
      <formula>NOT(ISERROR(SEARCH("BAJA",Q512)))</formula>
    </cfRule>
    <cfRule type="containsText" dxfId="2906" priority="11666" operator="containsText" text="REASIGNADO">
      <formula>NOT(ISERROR(SEARCH("REASIGNADO",Q512)))</formula>
    </cfRule>
    <cfRule type="containsText" dxfId="2905" priority="11665" operator="containsText" text="PETICION DE ALENY">
      <formula>NOT(ISERROR(SEARCH("PETICION DE ALENY",Q512)))</formula>
    </cfRule>
    <cfRule type="containsText" dxfId="2904" priority="11668" operator="containsText" text="RE-INSTALADO">
      <formula>NOT(ISERROR(SEARCH("RE-INSTALADO",Q512)))</formula>
    </cfRule>
    <cfRule type="containsText" dxfId="2903" priority="11674" operator="containsText" text="RE-INSTALACION">
      <formula>NOT(ISERROR(SEARCH("RE-INSTALACION",Q512)))</formula>
    </cfRule>
    <cfRule type="containsText" dxfId="2902" priority="11673" operator="containsText" text="BAJA ">
      <formula>NOT(ISERROR(SEARCH("BAJA ",Q512)))</formula>
    </cfRule>
  </conditionalFormatting>
  <conditionalFormatting sqref="Q513">
    <cfRule type="containsText" dxfId="2901" priority="22233" operator="containsText" text="BAJA ">
      <formula>NOT(ISERROR(SEARCH("BAJA ",Q513)))</formula>
    </cfRule>
    <cfRule type="containsText" dxfId="2900" priority="22234" operator="containsText" text="BAJA ">
      <formula>NOT(ISERROR(SEARCH("BAJA ",Q513)))</formula>
    </cfRule>
    <cfRule type="containsText" dxfId="2899" priority="22235" operator="containsText" text="RE-INSTALACION">
      <formula>NOT(ISERROR(SEARCH("RE-INSTALACION",Q513)))</formula>
    </cfRule>
    <cfRule type="containsText" dxfId="2898" priority="22227" operator="containsText" text="PETICION DE ALENY">
      <formula>NOT(ISERROR(SEARCH("PETICION DE ALENY",Q513)))</formula>
    </cfRule>
    <cfRule type="containsText" dxfId="2897" priority="22230" operator="containsText" text="RE-INSTALADO">
      <formula>NOT(ISERROR(SEARCH("RE-INSTALADO",Q513)))</formula>
    </cfRule>
    <cfRule type="containsText" dxfId="2896" priority="22228" operator="containsText" text="REASIGNADO">
      <formula>NOT(ISERROR(SEARCH("REASIGNADO",Q513)))</formula>
    </cfRule>
    <cfRule type="containsText" dxfId="2895" priority="22232" operator="containsText" text="BAJA ">
      <formula>NOT(ISERROR(SEARCH("BAJA ",Q513)))</formula>
    </cfRule>
    <cfRule type="containsText" dxfId="2894" priority="22229" operator="containsText" text="BAJA">
      <formula>NOT(ISERROR(SEARCH("BAJA",Q513)))</formula>
    </cfRule>
    <cfRule type="containsText" dxfId="2893" priority="22231" operator="containsText" text="RE-INSTALACION">
      <formula>NOT(ISERROR(SEARCH("RE-INSTALACION",Q513)))</formula>
    </cfRule>
  </conditionalFormatting>
  <conditionalFormatting sqref="Q514:Q519 Q525:Q527 Q540 Q542:Q543 Q545 Q547:Q548 Q615:Q616 Q484:Q486 Q440:Q451 Q22 Q96:Q106 Q582 Q677 Q656:Q659 Q696 Q530 Q626:Q627 Q416:Q422 Q703 Q9:Q13 Q18:Q20 Q29 Q914 Q280:Q287 Q230 Q250:Q252 Q234:Q248 Q170:Q172 Q31:Q32 Q34 Q36:Q39 Q41:Q43 Q45 Q48:Q53 Q55:Q61 Q112:Q116 Q145:Q156 Q158:Q162 Q498:Q502 Q741 Q174:Q176 Q178 Q200:Q203 Q205:Q209 Q63:Q66 Q83:Q88 Q118:Q121 Q143 Q164:Q165 Q192:Q195 Q224 Q226 Q688:Q689 Q311 Q135:Q141 Q454:Q456 Q90:Q94 Q795 Q73:Q74 Q799 Q824:Q825 Q388:Q395 Q463:Q464 Q635:Q640 Q406:Q413 Q469:Q471 Q509 Q841 Q198 Q216:Q221 Q466:Q467 Q488:Q491 Q575:Q576 Q622 Q642:Q646 Q653:Q654 Q844:Q846 Q661:Q665 Q532:Q535 Q313:Q320 Q667:Q673 Q619:Q620 Q916 Q384:Q386 Q381:Q382 Q258:Q278 Q168 Q351:Q352 Q24:Q26 Q941 Q955:Q958 Q289:Q308 Q322:Q327 Q629:Q631 Q181:Q190 Q944 Q123:Q130 Q1:Q7 Q960:Q965 Q995 Q977:Q980 Q967:Q969 Q584:Q587 Q946:Q949 Q1019:Q1028 Q110 Q336:Q342 Q1041 Q438 Q1074:Q1075 Q332:Q334 Q550:Q561 Q354:Q365 Q425:Q432 Q1051:Q1053 Q1044:Q1049 Q1000:Q1017 Q211:Q213 Q1077:Q1083 Q1091:Q1105 Q1111:Q1115 Q987 Q368:Q379 Q982:Q985 Q1132:Q1141 Q1117:Q1121 Q1183:Q1186 Q1143:Q1181 Q344:Q348 Q254:Q256 Q1072 Q435:Q436 Q1188:Q1193 Q1196:Q1202 Q1030:Q1037 Q997:Q998 Q1085:Q1089 Q606:Q610 Q593:Q601 Q1277:Q1278 Q1253:Q1257 Q1123:Q1125 Q648 Q1055:Q1058 Q1204:Q1214 Q1127:Q1128 Q1216:Q1251 Q1061:Q1070 Q578:Q580 Q951 Q971:Q975 Q679:Q686 Q590:Q591 Q505:Q507 Q398:Q399 Q1267:Q1274 Q1264:Q1265 Q563:Q573 Q1280 Q458:Q461 Q493:Q495 Q473:Q481 Q108 Q1259:Q1260 Q1262 Q603:Q604 Q650 Q991:Q993 Q401:Q404 Q989">
    <cfRule type="containsText" dxfId="2892" priority="42481" operator="containsText" text="BAJA ">
      <formula>NOT(ISERROR(SEARCH("BAJA ",Q1)))</formula>
    </cfRule>
    <cfRule type="containsText" dxfId="2891" priority="42483" operator="containsText" text="RE-INSTALACION">
      <formula>NOT(ISERROR(SEARCH("RE-INSTALACION",Q1)))</formula>
    </cfRule>
  </conditionalFormatting>
  <conditionalFormatting sqref="Q520">
    <cfRule type="containsText" dxfId="2890" priority="38105" operator="containsText" text="RE-INSTALACION">
      <formula>NOT(ISERROR(SEARCH("RE-INSTALACION",Q520)))</formula>
    </cfRule>
    <cfRule type="containsText" dxfId="2889" priority="38104" operator="containsText" text="BAJA ">
      <formula>NOT(ISERROR(SEARCH("BAJA ",Q520)))</formula>
    </cfRule>
    <cfRule type="containsText" dxfId="2888" priority="42235" operator="containsText" text="BAJA ">
      <formula>NOT(ISERROR(SEARCH("BAJA ",Q520)))</formula>
    </cfRule>
    <cfRule type="containsText" dxfId="2887" priority="42237" operator="containsText" text="RE-INSTALACION">
      <formula>NOT(ISERROR(SEARCH("RE-INSTALACION",Q520)))</formula>
    </cfRule>
  </conditionalFormatting>
  <conditionalFormatting sqref="Q521">
    <cfRule type="containsText" dxfId="2886" priority="10166" operator="containsText" text="BAJA">
      <formula>NOT(ISERROR(SEARCH("BAJA",Q521)))</formula>
    </cfRule>
    <cfRule type="containsText" dxfId="2885" priority="10172" operator="containsText" text="BAJA ">
      <formula>NOT(ISERROR(SEARCH("BAJA ",Q521)))</formula>
    </cfRule>
    <cfRule type="containsText" dxfId="2884" priority="10173" operator="containsText" text="RE-INSTALACION">
      <formula>NOT(ISERROR(SEARCH("RE-INSTALACION",Q521)))</formula>
    </cfRule>
    <cfRule type="containsText" dxfId="2883" priority="10164" operator="containsText" text="PETICION DE ALENY">
      <formula>NOT(ISERROR(SEARCH("PETICION DE ALENY",Q521)))</formula>
    </cfRule>
    <cfRule type="containsText" dxfId="2882" priority="10165" operator="containsText" text="REASIGNADO">
      <formula>NOT(ISERROR(SEARCH("REASIGNADO",Q521)))</formula>
    </cfRule>
    <cfRule type="containsText" dxfId="2881" priority="10171" operator="containsText" text="BAJA ">
      <formula>NOT(ISERROR(SEARCH("BAJA ",Q521)))</formula>
    </cfRule>
    <cfRule type="containsText" dxfId="2880" priority="10167" operator="containsText" text="RE-INSTALADO">
      <formula>NOT(ISERROR(SEARCH("RE-INSTALADO",Q521)))</formula>
    </cfRule>
    <cfRule type="containsText" dxfId="2879" priority="10168" operator="containsText" text="RE-INSTALACION">
      <formula>NOT(ISERROR(SEARCH("RE-INSTALACION",Q521)))</formula>
    </cfRule>
  </conditionalFormatting>
  <conditionalFormatting sqref="Q522">
    <cfRule type="containsText" dxfId="2878" priority="38127" operator="containsText" text="RE-INSTALACION">
      <formula>NOT(ISERROR(SEARCH("RE-INSTALACION",Q522)))</formula>
    </cfRule>
    <cfRule type="containsText" dxfId="2877" priority="38126" operator="containsText" text="BAJA ">
      <formula>NOT(ISERROR(SEARCH("BAJA ",Q522)))</formula>
    </cfRule>
    <cfRule type="containsText" dxfId="2876" priority="36926" operator="containsText" text="RE-INSTALACION">
      <formula>NOT(ISERROR(SEARCH("RE-INSTALACION",Q522)))</formula>
    </cfRule>
    <cfRule type="containsText" dxfId="2875" priority="42157" operator="containsText" text="RE-INSTALACION">
      <formula>NOT(ISERROR(SEARCH("RE-INSTALACION",Q522)))</formula>
    </cfRule>
    <cfRule type="containsText" dxfId="2874" priority="42155" operator="containsText" text="BAJA ">
      <formula>NOT(ISERROR(SEARCH("BAJA ",Q522)))</formula>
    </cfRule>
    <cfRule type="containsText" dxfId="2873" priority="36925" operator="containsText" text="BAJA ">
      <formula>NOT(ISERROR(SEARCH("BAJA ",Q522)))</formula>
    </cfRule>
  </conditionalFormatting>
  <conditionalFormatting sqref="Q523">
    <cfRule type="containsText" dxfId="2872" priority="19433" operator="containsText" text="BAJA">
      <formula>NOT(ISERROR(SEARCH("BAJA",Q523)))</formula>
    </cfRule>
    <cfRule type="containsText" dxfId="2871" priority="19432" operator="containsText" text="CTA. CARLOS MARMOLEJO">
      <formula>NOT(ISERROR(SEARCH("CTA. CARLOS MARMOLEJO",Q523)))</formula>
    </cfRule>
    <cfRule type="containsText" dxfId="2870" priority="19429" operator="containsText" text="BAJA ">
      <formula>NOT(ISERROR(SEARCH("BAJA ",Q523)))</formula>
    </cfRule>
    <cfRule type="containsText" dxfId="2869" priority="19430" operator="containsText" text="BAJA ">
      <formula>NOT(ISERROR(SEARCH("BAJA ",Q523)))</formula>
    </cfRule>
    <cfRule type="containsText" dxfId="2868" priority="19424" operator="containsText" text="REASIGNADO">
      <formula>NOT(ISERROR(SEARCH("REASIGNADO",Q523)))</formula>
    </cfRule>
    <cfRule type="containsText" dxfId="2867" priority="19425" operator="containsText" text="BAJA">
      <formula>NOT(ISERROR(SEARCH("BAJA",Q523)))</formula>
    </cfRule>
    <cfRule type="containsText" dxfId="2866" priority="19427" operator="containsText" text="RE-INSTALACION">
      <formula>NOT(ISERROR(SEARCH("RE-INSTALACION",Q523)))</formula>
    </cfRule>
    <cfRule type="containsText" dxfId="2865" priority="19426" operator="containsText" text="RE-INSTALADO">
      <formula>NOT(ISERROR(SEARCH("RE-INSTALADO",Q523)))</formula>
    </cfRule>
    <cfRule type="containsText" dxfId="2864" priority="19431" operator="containsText" text="RE-INSTALACION">
      <formula>NOT(ISERROR(SEARCH("RE-INSTALACION",Q523)))</formula>
    </cfRule>
    <cfRule type="containsText" dxfId="2863" priority="19428" operator="containsText" text="BAJA ">
      <formula>NOT(ISERROR(SEARCH("BAJA ",Q523)))</formula>
    </cfRule>
    <cfRule type="containsText" dxfId="2862" priority="19423" operator="containsText" text="PETICION DE ALENY">
      <formula>NOT(ISERROR(SEARCH("PETICION DE ALENY",Q523)))</formula>
    </cfRule>
  </conditionalFormatting>
  <conditionalFormatting sqref="Q524">
    <cfRule type="containsText" dxfId="2861" priority="42083" operator="containsText" text="RE-INSTALACION">
      <formula>NOT(ISERROR(SEARCH("RE-INSTALACION",Q524)))</formula>
    </cfRule>
    <cfRule type="containsText" dxfId="2860" priority="42081" operator="containsText" text="BAJA ">
      <formula>NOT(ISERROR(SEARCH("BAJA ",Q524)))</formula>
    </cfRule>
  </conditionalFormatting>
  <conditionalFormatting sqref="Q528">
    <cfRule type="containsText" dxfId="2859" priority="30944" operator="containsText" text="RE-INSTALACION">
      <formula>NOT(ISERROR(SEARCH("RE-INSTALACION",Q528)))</formula>
    </cfRule>
    <cfRule type="containsText" dxfId="2858" priority="30943" operator="containsText" text="BAJA ">
      <formula>NOT(ISERROR(SEARCH("BAJA ",Q528)))</formula>
    </cfRule>
    <cfRule type="containsText" dxfId="2857" priority="30941" operator="containsText" text="BAJA ">
      <formula>NOT(ISERROR(SEARCH("BAJA ",Q528)))</formula>
    </cfRule>
    <cfRule type="containsText" dxfId="2856" priority="30940" operator="containsText" text="RE-INSTALACION">
      <formula>NOT(ISERROR(SEARCH("RE-INSTALACION",Q528)))</formula>
    </cfRule>
    <cfRule type="containsText" dxfId="2855" priority="30939" operator="containsText" text="RE-INSTALADO">
      <formula>NOT(ISERROR(SEARCH("RE-INSTALADO",Q528)))</formula>
    </cfRule>
    <cfRule type="containsText" dxfId="2854" priority="30938" operator="containsText" text="BAJA">
      <formula>NOT(ISERROR(SEARCH("BAJA",Q528)))</formula>
    </cfRule>
    <cfRule type="containsText" dxfId="2853" priority="30942" operator="containsText" text="BAJA ">
      <formula>NOT(ISERROR(SEARCH("BAJA ",Q528)))</formula>
    </cfRule>
    <cfRule type="containsText" dxfId="2852" priority="30936" operator="containsText" text="PETICION DE ALENY">
      <formula>NOT(ISERROR(SEARCH("PETICION DE ALENY",Q528)))</formula>
    </cfRule>
    <cfRule type="containsText" dxfId="2851" priority="30937" operator="containsText" text="REASIGNADO">
      <formula>NOT(ISERROR(SEARCH("REASIGNADO",Q528)))</formula>
    </cfRule>
  </conditionalFormatting>
  <conditionalFormatting sqref="Q529">
    <cfRule type="containsText" dxfId="2850" priority="18345" operator="containsText" text="RE-INSTALADO">
      <formula>NOT(ISERROR(SEARCH("RE-INSTALADO",Q529)))</formula>
    </cfRule>
    <cfRule type="containsText" dxfId="2849" priority="18344" operator="containsText" text="BAJA">
      <formula>NOT(ISERROR(SEARCH("BAJA",Q529)))</formula>
    </cfRule>
    <cfRule type="containsText" dxfId="2848" priority="18348" operator="containsText" text="BAJA ">
      <formula>NOT(ISERROR(SEARCH("BAJA ",Q529)))</formula>
    </cfRule>
    <cfRule type="containsText" dxfId="2847" priority="18349" operator="containsText" text="RE-INSTALACION">
      <formula>NOT(ISERROR(SEARCH("RE-INSTALACION",Q529)))</formula>
    </cfRule>
    <cfRule type="containsText" dxfId="2846" priority="18343" operator="containsText" text="REASIGNADO">
      <formula>NOT(ISERROR(SEARCH("REASIGNADO",Q529)))</formula>
    </cfRule>
    <cfRule type="containsText" dxfId="2845" priority="18342" operator="containsText" text="PETICION DE ALENY">
      <formula>NOT(ISERROR(SEARCH("PETICION DE ALENY",Q529)))</formula>
    </cfRule>
    <cfRule type="containsText" dxfId="2844" priority="18346" operator="containsText" text="RE-INSTALACION">
      <formula>NOT(ISERROR(SEARCH("RE-INSTALACION",Q529)))</formula>
    </cfRule>
    <cfRule type="containsText" dxfId="2843" priority="18347" operator="containsText" text="BAJA ">
      <formula>NOT(ISERROR(SEARCH("BAJA ",Q529)))</formula>
    </cfRule>
  </conditionalFormatting>
  <conditionalFormatting sqref="Q531">
    <cfRule type="containsText" dxfId="2842" priority="16614" operator="containsText" text="BAJA ">
      <formula>NOT(ISERROR(SEARCH("BAJA ",Q531)))</formula>
    </cfRule>
    <cfRule type="containsText" dxfId="2841" priority="16611" operator="containsText" text="RE-INSTALACION">
      <formula>NOT(ISERROR(SEARCH("RE-INSTALACION",Q531)))</formula>
    </cfRule>
    <cfRule type="containsText" dxfId="2840" priority="16607" operator="containsText" text="PETICION DE ALENY">
      <formula>NOT(ISERROR(SEARCH("PETICION DE ALENY",Q531)))</formula>
    </cfRule>
    <cfRule type="containsText" dxfId="2839" priority="16610" operator="containsText" text="RE-INSTALADO">
      <formula>NOT(ISERROR(SEARCH("RE-INSTALADO",Q531)))</formula>
    </cfRule>
    <cfRule type="containsText" dxfId="2838" priority="16609" operator="containsText" text="BAJA">
      <formula>NOT(ISERROR(SEARCH("BAJA",Q531)))</formula>
    </cfRule>
    <cfRule type="containsText" dxfId="2837" priority="16608" operator="containsText" text="REASIGNADO">
      <formula>NOT(ISERROR(SEARCH("REASIGNADO",Q531)))</formula>
    </cfRule>
    <cfRule type="containsText" dxfId="2836" priority="16615" operator="containsText" text="RE-INSTALACION">
      <formula>NOT(ISERROR(SEARCH("RE-INSTALACION",Q531)))</formula>
    </cfRule>
    <cfRule type="containsText" dxfId="2835" priority="16612" operator="containsText" text="BAJA ">
      <formula>NOT(ISERROR(SEARCH("BAJA ",Q531)))</formula>
    </cfRule>
    <cfRule type="containsText" dxfId="2834" priority="16613" operator="containsText" text="BAJA ">
      <formula>NOT(ISERROR(SEARCH("BAJA ",Q531)))</formula>
    </cfRule>
  </conditionalFormatting>
  <conditionalFormatting sqref="Q536">
    <cfRule type="containsText" dxfId="2833" priority="751" operator="containsText" text="BAJA ">
      <formula>NOT(ISERROR(SEARCH("BAJA ",Q536)))</formula>
    </cfRule>
    <cfRule type="containsText" dxfId="2832" priority="750" operator="containsText" text="BAJA ">
      <formula>NOT(ISERROR(SEARCH("BAJA ",Q536)))</formula>
    </cfRule>
    <cfRule type="containsText" dxfId="2831" priority="752" operator="containsText" text="RE-INSTALACION">
      <formula>NOT(ISERROR(SEARCH("RE-INSTALACION",Q536)))</formula>
    </cfRule>
  </conditionalFormatting>
  <conditionalFormatting sqref="Q537">
    <cfRule type="containsText" dxfId="2830" priority="37128" operator="containsText" text="RE-INSTALACION">
      <formula>NOT(ISERROR(SEARCH("RE-INSTALACION",Q537)))</formula>
    </cfRule>
    <cfRule type="containsText" dxfId="2829" priority="37127" operator="containsText" text="BAJA ">
      <formula>NOT(ISERROR(SEARCH("BAJA ",Q537)))</formula>
    </cfRule>
    <cfRule type="containsText" dxfId="2828" priority="19001" operator="containsText" text="RE-INSTALACION">
      <formula>NOT(ISERROR(SEARCH("RE-INSTALACION",Q537)))</formula>
    </cfRule>
    <cfRule type="containsText" dxfId="2827" priority="19000" operator="containsText" text="BAJA ">
      <formula>NOT(ISERROR(SEARCH("BAJA ",Q537)))</formula>
    </cfRule>
  </conditionalFormatting>
  <conditionalFormatting sqref="Q537:Q539">
    <cfRule type="containsText" dxfId="2826" priority="41789" operator="containsText" text="RE-INSTALACION">
      <formula>NOT(ISERROR(SEARCH("RE-INSTALACION",Q537)))</formula>
    </cfRule>
    <cfRule type="containsText" dxfId="2825" priority="41788" operator="containsText" text="BAJA ">
      <formula>NOT(ISERROR(SEARCH("BAJA ",Q537)))</formula>
    </cfRule>
  </conditionalFormatting>
  <conditionalFormatting sqref="Q541">
    <cfRule type="containsText" dxfId="2824" priority="18261" operator="containsText" text="PETICION DE ALENY">
      <formula>NOT(ISERROR(SEARCH("PETICION DE ALENY",Q541)))</formula>
    </cfRule>
    <cfRule type="containsText" dxfId="2823" priority="18262" operator="containsText" text="REASIGNADO">
      <formula>NOT(ISERROR(SEARCH("REASIGNADO",Q541)))</formula>
    </cfRule>
    <cfRule type="containsText" dxfId="2822" priority="18268" operator="containsText" text="RE-INSTALACION">
      <formula>NOT(ISERROR(SEARCH("RE-INSTALACION",Q541)))</formula>
    </cfRule>
    <cfRule type="containsText" dxfId="2821" priority="18267" operator="containsText" text="BAJA ">
      <formula>NOT(ISERROR(SEARCH("BAJA ",Q541)))</formula>
    </cfRule>
    <cfRule type="containsText" dxfId="2820" priority="18266" operator="containsText" text="BAJA ">
      <formula>NOT(ISERROR(SEARCH("BAJA ",Q541)))</formula>
    </cfRule>
    <cfRule type="containsText" dxfId="2819" priority="18265" operator="containsText" text="RE-INSTALACION">
      <formula>NOT(ISERROR(SEARCH("RE-INSTALACION",Q541)))</formula>
    </cfRule>
    <cfRule type="containsText" dxfId="2818" priority="18264" operator="containsText" text="RE-INSTALADO">
      <formula>NOT(ISERROR(SEARCH("RE-INSTALADO",Q541)))</formula>
    </cfRule>
    <cfRule type="containsText" dxfId="2817" priority="18263" operator="containsText" text="BAJA">
      <formula>NOT(ISERROR(SEARCH("BAJA",Q541)))</formula>
    </cfRule>
  </conditionalFormatting>
  <conditionalFormatting sqref="Q542:Q561 Q522 Q514:Q520 Q653:Q654 Q1:Q7 Q9:Q13 Q18:Q20 Q22 Q24:Q26 Q29 Q31:Q32 Q34 Q36:Q39 Q41:Q43 Q45 Q48:Q53 Q55:Q61 Q63:Q66 Q73:Q74 Q83:Q88 Q90:Q106 Q110 Q112:Q116 Q118:Q121 Q123:Q130 Q135:Q141 Q143 Q145:Q156 Q158:Q162 Q164:Q165 Q168 Q170:Q172 Q174:Q176 Q178 Q181:Q190 Q192:Q195 Q200:Q203 Q205:Q209 Q211:Q213 Q216:Q221 Q224 Q226 Q230 Q234:Q248 Q250:Q252 Q254:Q256 Q258:Q278 Q280:Q287 Q311 Q313:Q320 Q322:Q327 Q336:Q342 Q344:Q348 Q351:Q352 Q354:Q365 Q368:Q379 Q381:Q382 Q384:Q386 Q416:Q422 Q435:Q436 Q463:Q464 Q466:Q467 Q488:Q491 Q509:Q511 Q524:Q527 Q530 Q532:Q535 Q575:Q576 Q584:Q587 Q613:Q616 Q619:Q620 Q626:Q627 Q629:Q631 Q635:Q640 Q642:Q646 Q661:Q665 Q667:Q673 Q677 Q688:Q689 Q696 Q703 Q741 Q795 Q799 Q824:Q825 Q841 Q844:Q846 Q914 Q916 Q941 Q944 Q946:Q949 Q955:Q958 Q960:Q965 Q967:Q969 Q977:Q980 Q982:Q985 Q987 Q995 Q1000:Q1017 Q1019:Q1028 Q1041 Q1044:Q1049 Q1051:Q1053 Q1072 Q1074:Q1075 Q1077:Q1083 Q1091:Q1105 Q1111:Q1115 Q1117:Q1121 Q1132:Q1141 Q1143:Q1181 Q1183:Q1186 Q1188:Q1193 Q1196:Q1202 Q1030:Q1037 Q997:Q998 Q1085:Q1089 Q593:Q601 Q1277:Q1278 Q1253:Q1257 Q1123:Q1125 Q648 Q537:Q540 Q1055:Q1058 Q1204:Q1214 Q1127:Q1128 Q1216:Q1251 Q1061:Q1070 Q578:Q582 Q951 Q971:Q975 Q679:Q686 Q590:Q591 Q1267:Q1274 Q1264:Q1265 Q563:Q573 Q1280 Q656:Q659 Q493:Q495 Q108 Q1259:Q1260 Q1262 Q603:Q611 Q650 Q991:Q993 Q989">
    <cfRule type="containsText" dxfId="2816" priority="39170" operator="containsText" text="BAJA">
      <formula>NOT(ISERROR(SEARCH("BAJA",Q1)))</formula>
    </cfRule>
  </conditionalFormatting>
  <conditionalFormatting sqref="Q544">
    <cfRule type="containsText" dxfId="2815" priority="39111" operator="containsText" text="BAJA ">
      <formula>NOT(ISERROR(SEARCH("BAJA ",Q544)))</formula>
    </cfRule>
    <cfRule type="containsText" dxfId="2814" priority="41550" operator="containsText" text="CTA. CARLOS MARMOLEJO">
      <formula>NOT(ISERROR(SEARCH("CTA. CARLOS MARMOLEJO",Q544)))</formula>
    </cfRule>
    <cfRule type="containsText" dxfId="2813" priority="39112" operator="containsText" text="RE-INSTALACION">
      <formula>NOT(ISERROR(SEARCH("RE-INSTALACION",Q544)))</formula>
    </cfRule>
    <cfRule type="containsText" dxfId="2812" priority="39110" operator="containsText" text="BAJA ">
      <formula>NOT(ISERROR(SEARCH("BAJA ",Q544)))</formula>
    </cfRule>
    <cfRule type="containsText" dxfId="2811" priority="41551" operator="containsText" text="BAJA">
      <formula>NOT(ISERROR(SEARCH("BAJA",Q544)))</formula>
    </cfRule>
  </conditionalFormatting>
  <conditionalFormatting sqref="Q546">
    <cfRule type="containsText" dxfId="2810" priority="41624" operator="containsText" text="CTA. CARLOS MARMOLEJO">
      <formula>NOT(ISERROR(SEARCH("CTA. CARLOS MARMOLEJO",Q546)))</formula>
    </cfRule>
    <cfRule type="containsText" dxfId="2809" priority="41625" operator="containsText" text="BAJA">
      <formula>NOT(ISERROR(SEARCH("BAJA",Q546)))</formula>
    </cfRule>
  </conditionalFormatting>
  <conditionalFormatting sqref="Q546:Q547">
    <cfRule type="containsText" dxfId="2808" priority="38920" operator="containsText" text="CTA. CARLOS MARMOLEJO">
      <formula>NOT(ISERROR(SEARCH("CTA. CARLOS MARMOLEJO",Q546)))</formula>
    </cfRule>
    <cfRule type="containsText" dxfId="2807" priority="38921" operator="containsText" text="BAJA">
      <formula>NOT(ISERROR(SEARCH("BAJA",Q546)))</formula>
    </cfRule>
  </conditionalFormatting>
  <conditionalFormatting sqref="Q547">
    <cfRule type="containsText" dxfId="2806" priority="38918" operator="containsText" text="CTA. CARLOS MARMOLEJO">
      <formula>NOT(ISERROR(SEARCH("CTA. CARLOS MARMOLEJO",Q547)))</formula>
    </cfRule>
    <cfRule type="containsText" dxfId="2805" priority="38919" operator="containsText" text="BAJA">
      <formula>NOT(ISERROR(SEARCH("BAJA",Q547)))</formula>
    </cfRule>
  </conditionalFormatting>
  <conditionalFormatting sqref="Q550">
    <cfRule type="containsText" dxfId="2804" priority="38917" operator="containsText" text="BAJA">
      <formula>NOT(ISERROR(SEARCH("BAJA",Q550)))</formula>
    </cfRule>
    <cfRule type="containsText" dxfId="2803" priority="38915" operator="containsText" text="BAJA">
      <formula>NOT(ISERROR(SEARCH("BAJA",Q550)))</formula>
    </cfRule>
    <cfRule type="containsText" dxfId="2802" priority="38914" operator="containsText" text="CTA. CARLOS MARMOLEJO">
      <formula>NOT(ISERROR(SEARCH("CTA. CARLOS MARMOLEJO",Q550)))</formula>
    </cfRule>
    <cfRule type="containsText" dxfId="2801" priority="38916" operator="containsText" text="CTA. CARLOS MARMOLEJO">
      <formula>NOT(ISERROR(SEARCH("CTA. CARLOS MARMOLEJO",Q550)))</formula>
    </cfRule>
  </conditionalFormatting>
  <conditionalFormatting sqref="Q554">
    <cfRule type="containsText" dxfId="2800" priority="31915" operator="containsText" text="BAJA ">
      <formula>NOT(ISERROR(SEARCH("BAJA ",Q554)))</formula>
    </cfRule>
  </conditionalFormatting>
  <conditionalFormatting sqref="Q572">
    <cfRule type="containsText" dxfId="2799" priority="41033" operator="containsText" text="BAJA">
      <formula>NOT(ISERROR(SEARCH("BAJA",Q572)))</formula>
    </cfRule>
    <cfRule type="containsText" dxfId="2798" priority="41032" operator="containsText" text="CTA. CARLOS MARMOLEJO">
      <formula>NOT(ISERROR(SEARCH("CTA. CARLOS MARMOLEJO",Q572)))</formula>
    </cfRule>
  </conditionalFormatting>
  <conditionalFormatting sqref="Q574">
    <cfRule type="containsText" dxfId="2797" priority="18027" operator="containsText" text="BAJA">
      <formula>NOT(ISERROR(SEARCH("BAJA",Q574)))</formula>
    </cfRule>
    <cfRule type="containsText" dxfId="2796" priority="18026" operator="containsText" text="REASIGNADO">
      <formula>NOT(ISERROR(SEARCH("REASIGNADO",Q574)))</formula>
    </cfRule>
    <cfRule type="containsText" dxfId="2795" priority="18025" operator="containsText" text="PETICION DE ALENY">
      <formula>NOT(ISERROR(SEARCH("PETICION DE ALENY",Q574)))</formula>
    </cfRule>
    <cfRule type="containsText" dxfId="2794" priority="18030" operator="containsText" text="BAJA ">
      <formula>NOT(ISERROR(SEARCH("BAJA ",Q574)))</formula>
    </cfRule>
    <cfRule type="containsText" dxfId="2793" priority="18032" operator="containsText" text="RE-INSTALACION">
      <formula>NOT(ISERROR(SEARCH("RE-INSTALACION",Q574)))</formula>
    </cfRule>
    <cfRule type="containsText" dxfId="2792" priority="18031" operator="containsText" text="BAJA ">
      <formula>NOT(ISERROR(SEARCH("BAJA ",Q574)))</formula>
    </cfRule>
    <cfRule type="containsText" dxfId="2791" priority="18029" operator="containsText" text="RE-INSTALACION">
      <formula>NOT(ISERROR(SEARCH("RE-INSTALACION",Q574)))</formula>
    </cfRule>
    <cfRule type="containsText" dxfId="2790" priority="18028" operator="containsText" text="RE-INSTALADO">
      <formula>NOT(ISERROR(SEARCH("RE-INSTALADO",Q574)))</formula>
    </cfRule>
  </conditionalFormatting>
  <conditionalFormatting sqref="Q575">
    <cfRule type="containsText" dxfId="2789" priority="41031" operator="containsText" text="BAJA">
      <formula>NOT(ISERROR(SEARCH("BAJA",Q575)))</formula>
    </cfRule>
    <cfRule type="containsText" dxfId="2788" priority="41030" operator="containsText" text="CTA. CARLOS MARMOLEJO">
      <formula>NOT(ISERROR(SEARCH("CTA. CARLOS MARMOLEJO",Q575)))</formula>
    </cfRule>
  </conditionalFormatting>
  <conditionalFormatting sqref="Q578">
    <cfRule type="containsText" dxfId="2787" priority="31914" operator="containsText" text="BAJA ">
      <formula>NOT(ISERROR(SEARCH("BAJA ",Q578)))</formula>
    </cfRule>
  </conditionalFormatting>
  <conditionalFormatting sqref="Q581">
    <cfRule type="containsText" dxfId="2786" priority="40866" operator="containsText" text="BAJA ">
      <formula>NOT(ISERROR(SEARCH("BAJA ",Q581)))</formula>
    </cfRule>
    <cfRule type="containsText" dxfId="2785" priority="40868" operator="containsText" text="BAJA ">
      <formula>NOT(ISERROR(SEARCH("BAJA ",Q581)))</formula>
    </cfRule>
    <cfRule type="containsText" dxfId="2784" priority="40870" operator="containsText" text="RE-INSTALACION">
      <formula>NOT(ISERROR(SEARCH("RE-INSTALACION",Q581)))</formula>
    </cfRule>
    <cfRule type="containsText" dxfId="2783" priority="40862" operator="containsText" text="BAJA ">
      <formula>NOT(ISERROR(SEARCH("BAJA ",Q581)))</formula>
    </cfRule>
  </conditionalFormatting>
  <conditionalFormatting sqref="Q583">
    <cfRule type="containsText" dxfId="2782" priority="9980" operator="containsText" text="BAJA">
      <formula>NOT(ISERROR(SEARCH("BAJA",Q583)))</formula>
    </cfRule>
    <cfRule type="containsText" dxfId="2781" priority="9987" operator="containsText" text="RE-INSTALACION">
      <formula>NOT(ISERROR(SEARCH("RE-INSTALACION",Q583)))</formula>
    </cfRule>
    <cfRule type="containsText" dxfId="2780" priority="9986" operator="containsText" text="BAJA ">
      <formula>NOT(ISERROR(SEARCH("BAJA ",Q583)))</formula>
    </cfRule>
    <cfRule type="containsText" dxfId="2779" priority="9985" operator="containsText" text="BAJA ">
      <formula>NOT(ISERROR(SEARCH("BAJA ",Q583)))</formula>
    </cfRule>
    <cfRule type="containsText" dxfId="2778" priority="9982" operator="containsText" text="RE-INSTALACION">
      <formula>NOT(ISERROR(SEARCH("RE-INSTALACION",Q583)))</formula>
    </cfRule>
    <cfRule type="containsText" dxfId="2777" priority="9981" operator="containsText" text="RE-INSTALADO">
      <formula>NOT(ISERROR(SEARCH("RE-INSTALADO",Q583)))</formula>
    </cfRule>
    <cfRule type="containsText" dxfId="2776" priority="9979" operator="containsText" text="REASIGNADO">
      <formula>NOT(ISERROR(SEARCH("REASIGNADO",Q583)))</formula>
    </cfRule>
    <cfRule type="containsText" dxfId="2775" priority="9978" operator="containsText" text="PETICION DE ALENY">
      <formula>NOT(ISERROR(SEARCH("PETICION DE ALENY",Q583)))</formula>
    </cfRule>
  </conditionalFormatting>
  <conditionalFormatting sqref="Q584">
    <cfRule type="containsText" dxfId="2774" priority="40753" operator="containsText" text="BAJA ">
      <formula>NOT(ISERROR(SEARCH("BAJA ",Q584)))</formula>
    </cfRule>
  </conditionalFormatting>
  <conditionalFormatting sqref="Q585:Q586">
    <cfRule type="containsText" dxfId="2773" priority="40809" operator="containsText" text="BAJA ">
      <formula>NOT(ISERROR(SEARCH("BAJA ",Q585)))</formula>
    </cfRule>
  </conditionalFormatting>
  <conditionalFormatting sqref="Q588 Q503">
    <cfRule type="containsText" dxfId="2772" priority="544" operator="containsText" text="BAJA">
      <formula>NOT(ISERROR(SEARCH("BAJA",Q503)))</formula>
    </cfRule>
    <cfRule type="containsText" dxfId="2771" priority="545" operator="containsText" text="03-AGOSTO-2023">
      <formula>NOT(ISERROR(SEARCH("03-AGOSTO-2023",Q503)))</formula>
    </cfRule>
    <cfRule type="containsText" dxfId="2770" priority="546" operator="containsText" text="REASIGNADO">
      <formula>NOT(ISERROR(SEARCH("REASIGNADO",Q503)))</formula>
    </cfRule>
    <cfRule type="containsText" dxfId="2769" priority="548" operator="containsText" text="DES-INSTALACION">
      <formula>NOT(ISERROR(SEARCH("DES-INSTALACION",Q503)))</formula>
    </cfRule>
    <cfRule type="containsText" dxfId="2768" priority="547" operator="containsText" text="DESINSTALADO">
      <formula>NOT(ISERROR(SEARCH("DESINSTALADO",Q503)))</formula>
    </cfRule>
    <cfRule type="containsText" dxfId="2767" priority="543" operator="containsText" text="CTA. CARLOS MARMOLEJO">
      <formula>NOT(ISERROR(SEARCH("CTA. CARLOS MARMOLEJO",Q503)))</formula>
    </cfRule>
  </conditionalFormatting>
  <conditionalFormatting sqref="Q589">
    <cfRule type="containsText" dxfId="2766" priority="552" operator="containsText" text="BAJA ">
      <formula>NOT(ISERROR(SEARCH("BAJA ",Q589)))</formula>
    </cfRule>
    <cfRule type="containsText" dxfId="2765" priority="553" operator="containsText" text="RE-INSTALACION">
      <formula>NOT(ISERROR(SEARCH("RE-INSTALACION",Q589)))</formula>
    </cfRule>
    <cfRule type="containsText" dxfId="2764" priority="551" operator="containsText" text="BAJA ">
      <formula>NOT(ISERROR(SEARCH("BAJA ",Q589)))</formula>
    </cfRule>
  </conditionalFormatting>
  <conditionalFormatting sqref="Q592">
    <cfRule type="containsText" dxfId="2763" priority="17910" operator="containsText" text="RE-INSTALACION">
      <formula>NOT(ISERROR(SEARCH("RE-INSTALACION",Q592)))</formula>
    </cfRule>
    <cfRule type="containsText" dxfId="2762" priority="17909" operator="containsText" text="RE-INSTALADO">
      <formula>NOT(ISERROR(SEARCH("RE-INSTALADO",Q592)))</formula>
    </cfRule>
    <cfRule type="containsText" dxfId="2761" priority="17907" operator="containsText" text="REASIGNADO">
      <formula>NOT(ISERROR(SEARCH("REASIGNADO",Q592)))</formula>
    </cfRule>
    <cfRule type="containsText" dxfId="2760" priority="17913" operator="containsText" text="RE-INSTALACION">
      <formula>NOT(ISERROR(SEARCH("RE-INSTALACION",Q592)))</formula>
    </cfRule>
    <cfRule type="containsText" dxfId="2759" priority="17912" operator="containsText" text="BAJA ">
      <formula>NOT(ISERROR(SEARCH("BAJA ",Q592)))</formula>
    </cfRule>
    <cfRule type="containsText" dxfId="2758" priority="17911" operator="containsText" text="BAJA ">
      <formula>NOT(ISERROR(SEARCH("BAJA ",Q592)))</formula>
    </cfRule>
    <cfRule type="containsText" dxfId="2757" priority="17908" operator="containsText" text="BAJA">
      <formula>NOT(ISERROR(SEARCH("BAJA",Q592)))</formula>
    </cfRule>
    <cfRule type="containsText" dxfId="2756" priority="17906" operator="containsText" text="PETICION DE ALENY">
      <formula>NOT(ISERROR(SEARCH("PETICION DE ALENY",Q592)))</formula>
    </cfRule>
  </conditionalFormatting>
  <conditionalFormatting sqref="Q594">
    <cfRule type="containsText" dxfId="2755" priority="40633" operator="containsText" text="BAJA ">
      <formula>NOT(ISERROR(SEARCH("BAJA ",Q594)))</formula>
    </cfRule>
  </conditionalFormatting>
  <conditionalFormatting sqref="Q602">
    <cfRule type="containsText" dxfId="2754" priority="263" operator="containsText" text="BAJA ">
      <formula>NOT(ISERROR(SEARCH("BAJA ",Q602)))</formula>
    </cfRule>
    <cfRule type="containsText" dxfId="2753" priority="264" operator="containsText" text="RE-INSTALACION">
      <formula>NOT(ISERROR(SEARCH("RE-INSTALACION",Q602)))</formula>
    </cfRule>
    <cfRule type="containsText" dxfId="2752" priority="262" operator="containsText" text="BAJA ">
      <formula>NOT(ISERROR(SEARCH("BAJA ",Q602)))</formula>
    </cfRule>
  </conditionalFormatting>
  <conditionalFormatting sqref="Q603">
    <cfRule type="containsText" dxfId="2751" priority="40369" operator="containsText" text="BAJA ">
      <formula>NOT(ISERROR(SEARCH("BAJA ",Q603)))</formula>
    </cfRule>
  </conditionalFormatting>
  <conditionalFormatting sqref="Q606">
    <cfRule type="containsText" dxfId="2750" priority="36934" operator="containsText" text="CTA. CARLOS MARMOLEJO">
      <formula>NOT(ISERROR(SEARCH("CTA. CARLOS MARMOLEJO",Q606)))</formula>
    </cfRule>
    <cfRule type="containsText" dxfId="2749" priority="36933" operator="containsText" text="BAJA ">
      <formula>NOT(ISERROR(SEARCH("BAJA ",Q606)))</formula>
    </cfRule>
    <cfRule type="containsText" dxfId="2748" priority="40499" operator="containsText" text="BAJA ">
      <formula>NOT(ISERROR(SEARCH("BAJA ",Q606)))</formula>
    </cfRule>
    <cfRule type="containsText" dxfId="2747" priority="36931" operator="containsText" text="CTA. CARLOS MARMOLEJO">
      <formula>NOT(ISERROR(SEARCH("CTA. CARLOS MARMOLEJO",Q606)))</formula>
    </cfRule>
    <cfRule type="containsText" dxfId="2746" priority="40501" operator="containsText" text="BAJA">
      <formula>NOT(ISERROR(SEARCH("BAJA",Q606)))</formula>
    </cfRule>
    <cfRule type="containsText" dxfId="2745" priority="36930" operator="containsText" text="BAJA ">
      <formula>NOT(ISERROR(SEARCH("BAJA ",Q606)))</formula>
    </cfRule>
    <cfRule type="containsText" dxfId="2744" priority="40502" operator="containsText" text="BAJA ">
      <formula>NOT(ISERROR(SEARCH("BAJA ",Q606)))</formula>
    </cfRule>
    <cfRule type="containsText" dxfId="2743" priority="36928" operator="containsText" text="CTA. CARLOS MARMOLEJO">
      <formula>NOT(ISERROR(SEARCH("CTA. CARLOS MARMOLEJO",Q606)))</formula>
    </cfRule>
    <cfRule type="containsText" dxfId="2742" priority="36927" operator="containsText" text="BAJA ">
      <formula>NOT(ISERROR(SEARCH("BAJA ",Q606)))</formula>
    </cfRule>
    <cfRule type="containsText" dxfId="2741" priority="36932" operator="containsText" text="BAJA">
      <formula>NOT(ISERROR(SEARCH("BAJA",Q606)))</formula>
    </cfRule>
    <cfRule type="containsText" dxfId="2740" priority="36929" operator="containsText" text="BAJA">
      <formula>NOT(ISERROR(SEARCH("BAJA",Q606)))</formula>
    </cfRule>
    <cfRule type="containsText" dxfId="2739" priority="40500" operator="containsText" text="CTA. CARLOS MARMOLEJO">
      <formula>NOT(ISERROR(SEARCH("CTA. CARLOS MARMOLEJO",Q606)))</formula>
    </cfRule>
    <cfRule type="containsText" dxfId="2738" priority="36935" operator="containsText" text="BAJA">
      <formula>NOT(ISERROR(SEARCH("BAJA",Q606)))</formula>
    </cfRule>
  </conditionalFormatting>
  <conditionalFormatting sqref="Q611">
    <cfRule type="containsText" dxfId="2737" priority="40237" operator="containsText" text="BAJA ">
      <formula>NOT(ISERROR(SEARCH("BAJA ",Q611)))</formula>
    </cfRule>
    <cfRule type="containsText" dxfId="2736" priority="40235" operator="containsText" text="BAJA ">
      <formula>NOT(ISERROR(SEARCH("BAJA ",Q611)))</formula>
    </cfRule>
    <cfRule type="containsText" dxfId="2735" priority="40238" operator="containsText" text="RE-INSTALACION">
      <formula>NOT(ISERROR(SEARCH("RE-INSTALACION",Q611)))</formula>
    </cfRule>
    <cfRule type="containsText" dxfId="2734" priority="40236" operator="containsText" text="BAJA ">
      <formula>NOT(ISERROR(SEARCH("BAJA ",Q611)))</formula>
    </cfRule>
  </conditionalFormatting>
  <conditionalFormatting sqref="Q612">
    <cfRule type="containsText" dxfId="2733" priority="17814" operator="containsText" text="RE-INSTALACION">
      <formula>NOT(ISERROR(SEARCH("RE-INSTALACION",Q612)))</formula>
    </cfRule>
    <cfRule type="containsText" dxfId="2732" priority="17815" operator="containsText" text="BAJA ">
      <formula>NOT(ISERROR(SEARCH("BAJA ",Q612)))</formula>
    </cfRule>
    <cfRule type="containsText" dxfId="2731" priority="17817" operator="containsText" text="RE-INSTALACION">
      <formula>NOT(ISERROR(SEARCH("RE-INSTALACION",Q612)))</formula>
    </cfRule>
    <cfRule type="containsText" dxfId="2730" priority="17816" operator="containsText" text="BAJA ">
      <formula>NOT(ISERROR(SEARCH("BAJA ",Q612)))</formula>
    </cfRule>
    <cfRule type="containsText" dxfId="2729" priority="17813" operator="containsText" text="RE-INSTALADO">
      <formula>NOT(ISERROR(SEARCH("RE-INSTALADO",Q612)))</formula>
    </cfRule>
    <cfRule type="containsText" dxfId="2728" priority="17810" operator="containsText" text="PETICION DE ALENY">
      <formula>NOT(ISERROR(SEARCH("PETICION DE ALENY",Q612)))</formula>
    </cfRule>
    <cfRule type="containsText" dxfId="2727" priority="17811" operator="containsText" text="REASIGNADO">
      <formula>NOT(ISERROR(SEARCH("REASIGNADO",Q612)))</formula>
    </cfRule>
    <cfRule type="containsText" dxfId="2726" priority="17812" operator="containsText" text="BAJA">
      <formula>NOT(ISERROR(SEARCH("BAJA",Q612)))</formula>
    </cfRule>
  </conditionalFormatting>
  <conditionalFormatting sqref="Q613">
    <cfRule type="containsText" dxfId="2725" priority="40028" operator="containsText" text="BAJA ">
      <formula>NOT(ISERROR(SEARCH("BAJA ",Q613)))</formula>
    </cfRule>
    <cfRule type="containsText" dxfId="2724" priority="40029" operator="containsText" text="RE-INSTALACION">
      <formula>NOT(ISERROR(SEARCH("RE-INSTALACION",Q613)))</formula>
    </cfRule>
    <cfRule type="containsText" dxfId="2723" priority="40026" operator="containsText" text="BAJA ">
      <formula>NOT(ISERROR(SEARCH("BAJA ",Q613)))</formula>
    </cfRule>
    <cfRule type="containsText" dxfId="2722" priority="40027" operator="containsText" text="BAJA ">
      <formula>NOT(ISERROR(SEARCH("BAJA ",Q613)))</formula>
    </cfRule>
  </conditionalFormatting>
  <conditionalFormatting sqref="Q614">
    <cfRule type="containsText" dxfId="2721" priority="40023" operator="containsText" text="BAJA ">
      <formula>NOT(ISERROR(SEARCH("BAJA ",Q614)))</formula>
    </cfRule>
    <cfRule type="containsText" dxfId="2720" priority="40022" operator="containsText" text="BAJA ">
      <formula>NOT(ISERROR(SEARCH("BAJA ",Q614)))</formula>
    </cfRule>
    <cfRule type="containsText" dxfId="2719" priority="40025" operator="containsText" text="RE-INSTALACION">
      <formula>NOT(ISERROR(SEARCH("RE-INSTALACION",Q614)))</formula>
    </cfRule>
    <cfRule type="containsText" dxfId="2718" priority="40024" operator="containsText" text="BAJA ">
      <formula>NOT(ISERROR(SEARCH("BAJA ",Q614)))</formula>
    </cfRule>
  </conditionalFormatting>
  <conditionalFormatting sqref="Q615:Q616 Q22 Q96:Q106 Q582 Q677 Q656:Q659 Q696 Q626:Q627 Q703 Q9:Q13 Q18:Q20 Q29 Q914 Q280:Q287 Q230 Q250:Q252 Q234:Q248 Q170:Q172 Q416:Q422 Q31:Q32 Q34 Q36:Q39 Q41:Q43 Q45 Q48:Q53 Q55:Q61 Q112:Q116 Q145:Q156 Q158:Q162 Q440:Q451 Q498:Q502 Q741 Q174:Q176 Q178 Q200:Q203 Q205:Q209 Q63:Q66 Q83:Q88 Q118:Q121 Q143 Q164:Q165 Q192:Q195 Q224 Q226 Q688:Q689 Q311 Q135:Q141 Q454:Q456 Q90:Q94 Q795 Q73:Q74 Q799 Q824:Q825 Q514:Q520 Q388:Q395 Q463:Q464 Q635:Q640 Q406:Q414 Q469:Q471 Q509:Q511 Q524:Q527 Q530 Q841 Q198 Q216:Q221 Q466:Q467 Q488:Q491 Q575:Q576 Q622 Q642:Q646 Q653:Q654 Q844:Q846 Q661:Q665 Q532:Q535 Q313:Q320 Q667:Q673 Q619:Q620 Q916 Q384:Q386 Q381:Q382 Q258:Q278 Q168 Q351:Q352 Q24:Q26 Q941 Q955:Q958 Q289:Q308 Q322:Q327 Q629:Q631 Q181:Q190 Q944 Q123:Q130 Q1:Q7 Q960:Q965 Q995 Q977:Q980 Q967:Q969 Q522 Q584:Q587 Q946:Q949 Q1019:Q1028 Q110 Q336:Q342 Q1041 Q438 Q1074:Q1075 Q332:Q334 Q542:Q561 Q354:Q365 Q425:Q432 Q1051:Q1053 Q1044:Q1049 Q1000:Q1017 Q211:Q213 Q1077:Q1083 Q1091:Q1105 Q1111:Q1115 Q987 Q368:Q379 Q982:Q985 Q1132:Q1141 Q1117:Q1121 Q1183:Q1186 Q1143:Q1181 Q344:Q348 Q254:Q256 Q1072 Q435:Q436 Q1188:Q1193 Q1196:Q1202 Q1030:Q1037 Q997:Q998 Q1085:Q1089 Q606:Q610 Q593:Q601 Q1277:Q1278 Q1253:Q1257 Q1123:Q1125 Q648 Q537:Q540 Q1055:Q1058 Q1204:Q1214 Q1127:Q1128 Q1216:Q1251 Q1061:Q1070 Q578:Q580 Q951 Q971:Q975 Q679:Q686 Q590:Q591 Q505:Q507 Q398:Q399 Q1267:Q1274 Q1264:Q1265 Q563:Q573 Q1280 Q458:Q461 Q493:Q495 Q473:Q486 Q108 Q1259:Q1260 Q1262 Q603:Q604 Q650 Q991:Q993 Q401:Q404 Q989">
    <cfRule type="containsText" dxfId="2717" priority="41564" operator="containsText" text="BAJA ">
      <formula>NOT(ISERROR(SEARCH("BAJA ",Q1)))</formula>
    </cfRule>
  </conditionalFormatting>
  <conditionalFormatting sqref="Q617">
    <cfRule type="containsText" dxfId="2716" priority="15902" operator="containsText" text="REASIGNADO">
      <formula>NOT(ISERROR(SEARCH("REASIGNADO",Q617)))</formula>
    </cfRule>
    <cfRule type="containsText" dxfId="2715" priority="15904" operator="containsText" text="RE-INSTALADO">
      <formula>NOT(ISERROR(SEARCH("RE-INSTALADO",Q617)))</formula>
    </cfRule>
    <cfRule type="containsText" dxfId="2714" priority="15901" operator="containsText" text="PETICION DE ALENY">
      <formula>NOT(ISERROR(SEARCH("PETICION DE ALENY",Q617)))</formula>
    </cfRule>
    <cfRule type="containsText" dxfId="2713" priority="15909" operator="containsText" text="RE-INSTALACION">
      <formula>NOT(ISERROR(SEARCH("RE-INSTALACION",Q617)))</formula>
    </cfRule>
    <cfRule type="containsText" dxfId="2712" priority="15908" operator="containsText" text="BAJA ">
      <formula>NOT(ISERROR(SEARCH("BAJA ",Q617)))</formula>
    </cfRule>
    <cfRule type="containsText" dxfId="2711" priority="15906" operator="containsText" text="BAJA ">
      <formula>NOT(ISERROR(SEARCH("BAJA ",Q617)))</formula>
    </cfRule>
    <cfRule type="containsText" dxfId="2710" priority="15907" operator="containsText" text="BAJA ">
      <formula>NOT(ISERROR(SEARCH("BAJA ",Q617)))</formula>
    </cfRule>
    <cfRule type="containsText" dxfId="2709" priority="15903" operator="containsText" text="BAJA">
      <formula>NOT(ISERROR(SEARCH("BAJA",Q617)))</formula>
    </cfRule>
    <cfRule type="containsText" dxfId="2708" priority="15905" operator="containsText" text="RE-INSTALACION">
      <formula>NOT(ISERROR(SEARCH("RE-INSTALACION",Q617)))</formula>
    </cfRule>
  </conditionalFormatting>
  <conditionalFormatting sqref="Q621">
    <cfRule type="containsText" dxfId="2707" priority="17706" operator="containsText" text="PETICION DE ALENY">
      <formula>NOT(ISERROR(SEARCH("PETICION DE ALENY",Q621)))</formula>
    </cfRule>
    <cfRule type="containsText" dxfId="2706" priority="17707" operator="containsText" text="REASIGNADO">
      <formula>NOT(ISERROR(SEARCH("REASIGNADO",Q621)))</formula>
    </cfRule>
    <cfRule type="containsText" dxfId="2705" priority="17708" operator="containsText" text="BAJA">
      <formula>NOT(ISERROR(SEARCH("BAJA",Q621)))</formula>
    </cfRule>
    <cfRule type="containsText" dxfId="2704" priority="17709" operator="containsText" text="RE-INSTALADO">
      <formula>NOT(ISERROR(SEARCH("RE-INSTALADO",Q621)))</formula>
    </cfRule>
    <cfRule type="containsText" dxfId="2703" priority="17710" operator="containsText" text="RE-INSTALACION">
      <formula>NOT(ISERROR(SEARCH("RE-INSTALACION",Q621)))</formula>
    </cfRule>
    <cfRule type="containsText" dxfId="2702" priority="17711" operator="containsText" text="BAJA ">
      <formula>NOT(ISERROR(SEARCH("BAJA ",Q621)))</formula>
    </cfRule>
    <cfRule type="containsText" dxfId="2701" priority="17712" operator="containsText" text="BAJA ">
      <formula>NOT(ISERROR(SEARCH("BAJA ",Q621)))</formula>
    </cfRule>
    <cfRule type="containsText" dxfId="2700" priority="17713" operator="containsText" text="RE-INSTALACION">
      <formula>NOT(ISERROR(SEARCH("RE-INSTALACION",Q621)))</formula>
    </cfRule>
  </conditionalFormatting>
  <conditionalFormatting sqref="Q622:Q624">
    <cfRule type="containsText" dxfId="2699" priority="38686" operator="containsText" text="BAJA">
      <formula>NOT(ISERROR(SEARCH("BAJA",Q622)))</formula>
    </cfRule>
  </conditionalFormatting>
  <conditionalFormatting sqref="Q623">
    <cfRule type="containsText" dxfId="2698" priority="39874" operator="containsText" text="BAJA ">
      <formula>NOT(ISERROR(SEARCH("BAJA ",Q623)))</formula>
    </cfRule>
    <cfRule type="containsText" dxfId="2697" priority="39870" operator="containsText" text="BAJA ">
      <formula>NOT(ISERROR(SEARCH("BAJA ",Q623)))</formula>
    </cfRule>
    <cfRule type="containsText" dxfId="2696" priority="39878" operator="containsText" text="RE-INSTALACION">
      <formula>NOT(ISERROR(SEARCH("RE-INSTALACION",Q623)))</formula>
    </cfRule>
    <cfRule type="containsText" dxfId="2695" priority="39876" operator="containsText" text="BAJA ">
      <formula>NOT(ISERROR(SEARCH("BAJA ",Q623)))</formula>
    </cfRule>
  </conditionalFormatting>
  <conditionalFormatting sqref="Q624">
    <cfRule type="containsText" dxfId="2694" priority="38691" operator="containsText" text="BAJA ">
      <formula>NOT(ISERROR(SEARCH("BAJA ",Q624)))</formula>
    </cfRule>
    <cfRule type="containsText" dxfId="2693" priority="38688" operator="containsText" text="RE-INSTALACION">
      <formula>NOT(ISERROR(SEARCH("RE-INSTALACION",Q624)))</formula>
    </cfRule>
    <cfRule type="containsText" dxfId="2692" priority="38687" operator="containsText" text="RE-INSTALADO">
      <formula>NOT(ISERROR(SEARCH("RE-INSTALADO",Q624)))</formula>
    </cfRule>
    <cfRule type="containsText" dxfId="2691" priority="38695" operator="containsText" text="BAJA ">
      <formula>NOT(ISERROR(SEARCH("BAJA ",Q624)))</formula>
    </cfRule>
    <cfRule type="containsText" dxfId="2690" priority="38696" operator="containsText" text="BAJA ">
      <formula>NOT(ISERROR(SEARCH("BAJA ",Q624)))</formula>
    </cfRule>
    <cfRule type="containsText" dxfId="2689" priority="38697" operator="containsText" text="BAJA ">
      <formula>NOT(ISERROR(SEARCH("BAJA ",Q624)))</formula>
    </cfRule>
    <cfRule type="containsText" dxfId="2688" priority="38698" operator="containsText" text="RE-INSTALACION">
      <formula>NOT(ISERROR(SEARCH("RE-INSTALACION",Q624)))</formula>
    </cfRule>
    <cfRule type="containsText" dxfId="2687" priority="38694" operator="containsText" text="RE-INSTALACION">
      <formula>NOT(ISERROR(SEARCH("RE-INSTALACION",Q624)))</formula>
    </cfRule>
    <cfRule type="containsText" dxfId="2686" priority="38692" operator="containsText" text="RE-INSTALACION">
      <formula>NOT(ISERROR(SEARCH("RE-INSTALACION",Q624)))</formula>
    </cfRule>
    <cfRule type="containsText" dxfId="2685" priority="38693" operator="containsText" text="BAJA ">
      <formula>NOT(ISERROR(SEARCH("BAJA ",Q624)))</formula>
    </cfRule>
  </conditionalFormatting>
  <conditionalFormatting sqref="Q625">
    <cfRule type="containsText" dxfId="2684" priority="6513" operator="containsText" text="REASIGNADO">
      <formula>NOT(ISERROR(SEARCH("REASIGNADO",Q625)))</formula>
    </cfRule>
    <cfRule type="containsText" dxfId="2683" priority="6512" operator="containsText" text="PETICION DE ALENY">
      <formula>NOT(ISERROR(SEARCH("PETICION DE ALENY",Q625)))</formula>
    </cfRule>
    <cfRule type="containsText" dxfId="2682" priority="6519" operator="containsText" text="RE-INSTALACION">
      <formula>NOT(ISERROR(SEARCH("RE-INSTALACION",Q625)))</formula>
    </cfRule>
    <cfRule type="containsText" dxfId="2681" priority="6514" operator="containsText" text="BAJA">
      <formula>NOT(ISERROR(SEARCH("BAJA",Q625)))</formula>
    </cfRule>
    <cfRule type="containsText" dxfId="2680" priority="6518" operator="containsText" text="BAJA ">
      <formula>NOT(ISERROR(SEARCH("BAJA ",Q625)))</formula>
    </cfRule>
    <cfRule type="containsText" dxfId="2679" priority="6517" operator="containsText" text="BAJA ">
      <formula>NOT(ISERROR(SEARCH("BAJA ",Q625)))</formula>
    </cfRule>
    <cfRule type="containsText" dxfId="2678" priority="6516" operator="containsText" text="RE-INSTALACION">
      <formula>NOT(ISERROR(SEARCH("RE-INSTALACION",Q625)))</formula>
    </cfRule>
    <cfRule type="containsText" dxfId="2677" priority="6515" operator="containsText" text="RE-INSTALADO">
      <formula>NOT(ISERROR(SEARCH("RE-INSTALADO",Q625)))</formula>
    </cfRule>
  </conditionalFormatting>
  <conditionalFormatting sqref="Q626">
    <cfRule type="containsText" dxfId="2676" priority="35509" operator="containsText" text="BAJA ">
      <formula>NOT(ISERROR(SEARCH("BAJA ",Q626)))</formula>
    </cfRule>
    <cfRule type="containsText" dxfId="2675" priority="35511" operator="containsText" text="BAJA ">
      <formula>NOT(ISERROR(SEARCH("BAJA ",Q626)))</formula>
    </cfRule>
    <cfRule type="containsText" dxfId="2674" priority="35510" operator="containsText" text="BAJA ">
      <formula>NOT(ISERROR(SEARCH("BAJA ",Q626)))</formula>
    </cfRule>
    <cfRule type="containsText" dxfId="2673" priority="36587" operator="containsText" text="BAJA ">
      <formula>NOT(ISERROR(SEARCH("BAJA ",Q626)))</formula>
    </cfRule>
    <cfRule type="containsText" dxfId="2672" priority="35512" operator="containsText" text="BAJA ">
      <formula>NOT(ISERROR(SEARCH("BAJA ",Q626)))</formula>
    </cfRule>
    <cfRule type="containsText" dxfId="2671" priority="35513" operator="containsText" text="RE-INSTALACION">
      <formula>NOT(ISERROR(SEARCH("RE-INSTALACION",Q626)))</formula>
    </cfRule>
    <cfRule type="containsText" dxfId="2670" priority="35514" operator="containsText" text="BAJA ">
      <formula>NOT(ISERROR(SEARCH("BAJA ",Q626)))</formula>
    </cfRule>
    <cfRule type="containsText" dxfId="2669" priority="35515" operator="containsText" text="BAJA ">
      <formula>NOT(ISERROR(SEARCH("BAJA ",Q626)))</formula>
    </cfRule>
  </conditionalFormatting>
  <conditionalFormatting sqref="Q628">
    <cfRule type="containsText" dxfId="2668" priority="11615" operator="containsText" text="BAJA ">
      <formula>NOT(ISERROR(SEARCH("BAJA ",Q628)))</formula>
    </cfRule>
    <cfRule type="containsText" dxfId="2667" priority="11616" operator="containsText" text="RE-INSTALACION">
      <formula>NOT(ISERROR(SEARCH("RE-INSTALACION",Q628)))</formula>
    </cfRule>
    <cfRule type="containsText" dxfId="2666" priority="11607" operator="containsText" text="PETICION DE ALENY">
      <formula>NOT(ISERROR(SEARCH("PETICION DE ALENY",Q628)))</formula>
    </cfRule>
    <cfRule type="containsText" dxfId="2665" priority="11608" operator="containsText" text="REASIGNADO">
      <formula>NOT(ISERROR(SEARCH("REASIGNADO",Q628)))</formula>
    </cfRule>
    <cfRule type="containsText" dxfId="2664" priority="11614" operator="containsText" text="BAJA ">
      <formula>NOT(ISERROR(SEARCH("BAJA ",Q628)))</formula>
    </cfRule>
    <cfRule type="containsText" dxfId="2663" priority="11609" operator="containsText" text="BAJA">
      <formula>NOT(ISERROR(SEARCH("BAJA",Q628)))</formula>
    </cfRule>
    <cfRule type="containsText" dxfId="2662" priority="11611" operator="containsText" text="RE-INSTALACION">
      <formula>NOT(ISERROR(SEARCH("RE-INSTALACION",Q628)))</formula>
    </cfRule>
    <cfRule type="containsText" dxfId="2661" priority="11610" operator="containsText" text="RE-INSTALADO">
      <formula>NOT(ISERROR(SEARCH("RE-INSTALADO",Q628)))</formula>
    </cfRule>
  </conditionalFormatting>
  <conditionalFormatting sqref="Q631">
    <cfRule type="containsText" dxfId="2660" priority="39654" operator="containsText" text="BAJA ">
      <formula>NOT(ISERROR(SEARCH("BAJA ",Q631)))</formula>
    </cfRule>
  </conditionalFormatting>
  <conditionalFormatting sqref="Q632">
    <cfRule type="containsText" dxfId="2659" priority="251" operator="containsText" text="RE-INSTALACION">
      <formula>NOT(ISERROR(SEARCH("RE-INSTALACION",Q632)))</formula>
    </cfRule>
    <cfRule type="containsText" dxfId="2658" priority="249" operator="containsText" text="BAJA ">
      <formula>NOT(ISERROR(SEARCH("BAJA ",Q632)))</formula>
    </cfRule>
    <cfRule type="containsText" dxfId="2657" priority="250" operator="containsText" text="BAJA ">
      <formula>NOT(ISERROR(SEARCH("BAJA ",Q632)))</formula>
    </cfRule>
  </conditionalFormatting>
  <conditionalFormatting sqref="Q633">
    <cfRule type="containsText" dxfId="2656" priority="34188" operator="containsText" text="BAJA ">
      <formula>NOT(ISERROR(SEARCH("BAJA ",Q633)))</formula>
    </cfRule>
    <cfRule type="containsText" dxfId="2655" priority="34189" operator="containsText" text="RE-INSTALACION">
      <formula>NOT(ISERROR(SEARCH("RE-INSTALACION",Q633)))</formula>
    </cfRule>
    <cfRule type="containsText" dxfId="2654" priority="34187" operator="containsText" text="BAJA ">
      <formula>NOT(ISERROR(SEARCH("BAJA ",Q633)))</formula>
    </cfRule>
    <cfRule type="containsText" dxfId="2653" priority="34186" operator="containsText" text="BAJA ">
      <formula>NOT(ISERROR(SEARCH("BAJA ",Q633)))</formula>
    </cfRule>
    <cfRule type="containsText" dxfId="2652" priority="34184" operator="containsText" text="RE-INSTALADO">
      <formula>NOT(ISERROR(SEARCH("RE-INSTALADO",Q633)))</formula>
    </cfRule>
    <cfRule type="containsText" dxfId="2651" priority="34183" operator="containsText" text="BAJA">
      <formula>NOT(ISERROR(SEARCH("BAJA",Q633)))</formula>
    </cfRule>
    <cfRule type="containsText" dxfId="2650" priority="34182" operator="containsText" text="REASIGNADO">
      <formula>NOT(ISERROR(SEARCH("REASIGNADO",Q633)))</formula>
    </cfRule>
    <cfRule type="containsText" dxfId="2649" priority="34181" operator="containsText" text="PETICION DE ALENY">
      <formula>NOT(ISERROR(SEARCH("PETICION DE ALENY",Q633)))</formula>
    </cfRule>
    <cfRule type="containsText" dxfId="2648" priority="34185" operator="containsText" text="RE-INSTALACION">
      <formula>NOT(ISERROR(SEARCH("RE-INSTALACION",Q633)))</formula>
    </cfRule>
  </conditionalFormatting>
  <conditionalFormatting sqref="Q634">
    <cfRule type="containsText" dxfId="2647" priority="17583" operator="containsText" text="BAJA">
      <formula>NOT(ISERROR(SEARCH("BAJA",Q634)))</formula>
    </cfRule>
    <cfRule type="containsText" dxfId="2646" priority="17584" operator="containsText" text="RE-INSTALADO">
      <formula>NOT(ISERROR(SEARCH("RE-INSTALADO",Q634)))</formula>
    </cfRule>
    <cfRule type="containsText" dxfId="2645" priority="17585" operator="containsText" text="RE-INSTALACION">
      <formula>NOT(ISERROR(SEARCH("RE-INSTALACION",Q634)))</formula>
    </cfRule>
    <cfRule type="containsText" dxfId="2644" priority="17586" operator="containsText" text="BAJA ">
      <formula>NOT(ISERROR(SEARCH("BAJA ",Q634)))</formula>
    </cfRule>
    <cfRule type="containsText" dxfId="2643" priority="17588" operator="containsText" text="RE-INSTALACION">
      <formula>NOT(ISERROR(SEARCH("RE-INSTALACION",Q634)))</formula>
    </cfRule>
    <cfRule type="containsText" dxfId="2642" priority="17587" operator="containsText" text="BAJA ">
      <formula>NOT(ISERROR(SEARCH("BAJA ",Q634)))</formula>
    </cfRule>
    <cfRule type="containsText" dxfId="2641" priority="17581" operator="containsText" text="PETICION DE ALENY">
      <formula>NOT(ISERROR(SEARCH("PETICION DE ALENY",Q634)))</formula>
    </cfRule>
    <cfRule type="containsText" dxfId="2640" priority="17582" operator="containsText" text="REASIGNADO">
      <formula>NOT(ISERROR(SEARCH("REASIGNADO",Q634)))</formula>
    </cfRule>
  </conditionalFormatting>
  <conditionalFormatting sqref="Q636">
    <cfRule type="containsText" dxfId="2639" priority="37156" operator="containsText" text="BAJA ">
      <formula>NOT(ISERROR(SEARCH("BAJA ",Q636)))</formula>
    </cfRule>
    <cfRule type="containsText" dxfId="2638" priority="37157" operator="containsText" text="BAJA ">
      <formula>NOT(ISERROR(SEARCH("BAJA ",Q636)))</formula>
    </cfRule>
    <cfRule type="containsText" dxfId="2637" priority="39447" operator="containsText" text="BAJA ">
      <formula>NOT(ISERROR(SEARCH("BAJA ",Q636)))</formula>
    </cfRule>
  </conditionalFormatting>
  <conditionalFormatting sqref="Q637">
    <cfRule type="containsText" dxfId="2636" priority="39446" operator="containsText" text="BAJA ">
      <formula>NOT(ISERROR(SEARCH("BAJA ",Q637)))</formula>
    </cfRule>
    <cfRule type="containsText" dxfId="2635" priority="37155" operator="containsText" text="BAJA ">
      <formula>NOT(ISERROR(SEARCH("BAJA ",Q637)))</formula>
    </cfRule>
    <cfRule type="containsText" dxfId="2634" priority="37154" operator="containsText" text="BAJA ">
      <formula>NOT(ISERROR(SEARCH("BAJA ",Q637)))</formula>
    </cfRule>
    <cfRule type="containsText" dxfId="2633" priority="37153" operator="containsText" text="BAJA ">
      <formula>NOT(ISERROR(SEARCH("BAJA ",Q637)))</formula>
    </cfRule>
    <cfRule type="containsText" dxfId="2632" priority="39445" operator="containsText" text="BAJA ">
      <formula>NOT(ISERROR(SEARCH("BAJA ",Q637)))</formula>
    </cfRule>
  </conditionalFormatting>
  <conditionalFormatting sqref="Q641">
    <cfRule type="containsText" dxfId="2631" priority="17488" operator="containsText" text="BAJA ">
      <formula>NOT(ISERROR(SEARCH("BAJA ",Q641)))</formula>
    </cfRule>
    <cfRule type="containsText" dxfId="2630" priority="17487" operator="containsText" text="RE-INSTALACION">
      <formula>NOT(ISERROR(SEARCH("RE-INSTALACION",Q641)))</formula>
    </cfRule>
    <cfRule type="containsText" dxfId="2629" priority="17486" operator="containsText" text="RE-INSTALADO">
      <formula>NOT(ISERROR(SEARCH("RE-INSTALADO",Q641)))</formula>
    </cfRule>
    <cfRule type="containsText" dxfId="2628" priority="17484" operator="containsText" text="REASIGNADO">
      <formula>NOT(ISERROR(SEARCH("REASIGNADO",Q641)))</formula>
    </cfRule>
    <cfRule type="containsText" dxfId="2627" priority="17485" operator="containsText" text="BAJA">
      <formula>NOT(ISERROR(SEARCH("BAJA",Q641)))</formula>
    </cfRule>
    <cfRule type="containsText" dxfId="2626" priority="17483" operator="containsText" text="PETICION DE ALENY">
      <formula>NOT(ISERROR(SEARCH("PETICION DE ALENY",Q641)))</formula>
    </cfRule>
    <cfRule type="containsText" dxfId="2625" priority="17489" operator="containsText" text="BAJA ">
      <formula>NOT(ISERROR(SEARCH("BAJA ",Q641)))</formula>
    </cfRule>
    <cfRule type="containsText" dxfId="2624" priority="17490" operator="containsText" text="RE-INSTALACION">
      <formula>NOT(ISERROR(SEARCH("RE-INSTALACION",Q641)))</formula>
    </cfRule>
  </conditionalFormatting>
  <conditionalFormatting sqref="Q647">
    <cfRule type="containsText" dxfId="2623" priority="1027" operator="containsText" text="BAJA ">
      <formula>NOT(ISERROR(SEARCH("BAJA ",Q647)))</formula>
    </cfRule>
    <cfRule type="containsText" dxfId="2622" priority="1028" operator="containsText" text="RE-INSTALACION">
      <formula>NOT(ISERROR(SEARCH("RE-INSTALACION",Q647)))</formula>
    </cfRule>
    <cfRule type="containsText" dxfId="2621" priority="1026" operator="containsText" text="BAJA ">
      <formula>NOT(ISERROR(SEARCH("BAJA ",Q647)))</formula>
    </cfRule>
  </conditionalFormatting>
  <conditionalFormatting sqref="Q649">
    <cfRule type="containsText" dxfId="2620" priority="220" operator="containsText" text="RE-INSTALACION">
      <formula>NOT(ISERROR(SEARCH("RE-INSTALACION",Q649)))</formula>
    </cfRule>
    <cfRule type="containsText" dxfId="2619" priority="218" operator="containsText" text="BAJA ">
      <formula>NOT(ISERROR(SEARCH("BAJA ",Q649)))</formula>
    </cfRule>
    <cfRule type="containsText" dxfId="2618" priority="219" operator="containsText" text="BAJA ">
      <formula>NOT(ISERROR(SEARCH("BAJA ",Q649)))</formula>
    </cfRule>
  </conditionalFormatting>
  <conditionalFormatting sqref="Q651">
    <cfRule type="containsText" dxfId="2617" priority="17391" operator="containsText" text="REASIGNADO">
      <formula>NOT(ISERROR(SEARCH("REASIGNADO",Q651)))</formula>
    </cfRule>
    <cfRule type="containsText" dxfId="2616" priority="17396" operator="containsText" text="BAJA ">
      <formula>NOT(ISERROR(SEARCH("BAJA ",Q651)))</formula>
    </cfRule>
    <cfRule type="containsText" dxfId="2615" priority="17397" operator="containsText" text="RE-INSTALACION">
      <formula>NOT(ISERROR(SEARCH("RE-INSTALACION",Q651)))</formula>
    </cfRule>
    <cfRule type="containsText" dxfId="2614" priority="17390" operator="containsText" text="PETICION DE ALENY">
      <formula>NOT(ISERROR(SEARCH("PETICION DE ALENY",Q651)))</formula>
    </cfRule>
    <cfRule type="containsText" dxfId="2613" priority="17393" operator="containsText" text="RE-INSTALADO">
      <formula>NOT(ISERROR(SEARCH("RE-INSTALADO",Q651)))</formula>
    </cfRule>
    <cfRule type="containsText" dxfId="2612" priority="17392" operator="containsText" text="BAJA">
      <formula>NOT(ISERROR(SEARCH("BAJA",Q651)))</formula>
    </cfRule>
    <cfRule type="containsText" dxfId="2611" priority="17394" operator="containsText" text="RE-INSTALACION">
      <formula>NOT(ISERROR(SEARCH("RE-INSTALACION",Q651)))</formula>
    </cfRule>
    <cfRule type="containsText" dxfId="2610" priority="17395" operator="containsText" text="BAJA ">
      <formula>NOT(ISERROR(SEARCH("BAJA ",Q651)))</formula>
    </cfRule>
  </conditionalFormatting>
  <conditionalFormatting sqref="Q652">
    <cfRule type="containsText" dxfId="2609" priority="17311" operator="containsText" text="REASIGNADO">
      <formula>NOT(ISERROR(SEARCH("REASIGNADO",Q652)))</formula>
    </cfRule>
    <cfRule type="containsText" dxfId="2608" priority="17310" operator="containsText" text="PETICION DE ALENY">
      <formula>NOT(ISERROR(SEARCH("PETICION DE ALENY",Q652)))</formula>
    </cfRule>
    <cfRule type="containsText" dxfId="2607" priority="17316" operator="containsText" text="BAJA ">
      <formula>NOT(ISERROR(SEARCH("BAJA ",Q652)))</formula>
    </cfRule>
    <cfRule type="containsText" dxfId="2606" priority="17317" operator="containsText" text="RE-INSTALACION">
      <formula>NOT(ISERROR(SEARCH("RE-INSTALACION",Q652)))</formula>
    </cfRule>
    <cfRule type="containsText" dxfId="2605" priority="17314" operator="containsText" text="RE-INSTALACION">
      <formula>NOT(ISERROR(SEARCH("RE-INSTALACION",Q652)))</formula>
    </cfRule>
    <cfRule type="containsText" dxfId="2604" priority="17312" operator="containsText" text="BAJA">
      <formula>NOT(ISERROR(SEARCH("BAJA",Q652)))</formula>
    </cfRule>
    <cfRule type="containsText" dxfId="2603" priority="17313" operator="containsText" text="RE-INSTALADO">
      <formula>NOT(ISERROR(SEARCH("RE-INSTALADO",Q652)))</formula>
    </cfRule>
    <cfRule type="containsText" dxfId="2602" priority="17315" operator="containsText" text="BAJA ">
      <formula>NOT(ISERROR(SEARCH("BAJA ",Q652)))</formula>
    </cfRule>
  </conditionalFormatting>
  <conditionalFormatting sqref="Q655 Q457">
    <cfRule type="containsText" dxfId="2601" priority="420" operator="containsText" text="BAJA">
      <formula>NOT(ISERROR(SEARCH("BAJA",Q457)))</formula>
    </cfRule>
    <cfRule type="containsText" dxfId="2600" priority="415" operator="containsText" text="03-AGOSTO-2023">
      <formula>NOT(ISERROR(SEARCH("03-AGOSTO-2023",Q457)))</formula>
    </cfRule>
    <cfRule type="containsText" dxfId="2599" priority="416" operator="containsText" text="CTA. CARLOS MARMOLEJO">
      <formula>NOT(ISERROR(SEARCH("CTA. CARLOS MARMOLEJO",Q457)))</formula>
    </cfRule>
    <cfRule type="containsText" dxfId="2598" priority="417" operator="containsText" text="REASIGNADO">
      <formula>NOT(ISERROR(SEARCH("REASIGNADO",Q457)))</formula>
    </cfRule>
    <cfRule type="containsText" dxfId="2597" priority="418" operator="containsText" text="DESINSTALADO">
      <formula>NOT(ISERROR(SEARCH("DESINSTALADO",Q457)))</formula>
    </cfRule>
    <cfRule type="containsText" dxfId="2596" priority="419" operator="containsText" text="DES-INSTALACION">
      <formula>NOT(ISERROR(SEARCH("DES-INSTALACION",Q457)))</formula>
    </cfRule>
  </conditionalFormatting>
  <conditionalFormatting sqref="Q660">
    <cfRule type="containsText" dxfId="2595" priority="17222" operator="containsText" text="RE-INSTALACION">
      <formula>NOT(ISERROR(SEARCH("RE-INSTALACION",Q660)))</formula>
    </cfRule>
    <cfRule type="containsText" dxfId="2594" priority="17221" operator="containsText" text="RE-INSTALADO">
      <formula>NOT(ISERROR(SEARCH("RE-INSTALADO",Q660)))</formula>
    </cfRule>
    <cfRule type="containsText" dxfId="2593" priority="17220" operator="containsText" text="BAJA">
      <formula>NOT(ISERROR(SEARCH("BAJA",Q660)))</formula>
    </cfRule>
    <cfRule type="containsText" dxfId="2592" priority="17219" operator="containsText" text="REASIGNADO">
      <formula>NOT(ISERROR(SEARCH("REASIGNADO",Q660)))</formula>
    </cfRule>
    <cfRule type="containsText" dxfId="2591" priority="17218" operator="containsText" text="PETICION DE ALENY">
      <formula>NOT(ISERROR(SEARCH("PETICION DE ALENY",Q660)))</formula>
    </cfRule>
    <cfRule type="containsText" dxfId="2590" priority="17225" operator="containsText" text="RE-INSTALACION">
      <formula>NOT(ISERROR(SEARCH("RE-INSTALACION",Q660)))</formula>
    </cfRule>
    <cfRule type="containsText" dxfId="2589" priority="17224" operator="containsText" text="BAJA ">
      <formula>NOT(ISERROR(SEARCH("BAJA ",Q660)))</formula>
    </cfRule>
    <cfRule type="containsText" dxfId="2588" priority="17223" operator="containsText" text="BAJA ">
      <formula>NOT(ISERROR(SEARCH("BAJA ",Q660)))</formula>
    </cfRule>
  </conditionalFormatting>
  <conditionalFormatting sqref="Q661">
    <cfRule type="containsText" dxfId="2587" priority="37451" operator="containsText" text="BAJA ">
      <formula>NOT(ISERROR(SEARCH("BAJA ",Q661)))</formula>
    </cfRule>
  </conditionalFormatting>
  <conditionalFormatting sqref="Q662">
    <cfRule type="containsText" dxfId="2586" priority="37450" operator="containsText" text="BAJA ">
      <formula>NOT(ISERROR(SEARCH("BAJA ",Q662)))</formula>
    </cfRule>
  </conditionalFormatting>
  <conditionalFormatting sqref="Q664:Q665 Q667:Q673">
    <cfRule type="containsText" dxfId="2585" priority="37535" operator="containsText" text="BAJA ">
      <formula>NOT(ISERROR(SEARCH("BAJA ",Q664)))</formula>
    </cfRule>
  </conditionalFormatting>
  <conditionalFormatting sqref="Q665 Q667:Q673">
    <cfRule type="containsText" dxfId="2584" priority="37452" operator="containsText" text="BAJA ">
      <formula>NOT(ISERROR(SEARCH("BAJA ",Q665)))</formula>
    </cfRule>
  </conditionalFormatting>
  <conditionalFormatting sqref="Q666">
    <cfRule type="containsText" dxfId="2583" priority="16196" operator="containsText" text="RE-INSTALADO">
      <formula>NOT(ISERROR(SEARCH("RE-INSTALADO",Q666)))</formula>
    </cfRule>
    <cfRule type="containsText" dxfId="2582" priority="16192" operator="containsText" text="REASIGNADO">
      <formula>NOT(ISERROR(SEARCH("REASIGNADO",Q666)))</formula>
    </cfRule>
    <cfRule type="containsText" dxfId="2581" priority="16193" operator="containsText" text="BAJA ">
      <formula>NOT(ISERROR(SEARCH("BAJA ",Q666)))</formula>
    </cfRule>
    <cfRule type="containsText" dxfId="2580" priority="16194" operator="containsText" text="BAJA ">
      <formula>NOT(ISERROR(SEARCH("BAJA ",Q666)))</formula>
    </cfRule>
    <cfRule type="containsText" dxfId="2579" priority="16195" operator="containsText" text="BAJA">
      <formula>NOT(ISERROR(SEARCH("BAJA",Q666)))</formula>
    </cfRule>
    <cfRule type="containsText" dxfId="2578" priority="16198" operator="containsText" text="BAJA ">
      <formula>NOT(ISERROR(SEARCH("BAJA ",Q666)))</formula>
    </cfRule>
    <cfRule type="containsText" dxfId="2577" priority="16197" operator="containsText" text="RE-INSTALACION">
      <formula>NOT(ISERROR(SEARCH("RE-INSTALACION",Q666)))</formula>
    </cfRule>
    <cfRule type="containsText" dxfId="2576" priority="16199" operator="containsText" text="BAJA ">
      <formula>NOT(ISERROR(SEARCH("BAJA ",Q666)))</formula>
    </cfRule>
    <cfRule type="containsText" dxfId="2575" priority="16200" operator="containsText" text="RE-INSTALACION">
      <formula>NOT(ISERROR(SEARCH("RE-INSTALACION",Q666)))</formula>
    </cfRule>
    <cfRule type="containsText" dxfId="2574" priority="16191" operator="containsText" text="PETICION DE ALENY">
      <formula>NOT(ISERROR(SEARCH("PETICION DE ALENY",Q666)))</formula>
    </cfRule>
  </conditionalFormatting>
  <conditionalFormatting sqref="Q668:Q673">
    <cfRule type="containsText" dxfId="2573" priority="36730" operator="containsText" text="BAJA ">
      <formula>NOT(ISERROR(SEARCH("BAJA ",Q668)))</formula>
    </cfRule>
    <cfRule type="containsText" dxfId="2572" priority="36733" operator="containsText" text="RE-INSTALACION">
      <formula>NOT(ISERROR(SEARCH("RE-INSTALACION",Q668)))</formula>
    </cfRule>
    <cfRule type="containsText" dxfId="2571" priority="36731" operator="containsText" text="BAJA ">
      <formula>NOT(ISERROR(SEARCH("BAJA ",Q668)))</formula>
    </cfRule>
    <cfRule type="containsText" dxfId="2570" priority="36732" operator="containsText" text="BAJA ">
      <formula>NOT(ISERROR(SEARCH("BAJA ",Q668)))</formula>
    </cfRule>
  </conditionalFormatting>
  <conditionalFormatting sqref="Q671">
    <cfRule type="containsText" dxfId="2569" priority="36063" operator="containsText" text="BAJA ">
      <formula>NOT(ISERROR(SEARCH("BAJA ",Q671)))</formula>
    </cfRule>
  </conditionalFormatting>
  <conditionalFormatting sqref="Q673">
    <cfRule type="containsText" dxfId="2568" priority="36586" operator="containsText" text="BAJA ">
      <formula>NOT(ISERROR(SEARCH("BAJA ",Q673)))</formula>
    </cfRule>
  </conditionalFormatting>
  <conditionalFormatting sqref="Q674">
    <cfRule type="containsText" dxfId="2567" priority="2973" operator="containsText" text="BAJA ">
      <formula>NOT(ISERROR(SEARCH("BAJA ",Q674)))</formula>
    </cfRule>
    <cfRule type="containsText" dxfId="2566" priority="2974" operator="containsText" text="RE-INSTALACION">
      <formula>NOT(ISERROR(SEARCH("RE-INSTALACION",Q674)))</formula>
    </cfRule>
    <cfRule type="containsText" dxfId="2565" priority="2966" operator="containsText" text="REASIGNADO">
      <formula>NOT(ISERROR(SEARCH("REASIGNADO",Q674)))</formula>
    </cfRule>
    <cfRule type="containsText" dxfId="2564" priority="2965" operator="containsText" text="PETICION DE ALENY">
      <formula>NOT(ISERROR(SEARCH("PETICION DE ALENY",Q674)))</formula>
    </cfRule>
    <cfRule type="containsText" dxfId="2563" priority="2967" operator="containsText" text="BAJA">
      <formula>NOT(ISERROR(SEARCH("BAJA",Q674)))</formula>
    </cfRule>
    <cfRule type="containsText" dxfId="2562" priority="2968" operator="containsText" text="RE-INSTALADO">
      <formula>NOT(ISERROR(SEARCH("RE-INSTALADO",Q674)))</formula>
    </cfRule>
    <cfRule type="containsText" dxfId="2561" priority="2969" operator="containsText" text="RE-INSTALACION">
      <formula>NOT(ISERROR(SEARCH("RE-INSTALACION",Q674)))</formula>
    </cfRule>
    <cfRule type="containsText" dxfId="2560" priority="2972" operator="containsText" text="BAJA ">
      <formula>NOT(ISERROR(SEARCH("BAJA ",Q674)))</formula>
    </cfRule>
  </conditionalFormatting>
  <conditionalFormatting sqref="Q675:Q676">
    <cfRule type="containsText" dxfId="2559" priority="36297" operator="containsText" text="BAJA ">
      <formula>NOT(ISERROR(SEARCH("BAJA ",Q675)))</formula>
    </cfRule>
    <cfRule type="containsText" dxfId="2558" priority="36304" operator="containsText" text="RE-INSTALADO">
      <formula>NOT(ISERROR(SEARCH("RE-INSTALADO",Q675)))</formula>
    </cfRule>
    <cfRule type="containsText" dxfId="2557" priority="36301" operator="containsText" text="BAJA ">
      <formula>NOT(ISERROR(SEARCH("BAJA ",Q675)))</formula>
    </cfRule>
    <cfRule type="containsText" dxfId="2556" priority="36300" operator="containsText" text="REASIGNADO">
      <formula>NOT(ISERROR(SEARCH("REASIGNADO",Q675)))</formula>
    </cfRule>
    <cfRule type="containsText" dxfId="2555" priority="36307" operator="containsText" text="BAJA ">
      <formula>NOT(ISERROR(SEARCH("BAJA ",Q675)))</formula>
    </cfRule>
    <cfRule type="containsText" dxfId="2554" priority="36296" operator="containsText" text="BAJA ">
      <formula>NOT(ISERROR(SEARCH("BAJA ",Q675)))</formula>
    </cfRule>
    <cfRule type="containsText" dxfId="2553" priority="36308" operator="containsText" text="RE-INSTALACION">
      <formula>NOT(ISERROR(SEARCH("RE-INSTALACION",Q675)))</formula>
    </cfRule>
    <cfRule type="containsText" dxfId="2552" priority="36302" operator="containsText" text="BAJA ">
      <formula>NOT(ISERROR(SEARCH("BAJA ",Q675)))</formula>
    </cfRule>
    <cfRule type="containsText" dxfId="2551" priority="36299" operator="containsText" text="PETICION DE ALENY">
      <formula>NOT(ISERROR(SEARCH("PETICION DE ALENY",Q675)))</formula>
    </cfRule>
    <cfRule type="containsText" dxfId="2550" priority="36306" operator="containsText" text="BAJA ">
      <formula>NOT(ISERROR(SEARCH("BAJA ",Q675)))</formula>
    </cfRule>
    <cfRule type="containsText" dxfId="2549" priority="36303" operator="containsText" text="BAJA">
      <formula>NOT(ISERROR(SEARCH("BAJA",Q675)))</formula>
    </cfRule>
    <cfRule type="containsText" dxfId="2548" priority="36298" operator="containsText" text="RE-INSTALACION">
      <formula>NOT(ISERROR(SEARCH("RE-INSTALACION",Q675)))</formula>
    </cfRule>
    <cfRule type="containsText" dxfId="2547" priority="36305" operator="containsText" text="RE-INSTALACION">
      <formula>NOT(ISERROR(SEARCH("RE-INSTALACION",Q675)))</formula>
    </cfRule>
    <cfRule type="containsText" dxfId="2546" priority="36295" operator="containsText" text="BAJA ">
      <formula>NOT(ISERROR(SEARCH("BAJA ",Q675)))</formula>
    </cfRule>
  </conditionalFormatting>
  <conditionalFormatting sqref="Q678">
    <cfRule type="containsText" dxfId="2545" priority="564" operator="containsText" text="BAJA ">
      <formula>NOT(ISERROR(SEARCH("BAJA ",Q678)))</formula>
    </cfRule>
    <cfRule type="containsText" dxfId="2544" priority="565" operator="containsText" text="BAJA ">
      <formula>NOT(ISERROR(SEARCH("BAJA ",Q678)))</formula>
    </cfRule>
    <cfRule type="containsText" dxfId="2543" priority="566" operator="containsText" text="RE-INSTALACION">
      <formula>NOT(ISERROR(SEARCH("RE-INSTALACION",Q678)))</formula>
    </cfRule>
  </conditionalFormatting>
  <conditionalFormatting sqref="Q687">
    <cfRule type="containsText" dxfId="2542" priority="35910" operator="containsText" text="BAJA ">
      <formula>NOT(ISERROR(SEARCH("BAJA ",Q687)))</formula>
    </cfRule>
    <cfRule type="containsText" dxfId="2541" priority="35909" operator="containsText" text="BAJA ">
      <formula>NOT(ISERROR(SEARCH("BAJA ",Q687)))</formula>
    </cfRule>
    <cfRule type="containsText" dxfId="2540" priority="35906" operator="containsText" text="RE-INSTALACION">
      <formula>NOT(ISERROR(SEARCH("RE-INSTALACION",Q687)))</formula>
    </cfRule>
    <cfRule type="containsText" dxfId="2539" priority="35905" operator="containsText" text="RE-INSTALADO">
      <formula>NOT(ISERROR(SEARCH("RE-INSTALADO",Q687)))</formula>
    </cfRule>
    <cfRule type="containsText" dxfId="2538" priority="35904" operator="containsText" text="BAJA">
      <formula>NOT(ISERROR(SEARCH("BAJA",Q687)))</formula>
    </cfRule>
    <cfRule type="containsText" dxfId="2537" priority="35903" operator="containsText" text="REASIGNADO">
      <formula>NOT(ISERROR(SEARCH("REASIGNADO",Q687)))</formula>
    </cfRule>
    <cfRule type="containsText" dxfId="2536" priority="35902" operator="containsText" text="PETICION DE ALENY">
      <formula>NOT(ISERROR(SEARCH("PETICION DE ALENY",Q687)))</formula>
    </cfRule>
    <cfRule type="containsText" dxfId="2535" priority="35911" operator="containsText" text="RE-INSTALACION">
      <formula>NOT(ISERROR(SEARCH("RE-INSTALACION",Q687)))</formula>
    </cfRule>
  </conditionalFormatting>
  <conditionalFormatting sqref="Q688">
    <cfRule type="containsText" dxfId="2534" priority="26257" operator="containsText" text="BAJA ">
      <formula>NOT(ISERROR(SEARCH("BAJA ",Q688)))</formula>
    </cfRule>
  </conditionalFormatting>
  <conditionalFormatting sqref="Q690">
    <cfRule type="containsText" dxfId="2533" priority="11691" operator="containsText" text="BAJA ">
      <formula>NOT(ISERROR(SEARCH("BAJA ",Q690)))</formula>
    </cfRule>
    <cfRule type="containsText" dxfId="2532" priority="11688" operator="containsText" text="RE-INSTALACION">
      <formula>NOT(ISERROR(SEARCH("RE-INSTALACION",Q690)))</formula>
    </cfRule>
    <cfRule type="containsText" dxfId="2531" priority="11685" operator="containsText" text="REASIGNADO">
      <formula>NOT(ISERROR(SEARCH("REASIGNADO",Q690)))</formula>
    </cfRule>
    <cfRule type="containsText" dxfId="2530" priority="11693" operator="containsText" text="RE-INSTALACION">
      <formula>NOT(ISERROR(SEARCH("RE-INSTALACION",Q690)))</formula>
    </cfRule>
    <cfRule type="containsText" dxfId="2529" priority="11684" operator="containsText" text="PETICION DE ALENY">
      <formula>NOT(ISERROR(SEARCH("PETICION DE ALENY",Q690)))</formula>
    </cfRule>
    <cfRule type="containsText" dxfId="2528" priority="11692" operator="containsText" text="BAJA ">
      <formula>NOT(ISERROR(SEARCH("BAJA ",Q690)))</formula>
    </cfRule>
    <cfRule type="containsText" dxfId="2527" priority="11686" operator="containsText" text="BAJA">
      <formula>NOT(ISERROR(SEARCH("BAJA",Q690)))</formula>
    </cfRule>
    <cfRule type="containsText" dxfId="2526" priority="11687" operator="containsText" text="RE-INSTALADO">
      <formula>NOT(ISERROR(SEARCH("RE-INSTALADO",Q690)))</formula>
    </cfRule>
  </conditionalFormatting>
  <conditionalFormatting sqref="Q691">
    <cfRule type="containsText" dxfId="2525" priority="35370" operator="containsText" text="RE-INSTALACION">
      <formula>NOT(ISERROR(SEARCH("RE-INSTALACION",Q691)))</formula>
    </cfRule>
    <cfRule type="containsText" dxfId="2524" priority="35619" operator="containsText" text="RE-INSTALACION">
      <formula>NOT(ISERROR(SEARCH("RE-INSTALACION",Q691)))</formula>
    </cfRule>
    <cfRule type="containsText" dxfId="2523" priority="35369" operator="containsText" text="BAJA ">
      <formula>NOT(ISERROR(SEARCH("BAJA ",Q691)))</formula>
    </cfRule>
    <cfRule type="containsText" dxfId="2522" priority="35368" operator="containsText" text="BAJA ">
      <formula>NOT(ISERROR(SEARCH("BAJA ",Q691)))</formula>
    </cfRule>
    <cfRule type="containsText" dxfId="2521" priority="35611" operator="containsText" text="BAJA ">
      <formula>NOT(ISERROR(SEARCH("BAJA ",Q691)))</formula>
    </cfRule>
    <cfRule type="containsText" dxfId="2520" priority="35615" operator="containsText" text="BAJA ">
      <formula>NOT(ISERROR(SEARCH("BAJA ",Q691)))</formula>
    </cfRule>
    <cfRule type="containsText" dxfId="2519" priority="35617" operator="containsText" text="BAJA ">
      <formula>NOT(ISERROR(SEARCH("BAJA ",Q691)))</formula>
    </cfRule>
  </conditionalFormatting>
  <conditionalFormatting sqref="Q691:Q695">
    <cfRule type="containsText" dxfId="2518" priority="35591" operator="containsText" text="PETICION DE ALENY">
      <formula>NOT(ISERROR(SEARCH("PETICION DE ALENY",Q691)))</formula>
    </cfRule>
    <cfRule type="containsText" dxfId="2517" priority="35607" operator="containsText" text="RE-INSTALACION">
      <formula>NOT(ISERROR(SEARCH("RE-INSTALACION",Q691)))</formula>
    </cfRule>
    <cfRule type="containsText" dxfId="2516" priority="35606" operator="containsText" text="RE-INSTALADO">
      <formula>NOT(ISERROR(SEARCH("RE-INSTALADO",Q691)))</formula>
    </cfRule>
    <cfRule type="containsText" dxfId="2515" priority="35605" operator="containsText" text="BAJA">
      <formula>NOT(ISERROR(SEARCH("BAJA",Q691)))</formula>
    </cfRule>
    <cfRule type="containsText" dxfId="2514" priority="35592" operator="containsText" text="REASIGNADO">
      <formula>NOT(ISERROR(SEARCH("REASIGNADO",Q691)))</formula>
    </cfRule>
  </conditionalFormatting>
  <conditionalFormatting sqref="Q692:Q695">
    <cfRule type="containsText" dxfId="2513" priority="35646" operator="containsText" text="BAJA ">
      <formula>NOT(ISERROR(SEARCH("BAJA ",Q692)))</formula>
    </cfRule>
    <cfRule type="containsText" dxfId="2512" priority="35650" operator="containsText" text="RE-INSTALACION">
      <formula>NOT(ISERROR(SEARCH("RE-INSTALACION",Q692)))</formula>
    </cfRule>
    <cfRule type="containsText" dxfId="2511" priority="35648" operator="containsText" text="BAJA ">
      <formula>NOT(ISERROR(SEARCH("BAJA ",Q692)))</formula>
    </cfRule>
  </conditionalFormatting>
  <conditionalFormatting sqref="Q697:Q701">
    <cfRule type="containsText" dxfId="2510" priority="35364" operator="containsText" text="RE-INSTALACION">
      <formula>NOT(ISERROR(SEARCH("RE-INSTALACION",Q697)))</formula>
    </cfRule>
    <cfRule type="containsText" dxfId="2509" priority="35365" operator="containsText" text="BAJA ">
      <formula>NOT(ISERROR(SEARCH("BAJA ",Q697)))</formula>
    </cfRule>
    <cfRule type="containsText" dxfId="2508" priority="35366" operator="containsText" text="BAJA ">
      <formula>NOT(ISERROR(SEARCH("BAJA ",Q697)))</formula>
    </cfRule>
    <cfRule type="containsText" dxfId="2507" priority="35367" operator="containsText" text="RE-INSTALACION">
      <formula>NOT(ISERROR(SEARCH("RE-INSTALACION",Q697)))</formula>
    </cfRule>
    <cfRule type="containsText" dxfId="2506" priority="35361" operator="containsText" text="REASIGNADO">
      <formula>NOT(ISERROR(SEARCH("REASIGNADO",Q697)))</formula>
    </cfRule>
    <cfRule type="containsText" dxfId="2505" priority="35363" operator="containsText" text="RE-INSTALADO">
      <formula>NOT(ISERROR(SEARCH("RE-INSTALADO",Q697)))</formula>
    </cfRule>
    <cfRule type="containsText" dxfId="2504" priority="35360" operator="containsText" text="PETICION DE ALENY">
      <formula>NOT(ISERROR(SEARCH("PETICION DE ALENY",Q697)))</formula>
    </cfRule>
    <cfRule type="containsText" dxfId="2503" priority="35362" operator="containsText" text="BAJA">
      <formula>NOT(ISERROR(SEARCH("BAJA",Q697)))</formula>
    </cfRule>
  </conditionalFormatting>
  <conditionalFormatting sqref="Q702">
    <cfRule type="containsText" dxfId="2502" priority="35316" operator="containsText" text="BAJA ">
      <formula>NOT(ISERROR(SEARCH("BAJA ",Q702)))</formula>
    </cfRule>
    <cfRule type="containsText" dxfId="2501" priority="35317" operator="containsText" text="RE-INSTALACION">
      <formula>NOT(ISERROR(SEARCH("RE-INSTALACION",Q702)))</formula>
    </cfRule>
    <cfRule type="containsText" dxfId="2500" priority="35310" operator="containsText" text="PETICION DE ALENY">
      <formula>NOT(ISERROR(SEARCH("PETICION DE ALENY",Q702)))</formula>
    </cfRule>
    <cfRule type="containsText" dxfId="2499" priority="35315" operator="containsText" text="BAJA ">
      <formula>NOT(ISERROR(SEARCH("BAJA ",Q702)))</formula>
    </cfRule>
    <cfRule type="containsText" dxfId="2498" priority="35311" operator="containsText" text="REASIGNADO">
      <formula>NOT(ISERROR(SEARCH("REASIGNADO",Q702)))</formula>
    </cfRule>
    <cfRule type="containsText" dxfId="2497" priority="35312" operator="containsText" text="BAJA">
      <formula>NOT(ISERROR(SEARCH("BAJA",Q702)))</formula>
    </cfRule>
    <cfRule type="containsText" dxfId="2496" priority="35313" operator="containsText" text="RE-INSTALADO">
      <formula>NOT(ISERROR(SEARCH("RE-INSTALADO",Q702)))</formula>
    </cfRule>
    <cfRule type="containsText" dxfId="2495" priority="35314" operator="containsText" text="RE-INSTALACION">
      <formula>NOT(ISERROR(SEARCH("RE-INSTALACION",Q702)))</formula>
    </cfRule>
  </conditionalFormatting>
  <conditionalFormatting sqref="Q704">
    <cfRule type="containsText" dxfId="2494" priority="35027" operator="containsText" text="RE-INSTALACION">
      <formula>NOT(ISERROR(SEARCH("RE-INSTALACION",Q704)))</formula>
    </cfRule>
    <cfRule type="containsText" dxfId="2493" priority="34997" operator="containsText" text="PETICION DE ALENY">
      <formula>NOT(ISERROR(SEARCH("PETICION DE ALENY",Q704)))</formula>
    </cfRule>
    <cfRule type="containsText" dxfId="2492" priority="35011" operator="containsText" text="BAJA">
      <formula>NOT(ISERROR(SEARCH("BAJA",Q704)))</formula>
    </cfRule>
    <cfRule type="containsText" dxfId="2491" priority="35012" operator="containsText" text="RE-INSTALADO">
      <formula>NOT(ISERROR(SEARCH("RE-INSTALADO",Q704)))</formula>
    </cfRule>
    <cfRule type="containsText" dxfId="2490" priority="35025" operator="containsText" text="BAJA ">
      <formula>NOT(ISERROR(SEARCH("BAJA ",Q704)))</formula>
    </cfRule>
    <cfRule type="containsText" dxfId="2489" priority="35013" operator="containsText" text="RE-INSTALACION">
      <formula>NOT(ISERROR(SEARCH("RE-INSTALACION",Q704)))</formula>
    </cfRule>
    <cfRule type="containsText" dxfId="2488" priority="35023" operator="containsText" text="BAJA ">
      <formula>NOT(ISERROR(SEARCH("BAJA ",Q704)))</formula>
    </cfRule>
    <cfRule type="containsText" dxfId="2487" priority="34998" operator="containsText" text="REASIGNADO">
      <formula>NOT(ISERROR(SEARCH("REASIGNADO",Q704)))</formula>
    </cfRule>
  </conditionalFormatting>
  <conditionalFormatting sqref="Q705:Q706">
    <cfRule type="containsText" dxfId="2486" priority="34865" operator="containsText" text="BAJA ">
      <formula>NOT(ISERROR(SEARCH("BAJA ",Q705)))</formula>
    </cfRule>
    <cfRule type="containsText" dxfId="2485" priority="34863" operator="containsText" text="RE-INSTALACION">
      <formula>NOT(ISERROR(SEARCH("RE-INSTALACION",Q705)))</formula>
    </cfRule>
    <cfRule type="containsText" dxfId="2484" priority="34862" operator="containsText" text="RE-INSTALADO">
      <formula>NOT(ISERROR(SEARCH("RE-INSTALADO",Q705)))</formula>
    </cfRule>
    <cfRule type="containsText" dxfId="2483" priority="34860" operator="containsText" text="REASIGNADO">
      <formula>NOT(ISERROR(SEARCH("REASIGNADO",Q705)))</formula>
    </cfRule>
    <cfRule type="containsText" dxfId="2482" priority="34864" operator="containsText" text="BAJA ">
      <formula>NOT(ISERROR(SEARCH("BAJA ",Q705)))</formula>
    </cfRule>
    <cfRule type="containsText" dxfId="2481" priority="34859" operator="containsText" text="PETICION DE ALENY">
      <formula>NOT(ISERROR(SEARCH("PETICION DE ALENY",Q705)))</formula>
    </cfRule>
    <cfRule type="containsText" dxfId="2480" priority="34861" operator="containsText" text="BAJA">
      <formula>NOT(ISERROR(SEARCH("BAJA",Q705)))</formula>
    </cfRule>
    <cfRule type="containsText" dxfId="2479" priority="34866" operator="containsText" text="RE-INSTALACION">
      <formula>NOT(ISERROR(SEARCH("RE-INSTALACION",Q705)))</formula>
    </cfRule>
  </conditionalFormatting>
  <conditionalFormatting sqref="Q707:Q708">
    <cfRule type="containsText" dxfId="2478" priority="34621" operator="containsText" text="RE-INSTALACION">
      <formula>NOT(ISERROR(SEARCH("RE-INSTALACION",Q707)))</formula>
    </cfRule>
    <cfRule type="containsText" dxfId="2477" priority="34617" operator="containsText" text="RE-INSTALADO">
      <formula>NOT(ISERROR(SEARCH("RE-INSTALADO",Q707)))</formula>
    </cfRule>
    <cfRule type="containsText" dxfId="2476" priority="34618" operator="containsText" text="RE-INSTALACION">
      <formula>NOT(ISERROR(SEARCH("RE-INSTALACION",Q707)))</formula>
    </cfRule>
    <cfRule type="containsText" dxfId="2475" priority="34620" operator="containsText" text="BAJA ">
      <formula>NOT(ISERROR(SEARCH("BAJA ",Q707)))</formula>
    </cfRule>
    <cfRule type="containsText" dxfId="2474" priority="34614" operator="containsText" text="PETICION DE ALENY">
      <formula>NOT(ISERROR(SEARCH("PETICION DE ALENY",Q707)))</formula>
    </cfRule>
    <cfRule type="containsText" dxfId="2473" priority="34619" operator="containsText" text="BAJA ">
      <formula>NOT(ISERROR(SEARCH("BAJA ",Q707)))</formula>
    </cfRule>
    <cfRule type="containsText" dxfId="2472" priority="34615" operator="containsText" text="REASIGNADO">
      <formula>NOT(ISERROR(SEARCH("REASIGNADO",Q707)))</formula>
    </cfRule>
    <cfRule type="containsText" dxfId="2471" priority="34616" operator="containsText" text="BAJA">
      <formula>NOT(ISERROR(SEARCH("BAJA",Q707)))</formula>
    </cfRule>
  </conditionalFormatting>
  <conditionalFormatting sqref="Q709">
    <cfRule type="containsText" dxfId="2470" priority="34447" operator="containsText" text="BAJA ">
      <formula>NOT(ISERROR(SEARCH("BAJA ",Q709)))</formula>
    </cfRule>
    <cfRule type="containsText" dxfId="2469" priority="34446" operator="containsText" text="BAJA ">
      <formula>NOT(ISERROR(SEARCH("BAJA ",Q709)))</formula>
    </cfRule>
    <cfRule type="containsText" dxfId="2468" priority="34445" operator="containsText" text="BAJA ">
      <formula>NOT(ISERROR(SEARCH("BAJA ",Q709)))</formula>
    </cfRule>
    <cfRule type="containsText" dxfId="2467" priority="34442" operator="containsText" text="RE-INSTALACION">
      <formula>NOT(ISERROR(SEARCH("RE-INSTALACION",Q709)))</formula>
    </cfRule>
    <cfRule type="containsText" dxfId="2466" priority="34441" operator="containsText" text="RE-INSTALADO">
      <formula>NOT(ISERROR(SEARCH("RE-INSTALADO",Q709)))</formula>
    </cfRule>
    <cfRule type="containsText" dxfId="2465" priority="34440" operator="containsText" text="BAJA">
      <formula>NOT(ISERROR(SEARCH("BAJA",Q709)))</formula>
    </cfRule>
    <cfRule type="containsText" dxfId="2464" priority="34439" operator="containsText" text="REASIGNADO">
      <formula>NOT(ISERROR(SEARCH("REASIGNADO",Q709)))</formula>
    </cfRule>
    <cfRule type="containsText" dxfId="2463" priority="34438" operator="containsText" text="PETICION DE ALENY">
      <formula>NOT(ISERROR(SEARCH("PETICION DE ALENY",Q709)))</formula>
    </cfRule>
    <cfRule type="containsText" dxfId="2462" priority="34448" operator="containsText" text="RE-INSTALACION">
      <formula>NOT(ISERROR(SEARCH("RE-INSTALACION",Q709)))</formula>
    </cfRule>
  </conditionalFormatting>
  <conditionalFormatting sqref="Q710">
    <cfRule type="containsText" dxfId="2461" priority="34326" operator="containsText" text="BAJA ">
      <formula>NOT(ISERROR(SEARCH("BAJA ",Q710)))</formula>
    </cfRule>
    <cfRule type="containsText" dxfId="2460" priority="34325" operator="containsText" text="BAJA ">
      <formula>NOT(ISERROR(SEARCH("BAJA ",Q710)))</formula>
    </cfRule>
    <cfRule type="containsText" dxfId="2459" priority="34324" operator="containsText" text="BAJA ">
      <formula>NOT(ISERROR(SEARCH("BAJA ",Q710)))</formula>
    </cfRule>
    <cfRule type="containsText" dxfId="2458" priority="34327" operator="containsText" text="RE-INSTALACION">
      <formula>NOT(ISERROR(SEARCH("RE-INSTALACION",Q710)))</formula>
    </cfRule>
    <cfRule type="containsText" dxfId="2457" priority="34321" operator="containsText" text="RE-INSTALACION">
      <formula>NOT(ISERROR(SEARCH("RE-INSTALACION",Q710)))</formula>
    </cfRule>
    <cfRule type="containsText" dxfId="2456" priority="34320" operator="containsText" text="RE-INSTALADO">
      <formula>NOT(ISERROR(SEARCH("RE-INSTALADO",Q710)))</formula>
    </cfRule>
    <cfRule type="containsText" dxfId="2455" priority="34319" operator="containsText" text="BAJA">
      <formula>NOT(ISERROR(SEARCH("BAJA",Q710)))</formula>
    </cfRule>
    <cfRule type="containsText" dxfId="2454" priority="34318" operator="containsText" text="REASIGNADO">
      <formula>NOT(ISERROR(SEARCH("REASIGNADO",Q710)))</formula>
    </cfRule>
    <cfRule type="containsText" dxfId="2453" priority="34317" operator="containsText" text="PETICION DE ALENY">
      <formula>NOT(ISERROR(SEARCH("PETICION DE ALENY",Q710)))</formula>
    </cfRule>
  </conditionalFormatting>
  <conditionalFormatting sqref="Q711:Q712">
    <cfRule type="containsText" dxfId="2452" priority="34244" operator="containsText" text="RE-INSTALACION">
      <formula>NOT(ISERROR(SEARCH("RE-INSTALACION",Q711)))</formula>
    </cfRule>
    <cfRule type="containsText" dxfId="2451" priority="34238" operator="containsText" text="BAJA">
      <formula>NOT(ISERROR(SEARCH("BAJA",Q711)))</formula>
    </cfRule>
    <cfRule type="containsText" dxfId="2450" priority="34242" operator="containsText" text="BAJA ">
      <formula>NOT(ISERROR(SEARCH("BAJA ",Q711)))</formula>
    </cfRule>
    <cfRule type="containsText" dxfId="2449" priority="34239" operator="containsText" text="RE-INSTALADO">
      <formula>NOT(ISERROR(SEARCH("RE-INSTALADO",Q711)))</formula>
    </cfRule>
    <cfRule type="containsText" dxfId="2448" priority="34243" operator="containsText" text="BAJA ">
      <formula>NOT(ISERROR(SEARCH("BAJA ",Q711)))</formula>
    </cfRule>
    <cfRule type="containsText" dxfId="2447" priority="34240" operator="containsText" text="RE-INSTALACION">
      <formula>NOT(ISERROR(SEARCH("RE-INSTALACION",Q711)))</formula>
    </cfRule>
    <cfRule type="containsText" dxfId="2446" priority="34237" operator="containsText" text="REASIGNADO">
      <formula>NOT(ISERROR(SEARCH("REASIGNADO",Q711)))</formula>
    </cfRule>
    <cfRule type="containsText" dxfId="2445" priority="34236" operator="containsText" text="PETICION DE ALENY">
      <formula>NOT(ISERROR(SEARCH("PETICION DE ALENY",Q711)))</formula>
    </cfRule>
    <cfRule type="containsText" dxfId="2444" priority="34241" operator="containsText" text="BAJA ">
      <formula>NOT(ISERROR(SEARCH("BAJA ",Q711)))</formula>
    </cfRule>
  </conditionalFormatting>
  <conditionalFormatting sqref="Q713:Q715 Q718 Q722:Q724">
    <cfRule type="containsText" dxfId="2443" priority="34894" operator="containsText" text="RE-INSTALADO">
      <formula>NOT(ISERROR(SEARCH("RE-INSTALADO",Q713)))</formula>
    </cfRule>
    <cfRule type="containsText" dxfId="2442" priority="34907" operator="containsText" text="BAJA ">
      <formula>NOT(ISERROR(SEARCH("BAJA ",Q713)))</formula>
    </cfRule>
    <cfRule type="containsText" dxfId="2441" priority="34895" operator="containsText" text="RE-INSTALACION">
      <formula>NOT(ISERROR(SEARCH("RE-INSTALACION",Q713)))</formula>
    </cfRule>
    <cfRule type="containsText" dxfId="2440" priority="34879" operator="containsText" text="PETICION DE ALENY">
      <formula>NOT(ISERROR(SEARCH("PETICION DE ALENY",Q713)))</formula>
    </cfRule>
    <cfRule type="containsText" dxfId="2439" priority="34905" operator="containsText" text="BAJA ">
      <formula>NOT(ISERROR(SEARCH("BAJA ",Q713)))</formula>
    </cfRule>
    <cfRule type="containsText" dxfId="2438" priority="34909" operator="containsText" text="RE-INSTALACION">
      <formula>NOT(ISERROR(SEARCH("RE-INSTALACION",Q713)))</formula>
    </cfRule>
    <cfRule type="containsText" dxfId="2437" priority="34880" operator="containsText" text="REASIGNADO">
      <formula>NOT(ISERROR(SEARCH("REASIGNADO",Q713)))</formula>
    </cfRule>
    <cfRule type="containsText" dxfId="2436" priority="34893" operator="containsText" text="BAJA">
      <formula>NOT(ISERROR(SEARCH("BAJA",Q713)))</formula>
    </cfRule>
  </conditionalFormatting>
  <conditionalFormatting sqref="Q716">
    <cfRule type="containsText" dxfId="2435" priority="33960" operator="containsText" text="REASIGNADO">
      <formula>NOT(ISERROR(SEARCH("REASIGNADO",Q716)))</formula>
    </cfRule>
    <cfRule type="containsText" dxfId="2434" priority="33962" operator="containsText" text="RE-INSTALADO">
      <formula>NOT(ISERROR(SEARCH("RE-INSTALADO",Q716)))</formula>
    </cfRule>
    <cfRule type="containsText" dxfId="2433" priority="33959" operator="containsText" text="PETICION DE ALENY">
      <formula>NOT(ISERROR(SEARCH("PETICION DE ALENY",Q716)))</formula>
    </cfRule>
    <cfRule type="containsText" dxfId="2432" priority="33963" operator="containsText" text="RE-INSTALACION">
      <formula>NOT(ISERROR(SEARCH("RE-INSTALACION",Q716)))</formula>
    </cfRule>
    <cfRule type="containsText" dxfId="2431" priority="33961" operator="containsText" text="BAJA">
      <formula>NOT(ISERROR(SEARCH("BAJA",Q716)))</formula>
    </cfRule>
    <cfRule type="containsText" dxfId="2430" priority="33966" operator="containsText" text="BAJA ">
      <formula>NOT(ISERROR(SEARCH("BAJA ",Q716)))</formula>
    </cfRule>
    <cfRule type="containsText" dxfId="2429" priority="33967" operator="containsText" text="BAJA ">
      <formula>NOT(ISERROR(SEARCH("BAJA ",Q716)))</formula>
    </cfRule>
    <cfRule type="containsText" dxfId="2428" priority="33968" operator="containsText" text="BAJA ">
      <formula>NOT(ISERROR(SEARCH("BAJA ",Q716)))</formula>
    </cfRule>
    <cfRule type="containsText" dxfId="2427" priority="33969" operator="containsText" text="RE-INSTALACION">
      <formula>NOT(ISERROR(SEARCH("RE-INSTALACION",Q716)))</formula>
    </cfRule>
  </conditionalFormatting>
  <conditionalFormatting sqref="Q717">
    <cfRule type="containsText" dxfId="2426" priority="24501" operator="containsText" text="REASIGNADO">
      <formula>NOT(ISERROR(SEARCH("REASIGNADO",Q717)))</formula>
    </cfRule>
    <cfRule type="containsText" dxfId="2425" priority="24503" operator="containsText" text="RE-INSTALADO">
      <formula>NOT(ISERROR(SEARCH("RE-INSTALADO",Q717)))</formula>
    </cfRule>
    <cfRule type="containsText" dxfId="2424" priority="24507" operator="containsText" text="RE-INSTALACION">
      <formula>NOT(ISERROR(SEARCH("RE-INSTALACION",Q717)))</formula>
    </cfRule>
    <cfRule type="containsText" dxfId="2423" priority="24506" operator="containsText" text="BAJA ">
      <formula>NOT(ISERROR(SEARCH("BAJA ",Q717)))</formula>
    </cfRule>
    <cfRule type="containsText" dxfId="2422" priority="24504" operator="containsText" text="RE-INSTALACION">
      <formula>NOT(ISERROR(SEARCH("RE-INSTALACION",Q717)))</formula>
    </cfRule>
    <cfRule type="containsText" dxfId="2421" priority="24502" operator="containsText" text="BAJA">
      <formula>NOT(ISERROR(SEARCH("BAJA",Q717)))</formula>
    </cfRule>
    <cfRule type="containsText" dxfId="2420" priority="24500" operator="containsText" text="PETICION DE ALENY">
      <formula>NOT(ISERROR(SEARCH("PETICION DE ALENY",Q717)))</formula>
    </cfRule>
    <cfRule type="containsText" dxfId="2419" priority="24505" operator="containsText" text="BAJA ">
      <formula>NOT(ISERROR(SEARCH("BAJA ",Q717)))</formula>
    </cfRule>
  </conditionalFormatting>
  <conditionalFormatting sqref="Q719">
    <cfRule type="containsText" dxfId="2418" priority="22185" operator="containsText" text="BAJA ">
      <formula>NOT(ISERROR(SEARCH("BAJA ",Q719)))</formula>
    </cfRule>
    <cfRule type="containsText" dxfId="2417" priority="22186" operator="containsText" text="BAJA ">
      <formula>NOT(ISERROR(SEARCH("BAJA ",Q719)))</formula>
    </cfRule>
    <cfRule type="containsText" dxfId="2416" priority="22187" operator="containsText" text="BAJA ">
      <formula>NOT(ISERROR(SEARCH("BAJA ",Q719)))</formula>
    </cfRule>
    <cfRule type="containsText" dxfId="2415" priority="22188" operator="containsText" text="RE-INSTALACION">
      <formula>NOT(ISERROR(SEARCH("RE-INSTALACION",Q719)))</formula>
    </cfRule>
    <cfRule type="containsText" dxfId="2414" priority="22182" operator="containsText" text="BAJA">
      <formula>NOT(ISERROR(SEARCH("BAJA",Q719)))</formula>
    </cfRule>
    <cfRule type="containsText" dxfId="2413" priority="22180" operator="containsText" text="PETICION DE ALENY">
      <formula>NOT(ISERROR(SEARCH("PETICION DE ALENY",Q719)))</formula>
    </cfRule>
    <cfRule type="containsText" dxfId="2412" priority="22183" operator="containsText" text="RE-INSTALADO">
      <formula>NOT(ISERROR(SEARCH("RE-INSTALADO",Q719)))</formula>
    </cfRule>
    <cfRule type="containsText" dxfId="2411" priority="22181" operator="containsText" text="REASIGNADO">
      <formula>NOT(ISERROR(SEARCH("REASIGNADO",Q719)))</formula>
    </cfRule>
    <cfRule type="containsText" dxfId="2410" priority="22184" operator="containsText" text="RE-INSTALACION">
      <formula>NOT(ISERROR(SEARCH("RE-INSTALACION",Q719)))</formula>
    </cfRule>
  </conditionalFormatting>
  <conditionalFormatting sqref="Q721">
    <cfRule type="containsText" dxfId="2409" priority="591" operator="containsText" text="RE-INSTALACION">
      <formula>NOT(ISERROR(SEARCH("RE-INSTALACION",Q721)))</formula>
    </cfRule>
    <cfRule type="containsText" dxfId="2408" priority="590" operator="containsText" text="BAJA ">
      <formula>NOT(ISERROR(SEARCH("BAJA ",Q721)))</formula>
    </cfRule>
    <cfRule type="containsText" dxfId="2407" priority="582" operator="containsText" text="PETICION DE ALENY">
      <formula>NOT(ISERROR(SEARCH("PETICION DE ALENY",Q721)))</formula>
    </cfRule>
    <cfRule type="containsText" dxfId="2406" priority="583" operator="containsText" text="REASIGNADO">
      <formula>NOT(ISERROR(SEARCH("REASIGNADO",Q721)))</formula>
    </cfRule>
    <cfRule type="containsText" dxfId="2405" priority="584" operator="containsText" text="RE-INSTALADO">
      <formula>NOT(ISERROR(SEARCH("RE-INSTALADO",Q721)))</formula>
    </cfRule>
    <cfRule type="containsText" dxfId="2404" priority="585" operator="containsText" text="RE-INSTALACION">
      <formula>NOT(ISERROR(SEARCH("RE-INSTALACION",Q721)))</formula>
    </cfRule>
    <cfRule type="containsText" dxfId="2403" priority="589" operator="containsText" text="BAJA ">
      <formula>NOT(ISERROR(SEARCH("BAJA ",Q721)))</formula>
    </cfRule>
  </conditionalFormatting>
  <conditionalFormatting sqref="Q725">
    <cfRule type="containsText" dxfId="2402" priority="12326" operator="containsText" text="BAJA">
      <formula>NOT(ISERROR(SEARCH("BAJA",Q725)))</formula>
    </cfRule>
    <cfRule type="containsText" dxfId="2401" priority="12323" operator="containsText" text="REASIGNADO">
      <formula>NOT(ISERROR(SEARCH("REASIGNADO",Q725)))</formula>
    </cfRule>
    <cfRule type="containsText" dxfId="2400" priority="12324" operator="containsText" text="BAJA ">
      <formula>NOT(ISERROR(SEARCH("BAJA ",Q725)))</formula>
    </cfRule>
    <cfRule type="containsText" dxfId="2399" priority="12325" operator="containsText" text="BAJA ">
      <formula>NOT(ISERROR(SEARCH("BAJA ",Q725)))</formula>
    </cfRule>
    <cfRule type="containsText" dxfId="2398" priority="12327" operator="containsText" text="RE-INSTALADO">
      <formula>NOT(ISERROR(SEARCH("RE-INSTALADO",Q725)))</formula>
    </cfRule>
    <cfRule type="containsText" dxfId="2397" priority="12328" operator="containsText" text="RE-INSTALACION">
      <formula>NOT(ISERROR(SEARCH("RE-INSTALACION",Q725)))</formula>
    </cfRule>
    <cfRule type="containsText" dxfId="2396" priority="12329" operator="containsText" text="BAJA ">
      <formula>NOT(ISERROR(SEARCH("BAJA ",Q725)))</formula>
    </cfRule>
    <cfRule type="containsText" dxfId="2395" priority="12330" operator="containsText" text="BAJA ">
      <formula>NOT(ISERROR(SEARCH("BAJA ",Q725)))</formula>
    </cfRule>
    <cfRule type="containsText" dxfId="2394" priority="12331" operator="containsText" text="RE-INSTALACION">
      <formula>NOT(ISERROR(SEARCH("RE-INSTALACION",Q725)))</formula>
    </cfRule>
    <cfRule type="containsText" dxfId="2393" priority="12322" operator="containsText" text="PETICION DE ALENY">
      <formula>NOT(ISERROR(SEARCH("PETICION DE ALENY",Q725)))</formula>
    </cfRule>
  </conditionalFormatting>
  <conditionalFormatting sqref="Q726">
    <cfRule type="containsText" dxfId="2392" priority="33610" operator="containsText" text="BAJA ">
      <formula>NOT(ISERROR(SEARCH("BAJA ",Q726)))</formula>
    </cfRule>
    <cfRule type="containsText" dxfId="2391" priority="33611" operator="containsText" text="BAJA ">
      <formula>NOT(ISERROR(SEARCH("BAJA ",Q726)))</formula>
    </cfRule>
    <cfRule type="containsText" dxfId="2390" priority="33612" operator="containsText" text="RE-INSTALACION">
      <formula>NOT(ISERROR(SEARCH("RE-INSTALACION",Q726)))</formula>
    </cfRule>
    <cfRule type="containsText" dxfId="2389" priority="33602" operator="containsText" text="PETICION DE ALENY">
      <formula>NOT(ISERROR(SEARCH("PETICION DE ALENY",Q726)))</formula>
    </cfRule>
    <cfRule type="containsText" dxfId="2388" priority="33603" operator="containsText" text="REASIGNADO">
      <formula>NOT(ISERROR(SEARCH("REASIGNADO",Q726)))</formula>
    </cfRule>
    <cfRule type="containsText" dxfId="2387" priority="33604" operator="containsText" text="BAJA">
      <formula>NOT(ISERROR(SEARCH("BAJA",Q726)))</formula>
    </cfRule>
    <cfRule type="containsText" dxfId="2386" priority="33605" operator="containsText" text="RE-INSTALADO">
      <formula>NOT(ISERROR(SEARCH("RE-INSTALADO",Q726)))</formula>
    </cfRule>
    <cfRule type="containsText" dxfId="2385" priority="33606" operator="containsText" text="RE-INSTALACION">
      <formula>NOT(ISERROR(SEARCH("RE-INSTALACION",Q726)))</formula>
    </cfRule>
    <cfRule type="containsText" dxfId="2384" priority="33609" operator="containsText" text="BAJA ">
      <formula>NOT(ISERROR(SEARCH("BAJA ",Q726)))</formula>
    </cfRule>
  </conditionalFormatting>
  <conditionalFormatting sqref="Q727">
    <cfRule type="containsText" dxfId="2383" priority="33481" operator="containsText" text="REASIGNADO">
      <formula>NOT(ISERROR(SEARCH("REASIGNADO",Q727)))</formula>
    </cfRule>
    <cfRule type="containsText" dxfId="2382" priority="33480" operator="containsText" text="PETICION DE ALENY">
      <formula>NOT(ISERROR(SEARCH("PETICION DE ALENY",Q727)))</formula>
    </cfRule>
    <cfRule type="containsText" dxfId="2381" priority="33487" operator="containsText" text="BAJA ">
      <formula>NOT(ISERROR(SEARCH("BAJA ",Q727)))</formula>
    </cfRule>
    <cfRule type="containsText" dxfId="2380" priority="33483" operator="containsText" text="RE-INSTALADO">
      <formula>NOT(ISERROR(SEARCH("RE-INSTALADO",Q727)))</formula>
    </cfRule>
    <cfRule type="containsText" dxfId="2379" priority="33482" operator="containsText" text="BAJA">
      <formula>NOT(ISERROR(SEARCH("BAJA",Q727)))</formula>
    </cfRule>
    <cfRule type="containsText" dxfId="2378" priority="33485" operator="containsText" text="BAJA ">
      <formula>NOT(ISERROR(SEARCH("BAJA ",Q727)))</formula>
    </cfRule>
    <cfRule type="containsText" dxfId="2377" priority="33484" operator="containsText" text="RE-INSTALACION">
      <formula>NOT(ISERROR(SEARCH("RE-INSTALACION",Q727)))</formula>
    </cfRule>
    <cfRule type="containsText" dxfId="2376" priority="33486" operator="containsText" text="BAJA ">
      <formula>NOT(ISERROR(SEARCH("BAJA ",Q727)))</formula>
    </cfRule>
    <cfRule type="containsText" dxfId="2375" priority="33488" operator="containsText" text="RE-INSTALACION">
      <formula>NOT(ISERROR(SEARCH("RE-INSTALACION",Q727)))</formula>
    </cfRule>
  </conditionalFormatting>
  <conditionalFormatting sqref="Q728">
    <cfRule type="containsText" dxfId="2374" priority="33470" operator="containsText" text="RE-INSTALACION">
      <formula>NOT(ISERROR(SEARCH("RE-INSTALACION",Q728)))</formula>
    </cfRule>
    <cfRule type="containsText" dxfId="2373" priority="33474" operator="containsText" text="RE-INSTALACION">
      <formula>NOT(ISERROR(SEARCH("RE-INSTALACION",Q728)))</formula>
    </cfRule>
    <cfRule type="containsText" dxfId="2372" priority="33468" operator="containsText" text="BAJA">
      <formula>NOT(ISERROR(SEARCH("BAJA",Q728)))</formula>
    </cfRule>
    <cfRule type="containsText" dxfId="2371" priority="33467" operator="containsText" text="REASIGNADO">
      <formula>NOT(ISERROR(SEARCH("REASIGNADO",Q728)))</formula>
    </cfRule>
    <cfRule type="containsText" dxfId="2370" priority="33466" operator="containsText" text="PETICION DE ALENY">
      <formula>NOT(ISERROR(SEARCH("PETICION DE ALENY",Q728)))</formula>
    </cfRule>
    <cfRule type="containsText" dxfId="2369" priority="33473" operator="containsText" text="BAJA ">
      <formula>NOT(ISERROR(SEARCH("BAJA ",Q728)))</formula>
    </cfRule>
    <cfRule type="containsText" dxfId="2368" priority="33472" operator="containsText" text="BAJA ">
      <formula>NOT(ISERROR(SEARCH("BAJA ",Q728)))</formula>
    </cfRule>
    <cfRule type="containsText" dxfId="2367" priority="33471" operator="containsText" text="BAJA ">
      <formula>NOT(ISERROR(SEARCH("BAJA ",Q728)))</formula>
    </cfRule>
    <cfRule type="containsText" dxfId="2366" priority="33469" operator="containsText" text="RE-INSTALADO">
      <formula>NOT(ISERROR(SEARCH("RE-INSTALADO",Q728)))</formula>
    </cfRule>
  </conditionalFormatting>
  <conditionalFormatting sqref="Q729">
    <cfRule type="containsText" dxfId="2365" priority="12321" operator="containsText" text="RE-INSTALACION">
      <formula>NOT(ISERROR(SEARCH("RE-INSTALACION",Q729)))</formula>
    </cfRule>
    <cfRule type="containsText" dxfId="2364" priority="12315" operator="containsText" text="BAJA ">
      <formula>NOT(ISERROR(SEARCH("BAJA ",Q729)))</formula>
    </cfRule>
    <cfRule type="containsText" dxfId="2363" priority="12317" operator="containsText" text="RE-INSTALADO">
      <formula>NOT(ISERROR(SEARCH("RE-INSTALADO",Q729)))</formula>
    </cfRule>
    <cfRule type="containsText" dxfId="2362" priority="12316" operator="containsText" text="BAJA">
      <formula>NOT(ISERROR(SEARCH("BAJA",Q729)))</formula>
    </cfRule>
    <cfRule type="containsText" dxfId="2361" priority="12319" operator="containsText" text="BAJA ">
      <formula>NOT(ISERROR(SEARCH("BAJA ",Q729)))</formula>
    </cfRule>
    <cfRule type="containsText" dxfId="2360" priority="12320" operator="containsText" text="BAJA ">
      <formula>NOT(ISERROR(SEARCH("BAJA ",Q729)))</formula>
    </cfRule>
    <cfRule type="containsText" dxfId="2359" priority="12318" operator="containsText" text="RE-INSTALACION">
      <formula>NOT(ISERROR(SEARCH("RE-INSTALACION",Q729)))</formula>
    </cfRule>
    <cfRule type="containsText" dxfId="2358" priority="12314" operator="containsText" text="BAJA ">
      <formula>NOT(ISERROR(SEARCH("BAJA ",Q729)))</formula>
    </cfRule>
    <cfRule type="containsText" dxfId="2357" priority="12312" operator="containsText" text="PETICION DE ALENY">
      <formula>NOT(ISERROR(SEARCH("PETICION DE ALENY",Q729)))</formula>
    </cfRule>
    <cfRule type="containsText" dxfId="2356" priority="12313" operator="containsText" text="REASIGNADO">
      <formula>NOT(ISERROR(SEARCH("REASIGNADO",Q729)))</formula>
    </cfRule>
  </conditionalFormatting>
  <conditionalFormatting sqref="Q730">
    <cfRule type="containsText" dxfId="2355" priority="33245" operator="containsText" text="RE-INSTALACION">
      <formula>NOT(ISERROR(SEARCH("RE-INSTALACION",Q730)))</formula>
    </cfRule>
    <cfRule type="containsText" dxfId="2354" priority="33239" operator="containsText" text="BAJA">
      <formula>NOT(ISERROR(SEARCH("BAJA",Q730)))</formula>
    </cfRule>
    <cfRule type="containsText" dxfId="2353" priority="33237" operator="containsText" text="PETICION DE ALENY">
      <formula>NOT(ISERROR(SEARCH("PETICION DE ALENY",Q730)))</formula>
    </cfRule>
    <cfRule type="containsText" dxfId="2352" priority="33244" operator="containsText" text="BAJA ">
      <formula>NOT(ISERROR(SEARCH("BAJA ",Q730)))</formula>
    </cfRule>
    <cfRule type="containsText" dxfId="2351" priority="33243" operator="containsText" text="BAJA ">
      <formula>NOT(ISERROR(SEARCH("BAJA ",Q730)))</formula>
    </cfRule>
    <cfRule type="containsText" dxfId="2350" priority="33240" operator="containsText" text="RE-INSTALADO">
      <formula>NOT(ISERROR(SEARCH("RE-INSTALADO",Q730)))</formula>
    </cfRule>
    <cfRule type="containsText" dxfId="2349" priority="33241" operator="containsText" text="RE-INSTALACION">
      <formula>NOT(ISERROR(SEARCH("RE-INSTALACION",Q730)))</formula>
    </cfRule>
    <cfRule type="containsText" dxfId="2348" priority="33242" operator="containsText" text="BAJA ">
      <formula>NOT(ISERROR(SEARCH("BAJA ",Q730)))</formula>
    </cfRule>
    <cfRule type="containsText" dxfId="2347" priority="33238" operator="containsText" text="REASIGNADO">
      <formula>NOT(ISERROR(SEARCH("REASIGNADO",Q730)))</formula>
    </cfRule>
  </conditionalFormatting>
  <conditionalFormatting sqref="Q731">
    <cfRule type="containsText" dxfId="2346" priority="33188" operator="containsText" text="BAJA ">
      <formula>NOT(ISERROR(SEARCH("BAJA ",Q731)))</formula>
    </cfRule>
    <cfRule type="containsText" dxfId="2345" priority="33182" operator="containsText" text="PETICION DE ALENY">
      <formula>NOT(ISERROR(SEARCH("PETICION DE ALENY",Q731)))</formula>
    </cfRule>
    <cfRule type="containsText" dxfId="2344" priority="33184" operator="containsText" text="BAJA">
      <formula>NOT(ISERROR(SEARCH("BAJA",Q731)))</formula>
    </cfRule>
    <cfRule type="containsText" dxfId="2343" priority="33185" operator="containsText" text="RE-INSTALADO">
      <formula>NOT(ISERROR(SEARCH("RE-INSTALADO",Q731)))</formula>
    </cfRule>
    <cfRule type="containsText" dxfId="2342" priority="33183" operator="containsText" text="REASIGNADO">
      <formula>NOT(ISERROR(SEARCH("REASIGNADO",Q731)))</formula>
    </cfRule>
    <cfRule type="containsText" dxfId="2341" priority="33187" operator="containsText" text="BAJA ">
      <formula>NOT(ISERROR(SEARCH("BAJA ",Q731)))</formula>
    </cfRule>
    <cfRule type="containsText" dxfId="2340" priority="33189" operator="containsText" text="BAJA ">
      <formula>NOT(ISERROR(SEARCH("BAJA ",Q731)))</formula>
    </cfRule>
    <cfRule type="containsText" dxfId="2339" priority="33190" operator="containsText" text="RE-INSTALACION">
      <formula>NOT(ISERROR(SEARCH("RE-INSTALACION",Q731)))</formula>
    </cfRule>
    <cfRule type="containsText" dxfId="2338" priority="33186" operator="containsText" text="RE-INSTALACION">
      <formula>NOT(ISERROR(SEARCH("RE-INSTALACION",Q731)))</formula>
    </cfRule>
  </conditionalFormatting>
  <conditionalFormatting sqref="Q732">
    <cfRule type="containsText" dxfId="2337" priority="33093" operator="containsText" text="RE-INSTALACION">
      <formula>NOT(ISERROR(SEARCH("RE-INSTALACION",Q732)))</formula>
    </cfRule>
    <cfRule type="containsText" dxfId="2336" priority="33092" operator="containsText" text="BAJA ">
      <formula>NOT(ISERROR(SEARCH("BAJA ",Q732)))</formula>
    </cfRule>
    <cfRule type="containsText" dxfId="2335" priority="33091" operator="containsText" text="BAJA ">
      <formula>NOT(ISERROR(SEARCH("BAJA ",Q732)))</formula>
    </cfRule>
    <cfRule type="containsText" dxfId="2334" priority="33090" operator="containsText" text="BAJA ">
      <formula>NOT(ISERROR(SEARCH("BAJA ",Q732)))</formula>
    </cfRule>
    <cfRule type="containsText" dxfId="2333" priority="33085" operator="containsText" text="PETICION DE ALENY">
      <formula>NOT(ISERROR(SEARCH("PETICION DE ALENY",Q732)))</formula>
    </cfRule>
    <cfRule type="containsText" dxfId="2332" priority="33086" operator="containsText" text="REASIGNADO">
      <formula>NOT(ISERROR(SEARCH("REASIGNADO",Q732)))</formula>
    </cfRule>
    <cfRule type="containsText" dxfId="2331" priority="33087" operator="containsText" text="BAJA">
      <formula>NOT(ISERROR(SEARCH("BAJA",Q732)))</formula>
    </cfRule>
    <cfRule type="containsText" dxfId="2330" priority="33088" operator="containsText" text="RE-INSTALADO">
      <formula>NOT(ISERROR(SEARCH("RE-INSTALADO",Q732)))</formula>
    </cfRule>
    <cfRule type="containsText" dxfId="2329" priority="33089" operator="containsText" text="RE-INSTALACION">
      <formula>NOT(ISERROR(SEARCH("RE-INSTALACION",Q732)))</formula>
    </cfRule>
  </conditionalFormatting>
  <conditionalFormatting sqref="Q733">
    <cfRule type="containsText" dxfId="2328" priority="32993" operator="containsText" text="PETICION DE ALENY">
      <formula>NOT(ISERROR(SEARCH("PETICION DE ALENY",Q733)))</formula>
    </cfRule>
    <cfRule type="containsText" dxfId="2327" priority="32994" operator="containsText" text="REASIGNADO">
      <formula>NOT(ISERROR(SEARCH("REASIGNADO",Q733)))</formula>
    </cfRule>
    <cfRule type="containsText" dxfId="2326" priority="32995" operator="containsText" text="BAJA">
      <formula>NOT(ISERROR(SEARCH("BAJA",Q733)))</formula>
    </cfRule>
    <cfRule type="containsText" dxfId="2325" priority="32996" operator="containsText" text="RE-INSTALADO">
      <formula>NOT(ISERROR(SEARCH("RE-INSTALADO",Q733)))</formula>
    </cfRule>
    <cfRule type="containsText" dxfId="2324" priority="32997" operator="containsText" text="RE-INSTALACION">
      <formula>NOT(ISERROR(SEARCH("RE-INSTALACION",Q733)))</formula>
    </cfRule>
    <cfRule type="containsText" dxfId="2323" priority="32998" operator="containsText" text="BAJA ">
      <formula>NOT(ISERROR(SEARCH("BAJA ",Q733)))</formula>
    </cfRule>
    <cfRule type="containsText" dxfId="2322" priority="32999" operator="containsText" text="BAJA ">
      <formula>NOT(ISERROR(SEARCH("BAJA ",Q733)))</formula>
    </cfRule>
    <cfRule type="containsText" dxfId="2321" priority="33000" operator="containsText" text="BAJA ">
      <formula>NOT(ISERROR(SEARCH("BAJA ",Q733)))</formula>
    </cfRule>
    <cfRule type="containsText" dxfId="2320" priority="33001" operator="containsText" text="RE-INSTALACION">
      <formula>NOT(ISERROR(SEARCH("RE-INSTALACION",Q733)))</formula>
    </cfRule>
  </conditionalFormatting>
  <conditionalFormatting sqref="Q734">
    <cfRule type="containsText" dxfId="2319" priority="32912" operator="containsText" text="BAJA ">
      <formula>NOT(ISERROR(SEARCH("BAJA ",Q734)))</formula>
    </cfRule>
    <cfRule type="containsText" dxfId="2318" priority="32911" operator="containsText" text="BAJA ">
      <formula>NOT(ISERROR(SEARCH("BAJA ",Q734)))</formula>
    </cfRule>
    <cfRule type="containsText" dxfId="2317" priority="32910" operator="containsText" text="RE-INSTALACION">
      <formula>NOT(ISERROR(SEARCH("RE-INSTALACION",Q734)))</formula>
    </cfRule>
    <cfRule type="containsText" dxfId="2316" priority="32909" operator="containsText" text="RE-INSTALADO">
      <formula>NOT(ISERROR(SEARCH("RE-INSTALADO",Q734)))</formula>
    </cfRule>
    <cfRule type="containsText" dxfId="2315" priority="32908" operator="containsText" text="BAJA">
      <formula>NOT(ISERROR(SEARCH("BAJA",Q734)))</formula>
    </cfRule>
    <cfRule type="containsText" dxfId="2314" priority="32914" operator="containsText" text="RE-INSTALACION">
      <formula>NOT(ISERROR(SEARCH("RE-INSTALACION",Q734)))</formula>
    </cfRule>
    <cfRule type="containsText" dxfId="2313" priority="32913" operator="containsText" text="BAJA ">
      <formula>NOT(ISERROR(SEARCH("BAJA ",Q734)))</formula>
    </cfRule>
    <cfRule type="containsText" dxfId="2312" priority="32907" operator="containsText" text="REASIGNADO">
      <formula>NOT(ISERROR(SEARCH("REASIGNADO",Q734)))</formula>
    </cfRule>
    <cfRule type="containsText" dxfId="2311" priority="32906" operator="containsText" text="PETICION DE ALENY">
      <formula>NOT(ISERROR(SEARCH("PETICION DE ALENY",Q734)))</formula>
    </cfRule>
  </conditionalFormatting>
  <conditionalFormatting sqref="Q735">
    <cfRule type="containsText" dxfId="2310" priority="32825" operator="containsText" text="REASIGNADO">
      <formula>NOT(ISERROR(SEARCH("REASIGNADO",Q735)))</formula>
    </cfRule>
    <cfRule type="containsText" dxfId="2309" priority="32826" operator="containsText" text="BAJA">
      <formula>NOT(ISERROR(SEARCH("BAJA",Q735)))</formula>
    </cfRule>
    <cfRule type="containsText" dxfId="2308" priority="32827" operator="containsText" text="RE-INSTALADO">
      <formula>NOT(ISERROR(SEARCH("RE-INSTALADO",Q735)))</formula>
    </cfRule>
    <cfRule type="containsText" dxfId="2307" priority="32828" operator="containsText" text="RE-INSTALACION">
      <formula>NOT(ISERROR(SEARCH("RE-INSTALACION",Q735)))</formula>
    </cfRule>
    <cfRule type="containsText" dxfId="2306" priority="32830" operator="containsText" text="BAJA ">
      <formula>NOT(ISERROR(SEARCH("BAJA ",Q735)))</formula>
    </cfRule>
    <cfRule type="containsText" dxfId="2305" priority="32831" operator="containsText" text="BAJA ">
      <formula>NOT(ISERROR(SEARCH("BAJA ",Q735)))</formula>
    </cfRule>
    <cfRule type="containsText" dxfId="2304" priority="32832" operator="containsText" text="RE-INSTALACION">
      <formula>NOT(ISERROR(SEARCH("RE-INSTALACION",Q735)))</formula>
    </cfRule>
    <cfRule type="containsText" dxfId="2303" priority="32829" operator="containsText" text="BAJA ">
      <formula>NOT(ISERROR(SEARCH("BAJA ",Q735)))</formula>
    </cfRule>
    <cfRule type="containsText" dxfId="2302" priority="32824" operator="containsText" text="PETICION DE ALENY">
      <formula>NOT(ISERROR(SEARCH("PETICION DE ALENY",Q735)))</formula>
    </cfRule>
  </conditionalFormatting>
  <conditionalFormatting sqref="Q736">
    <cfRule type="containsText" dxfId="2301" priority="32743" operator="containsText" text="BAJA ">
      <formula>NOT(ISERROR(SEARCH("BAJA ",Q736)))</formula>
    </cfRule>
    <cfRule type="containsText" dxfId="2300" priority="32738" operator="containsText" text="REASIGNADO">
      <formula>NOT(ISERROR(SEARCH("REASIGNADO",Q736)))</formula>
    </cfRule>
    <cfRule type="containsText" dxfId="2299" priority="32745" operator="containsText" text="RE-INSTALACION">
      <formula>NOT(ISERROR(SEARCH("RE-INSTALACION",Q736)))</formula>
    </cfRule>
    <cfRule type="containsText" dxfId="2298" priority="32744" operator="containsText" text="BAJA ">
      <formula>NOT(ISERROR(SEARCH("BAJA ",Q736)))</formula>
    </cfRule>
    <cfRule type="containsText" dxfId="2297" priority="32742" operator="containsText" text="BAJA ">
      <formula>NOT(ISERROR(SEARCH("BAJA ",Q736)))</formula>
    </cfRule>
    <cfRule type="containsText" dxfId="2296" priority="32739" operator="containsText" text="BAJA">
      <formula>NOT(ISERROR(SEARCH("BAJA",Q736)))</formula>
    </cfRule>
    <cfRule type="containsText" dxfId="2295" priority="32741" operator="containsText" text="RE-INSTALACION">
      <formula>NOT(ISERROR(SEARCH("RE-INSTALACION",Q736)))</formula>
    </cfRule>
    <cfRule type="containsText" dxfId="2294" priority="32740" operator="containsText" text="RE-INSTALADO">
      <formula>NOT(ISERROR(SEARCH("RE-INSTALADO",Q736)))</formula>
    </cfRule>
    <cfRule type="containsText" dxfId="2293" priority="32737" operator="containsText" text="PETICION DE ALENY">
      <formula>NOT(ISERROR(SEARCH("PETICION DE ALENY",Q736)))</formula>
    </cfRule>
  </conditionalFormatting>
  <conditionalFormatting sqref="Q737">
    <cfRule type="containsText" dxfId="2292" priority="32635" operator="containsText" text="BAJA">
      <formula>NOT(ISERROR(SEARCH("BAJA",Q737)))</formula>
    </cfRule>
    <cfRule type="containsText" dxfId="2291" priority="32634" operator="containsText" text="REASIGNADO">
      <formula>NOT(ISERROR(SEARCH("REASIGNADO",Q737)))</formula>
    </cfRule>
    <cfRule type="containsText" dxfId="2290" priority="32636" operator="containsText" text="RE-INSTALADO">
      <formula>NOT(ISERROR(SEARCH("RE-INSTALADO",Q737)))</formula>
    </cfRule>
    <cfRule type="containsText" dxfId="2289" priority="32643" operator="containsText" text="RE-INSTALACION">
      <formula>NOT(ISERROR(SEARCH("RE-INSTALACION",Q737)))</formula>
    </cfRule>
    <cfRule type="containsText" dxfId="2288" priority="32633" operator="containsText" text="PETICION DE ALENY">
      <formula>NOT(ISERROR(SEARCH("PETICION DE ALENY",Q737)))</formula>
    </cfRule>
    <cfRule type="containsText" dxfId="2287" priority="32640" operator="containsText" text="BAJA ">
      <formula>NOT(ISERROR(SEARCH("BAJA ",Q737)))</formula>
    </cfRule>
    <cfRule type="containsText" dxfId="2286" priority="32642" operator="containsText" text="BAJA ">
      <formula>NOT(ISERROR(SEARCH("BAJA ",Q737)))</formula>
    </cfRule>
    <cfRule type="containsText" dxfId="2285" priority="32637" operator="containsText" text="RE-INSTALACION">
      <formula>NOT(ISERROR(SEARCH("RE-INSTALACION",Q737)))</formula>
    </cfRule>
    <cfRule type="containsText" dxfId="2284" priority="32641" operator="containsText" text="BAJA ">
      <formula>NOT(ISERROR(SEARCH("BAJA ",Q737)))</formula>
    </cfRule>
  </conditionalFormatting>
  <conditionalFormatting sqref="Q738">
    <cfRule type="containsText" dxfId="2283" priority="32579" operator="containsText" text="REASIGNADO">
      <formula>NOT(ISERROR(SEARCH("REASIGNADO",Q738)))</formula>
    </cfRule>
    <cfRule type="containsText" dxfId="2282" priority="32588" operator="containsText" text="RE-INSTALACION">
      <formula>NOT(ISERROR(SEARCH("RE-INSTALACION",Q738)))</formula>
    </cfRule>
    <cfRule type="containsText" dxfId="2281" priority="32587" operator="containsText" text="BAJA ">
      <formula>NOT(ISERROR(SEARCH("BAJA ",Q738)))</formula>
    </cfRule>
    <cfRule type="containsText" dxfId="2280" priority="32580" operator="containsText" text="BAJA">
      <formula>NOT(ISERROR(SEARCH("BAJA",Q738)))</formula>
    </cfRule>
    <cfRule type="containsText" dxfId="2279" priority="32585" operator="containsText" text="BAJA ">
      <formula>NOT(ISERROR(SEARCH("BAJA ",Q738)))</formula>
    </cfRule>
    <cfRule type="containsText" dxfId="2278" priority="32586" operator="containsText" text="BAJA ">
      <formula>NOT(ISERROR(SEARCH("BAJA ",Q738)))</formula>
    </cfRule>
    <cfRule type="containsText" dxfId="2277" priority="32582" operator="containsText" text="RE-INSTALACION">
      <formula>NOT(ISERROR(SEARCH("RE-INSTALACION",Q738)))</formula>
    </cfRule>
    <cfRule type="containsText" dxfId="2276" priority="32581" operator="containsText" text="RE-INSTALADO">
      <formula>NOT(ISERROR(SEARCH("RE-INSTALADO",Q738)))</formula>
    </cfRule>
    <cfRule type="containsText" dxfId="2275" priority="32578" operator="containsText" text="PETICION DE ALENY">
      <formula>NOT(ISERROR(SEARCH("PETICION DE ALENY",Q738)))</formula>
    </cfRule>
  </conditionalFormatting>
  <conditionalFormatting sqref="Q739">
    <cfRule type="containsText" dxfId="2274" priority="32483" operator="containsText" text="RE-INSTALACION">
      <formula>NOT(ISERROR(SEARCH("RE-INSTALACION",Q739)))</formula>
    </cfRule>
    <cfRule type="containsText" dxfId="2273" priority="32481" operator="containsText" text="BAJA ">
      <formula>NOT(ISERROR(SEARCH("BAJA ",Q739)))</formula>
    </cfRule>
    <cfRule type="containsText" dxfId="2272" priority="32482" operator="containsText" text="BAJA ">
      <formula>NOT(ISERROR(SEARCH("BAJA ",Q739)))</formula>
    </cfRule>
    <cfRule type="containsText" dxfId="2271" priority="32473" operator="containsText" text="PETICION DE ALENY">
      <formula>NOT(ISERROR(SEARCH("PETICION DE ALENY",Q739)))</formula>
    </cfRule>
    <cfRule type="containsText" dxfId="2270" priority="32475" operator="containsText" text="BAJA">
      <formula>NOT(ISERROR(SEARCH("BAJA",Q739)))</formula>
    </cfRule>
    <cfRule type="containsText" dxfId="2269" priority="32476" operator="containsText" text="RE-INSTALADO">
      <formula>NOT(ISERROR(SEARCH("RE-INSTALADO",Q739)))</formula>
    </cfRule>
    <cfRule type="containsText" dxfId="2268" priority="32474" operator="containsText" text="REASIGNADO">
      <formula>NOT(ISERROR(SEARCH("REASIGNADO",Q739)))</formula>
    </cfRule>
    <cfRule type="containsText" dxfId="2267" priority="32477" operator="containsText" text="RE-INSTALACION">
      <formula>NOT(ISERROR(SEARCH("RE-INSTALACION",Q739)))</formula>
    </cfRule>
    <cfRule type="containsText" dxfId="2266" priority="32480" operator="containsText" text="BAJA ">
      <formula>NOT(ISERROR(SEARCH("BAJA ",Q739)))</formula>
    </cfRule>
  </conditionalFormatting>
  <conditionalFormatting sqref="Q740">
    <cfRule type="containsText" dxfId="2265" priority="32449" operator="containsText" text="BAJA ">
      <formula>NOT(ISERROR(SEARCH("BAJA ",Q740)))</formula>
    </cfRule>
    <cfRule type="containsText" dxfId="2264" priority="32448" operator="containsText" text="BAJA ">
      <formula>NOT(ISERROR(SEARCH("BAJA ",Q740)))</formula>
    </cfRule>
    <cfRule type="containsText" dxfId="2263" priority="32451" operator="containsText" text="RE-INSTALACION">
      <formula>NOT(ISERROR(SEARCH("RE-INSTALACION",Q740)))</formula>
    </cfRule>
    <cfRule type="containsText" dxfId="2262" priority="32444" operator="containsText" text="RE-INSTALADO">
      <formula>NOT(ISERROR(SEARCH("RE-INSTALADO",Q740)))</formula>
    </cfRule>
    <cfRule type="containsText" dxfId="2261" priority="32445" operator="containsText" text="RE-INSTALACION">
      <formula>NOT(ISERROR(SEARCH("RE-INSTALACION",Q740)))</formula>
    </cfRule>
    <cfRule type="containsText" dxfId="2260" priority="32441" operator="containsText" text="PETICION DE ALENY">
      <formula>NOT(ISERROR(SEARCH("PETICION DE ALENY",Q740)))</formula>
    </cfRule>
    <cfRule type="containsText" dxfId="2259" priority="32450" operator="containsText" text="BAJA ">
      <formula>NOT(ISERROR(SEARCH("BAJA ",Q740)))</formula>
    </cfRule>
    <cfRule type="containsText" dxfId="2258" priority="32443" operator="containsText" text="BAJA">
      <formula>NOT(ISERROR(SEARCH("BAJA",Q740)))</formula>
    </cfRule>
    <cfRule type="containsText" dxfId="2257" priority="32442" operator="containsText" text="REASIGNADO">
      <formula>NOT(ISERROR(SEARCH("REASIGNADO",Q740)))</formula>
    </cfRule>
  </conditionalFormatting>
  <conditionalFormatting sqref="Q742">
    <cfRule type="containsText" dxfId="2256" priority="32156" operator="containsText" text="RE-INSTALADO">
      <formula>NOT(ISERROR(SEARCH("RE-INSTALADO",Q742)))</formula>
    </cfRule>
    <cfRule type="containsText" dxfId="2255" priority="32157" operator="containsText" text="RE-INSTALACION">
      <formula>NOT(ISERROR(SEARCH("RE-INSTALACION",Q742)))</formula>
    </cfRule>
    <cfRule type="containsText" dxfId="2254" priority="32155" operator="containsText" text="BAJA">
      <formula>NOT(ISERROR(SEARCH("BAJA",Q742)))</formula>
    </cfRule>
    <cfRule type="containsText" dxfId="2253" priority="32161" operator="containsText" text="BAJA ">
      <formula>NOT(ISERROR(SEARCH("BAJA ",Q742)))</formula>
    </cfRule>
    <cfRule type="containsText" dxfId="2252" priority="32153" operator="containsText" text="PETICION DE ALENY">
      <formula>NOT(ISERROR(SEARCH("PETICION DE ALENY",Q742)))</formula>
    </cfRule>
    <cfRule type="containsText" dxfId="2251" priority="32154" operator="containsText" text="REASIGNADO">
      <formula>NOT(ISERROR(SEARCH("REASIGNADO",Q742)))</formula>
    </cfRule>
    <cfRule type="containsText" dxfId="2250" priority="32160" operator="containsText" text="BAJA ">
      <formula>NOT(ISERROR(SEARCH("BAJA ",Q742)))</formula>
    </cfRule>
    <cfRule type="containsText" dxfId="2249" priority="32162" operator="containsText" text="RE-INSTALACION">
      <formula>NOT(ISERROR(SEARCH("RE-INSTALACION",Q742)))</formula>
    </cfRule>
  </conditionalFormatting>
  <conditionalFormatting sqref="Q743">
    <cfRule type="containsText" dxfId="2248" priority="32091" operator="containsText" text="PETICION DE ALENY">
      <formula>NOT(ISERROR(SEARCH("PETICION DE ALENY",Q743)))</formula>
    </cfRule>
    <cfRule type="containsText" dxfId="2247" priority="32092" operator="containsText" text="REASIGNADO">
      <formula>NOT(ISERROR(SEARCH("REASIGNADO",Q743)))</formula>
    </cfRule>
    <cfRule type="containsText" dxfId="2246" priority="32093" operator="containsText" text="BAJA">
      <formula>NOT(ISERROR(SEARCH("BAJA",Q743)))</formula>
    </cfRule>
    <cfRule type="containsText" dxfId="2245" priority="32099" operator="containsText" text="BAJA ">
      <formula>NOT(ISERROR(SEARCH("BAJA ",Q743)))</formula>
    </cfRule>
    <cfRule type="containsText" dxfId="2244" priority="32098" operator="containsText" text="BAJA ">
      <formula>NOT(ISERROR(SEARCH("BAJA ",Q743)))</formula>
    </cfRule>
    <cfRule type="containsText" dxfId="2243" priority="32100" operator="containsText" text="RE-INSTALACION">
      <formula>NOT(ISERROR(SEARCH("RE-INSTALACION",Q743)))</formula>
    </cfRule>
    <cfRule type="containsText" dxfId="2242" priority="32095" operator="containsText" text="RE-INSTALACION">
      <formula>NOT(ISERROR(SEARCH("RE-INSTALACION",Q743)))</formula>
    </cfRule>
    <cfRule type="containsText" dxfId="2241" priority="32094" operator="containsText" text="RE-INSTALADO">
      <formula>NOT(ISERROR(SEARCH("RE-INSTALADO",Q743)))</formula>
    </cfRule>
  </conditionalFormatting>
  <conditionalFormatting sqref="Q744">
    <cfRule type="containsText" dxfId="2240" priority="32024" operator="containsText" text="RE-INSTALACION">
      <formula>NOT(ISERROR(SEARCH("RE-INSTALACION",Q744)))</formula>
    </cfRule>
    <cfRule type="containsText" dxfId="2239" priority="32027" operator="containsText" text="BAJA ">
      <formula>NOT(ISERROR(SEARCH("BAJA ",Q744)))</formula>
    </cfRule>
    <cfRule type="containsText" dxfId="2238" priority="32028" operator="containsText" text="BAJA ">
      <formula>NOT(ISERROR(SEARCH("BAJA ",Q744)))</formula>
    </cfRule>
    <cfRule type="containsText" dxfId="2237" priority="32029" operator="containsText" text="RE-INSTALACION">
      <formula>NOT(ISERROR(SEARCH("RE-INSTALACION",Q744)))</formula>
    </cfRule>
    <cfRule type="containsText" dxfId="2236" priority="32021" operator="containsText" text="REASIGNADO">
      <formula>NOT(ISERROR(SEARCH("REASIGNADO",Q744)))</formula>
    </cfRule>
    <cfRule type="containsText" dxfId="2235" priority="32020" operator="containsText" text="PETICION DE ALENY">
      <formula>NOT(ISERROR(SEARCH("PETICION DE ALENY",Q744)))</formula>
    </cfRule>
    <cfRule type="containsText" dxfId="2234" priority="32022" operator="containsText" text="BAJA">
      <formula>NOT(ISERROR(SEARCH("BAJA",Q744)))</formula>
    </cfRule>
    <cfRule type="containsText" dxfId="2233" priority="32023" operator="containsText" text="RE-INSTALADO">
      <formula>NOT(ISERROR(SEARCH("RE-INSTALADO",Q744)))</formula>
    </cfRule>
  </conditionalFormatting>
  <conditionalFormatting sqref="Q745">
    <cfRule type="containsText" dxfId="2232" priority="31907" operator="containsText" text="REASIGNADO">
      <formula>NOT(ISERROR(SEARCH("REASIGNADO",Q745)))</formula>
    </cfRule>
    <cfRule type="containsText" dxfId="2231" priority="31909" operator="containsText" text="RE-INSTALADO">
      <formula>NOT(ISERROR(SEARCH("RE-INSTALADO",Q745)))</formula>
    </cfRule>
    <cfRule type="containsText" dxfId="2230" priority="31908" operator="containsText" text="BAJA">
      <formula>NOT(ISERROR(SEARCH("BAJA",Q745)))</formula>
    </cfRule>
    <cfRule type="containsText" dxfId="2229" priority="31912" operator="containsText" text="BAJA ">
      <formula>NOT(ISERROR(SEARCH("BAJA ",Q745)))</formula>
    </cfRule>
    <cfRule type="containsText" dxfId="2228" priority="31905" operator="containsText" text="BAJA ">
      <formula>NOT(ISERROR(SEARCH("BAJA ",Q745)))</formula>
    </cfRule>
    <cfRule type="containsText" dxfId="2227" priority="31911" operator="containsText" text="BAJA ">
      <formula>NOT(ISERROR(SEARCH("BAJA ",Q745)))</formula>
    </cfRule>
    <cfRule type="containsText" dxfId="2226" priority="31910" operator="containsText" text="RE-INSTALACION">
      <formula>NOT(ISERROR(SEARCH("RE-INSTALACION",Q745)))</formula>
    </cfRule>
    <cfRule type="containsText" dxfId="2225" priority="31913" operator="containsText" text="RE-INSTALACION">
      <formula>NOT(ISERROR(SEARCH("RE-INSTALACION",Q745)))</formula>
    </cfRule>
    <cfRule type="containsText" dxfId="2224" priority="31906" operator="containsText" text="PETICION DE ALENY">
      <formula>NOT(ISERROR(SEARCH("PETICION DE ALENY",Q745)))</formula>
    </cfRule>
  </conditionalFormatting>
  <conditionalFormatting sqref="Q746">
    <cfRule type="containsText" dxfId="2223" priority="31045" operator="containsText" text="BAJA ">
      <formula>NOT(ISERROR(SEARCH("BAJA ",Q746)))</formula>
    </cfRule>
    <cfRule type="containsText" dxfId="2222" priority="31044" operator="containsText" text="BAJA">
      <formula>NOT(ISERROR(SEARCH("BAJA",Q746)))</formula>
    </cfRule>
    <cfRule type="containsText" dxfId="2221" priority="31036" operator="containsText" text="PETICION DE ALENY">
      <formula>NOT(ISERROR(SEARCH("PETICION DE ALENY",Q746)))</formula>
    </cfRule>
    <cfRule type="containsText" dxfId="2220" priority="31040" operator="containsText" text="RE-INSTALACION">
      <formula>NOT(ISERROR(SEARCH("RE-INSTALACION",Q746)))</formula>
    </cfRule>
    <cfRule type="containsText" dxfId="2219" priority="31038" operator="containsText" text="BAJA">
      <formula>NOT(ISERROR(SEARCH("BAJA",Q746)))</formula>
    </cfRule>
    <cfRule type="containsText" dxfId="2218" priority="31037" operator="containsText" text="REASIGNADO">
      <formula>NOT(ISERROR(SEARCH("REASIGNADO",Q746)))</formula>
    </cfRule>
    <cfRule type="containsText" dxfId="2217" priority="31039" operator="containsText" text="RE-INSTALADO">
      <formula>NOT(ISERROR(SEARCH("RE-INSTALADO",Q746)))</formula>
    </cfRule>
    <cfRule type="containsText" dxfId="2216" priority="31046" operator="containsText" text="BAJA ">
      <formula>NOT(ISERROR(SEARCH("BAJA ",Q746)))</formula>
    </cfRule>
    <cfRule type="containsText" dxfId="2215" priority="31047" operator="containsText" text="RE-INSTALACION">
      <formula>NOT(ISERROR(SEARCH("RE-INSTALACION",Q746)))</formula>
    </cfRule>
  </conditionalFormatting>
  <conditionalFormatting sqref="Q747">
    <cfRule type="containsText" dxfId="2214" priority="30799" operator="containsText" text="RE-INSTALADO">
      <formula>NOT(ISERROR(SEARCH("RE-INSTALADO",Q747)))</formula>
    </cfRule>
    <cfRule type="containsText" dxfId="2213" priority="30798" operator="containsText" text="BAJA">
      <formula>NOT(ISERROR(SEARCH("BAJA",Q747)))</formula>
    </cfRule>
    <cfRule type="containsText" dxfId="2212" priority="30797" operator="containsText" text="REASIGNADO">
      <formula>NOT(ISERROR(SEARCH("REASIGNADO",Q747)))</formula>
    </cfRule>
    <cfRule type="containsText" dxfId="2211" priority="30796" operator="containsText" text="PETICION DE ALENY">
      <formula>NOT(ISERROR(SEARCH("PETICION DE ALENY",Q747)))</formula>
    </cfRule>
    <cfRule type="containsText" dxfId="2210" priority="30803" operator="containsText" text="RE-INSTALACION">
      <formula>NOT(ISERROR(SEARCH("RE-INSTALACION",Q747)))</formula>
    </cfRule>
    <cfRule type="containsText" dxfId="2209" priority="30800" operator="containsText" text="RE-INSTALACION">
      <formula>NOT(ISERROR(SEARCH("RE-INSTALACION",Q747)))</formula>
    </cfRule>
    <cfRule type="containsText" dxfId="2208" priority="30801" operator="containsText" text="BAJA ">
      <formula>NOT(ISERROR(SEARCH("BAJA ",Q747)))</formula>
    </cfRule>
    <cfRule type="containsText" dxfId="2207" priority="30802" operator="containsText" text="BAJA ">
      <formula>NOT(ISERROR(SEARCH("BAJA ",Q747)))</formula>
    </cfRule>
  </conditionalFormatting>
  <conditionalFormatting sqref="Q748">
    <cfRule type="containsText" dxfId="2206" priority="30128" operator="containsText" text="RE-INSTALACION">
      <formula>NOT(ISERROR(SEARCH("RE-INSTALACION",Q748)))</formula>
    </cfRule>
    <cfRule type="containsText" dxfId="2205" priority="30127" operator="containsText" text="BAJA ">
      <formula>NOT(ISERROR(SEARCH("BAJA ",Q748)))</formula>
    </cfRule>
    <cfRule type="containsText" dxfId="2204" priority="30120" operator="containsText" text="PETICION DE ALENY">
      <formula>NOT(ISERROR(SEARCH("PETICION DE ALENY",Q748)))</formula>
    </cfRule>
    <cfRule type="containsText" dxfId="2203" priority="30124" operator="containsText" text="RE-INSTALACION">
      <formula>NOT(ISERROR(SEARCH("RE-INSTALACION",Q748)))</formula>
    </cfRule>
    <cfRule type="containsText" dxfId="2202" priority="30123" operator="containsText" text="RE-INSTALADO">
      <formula>NOT(ISERROR(SEARCH("RE-INSTALADO",Q748)))</formula>
    </cfRule>
    <cfRule type="containsText" dxfId="2201" priority="30125" operator="containsText" text="BAJA ">
      <formula>NOT(ISERROR(SEARCH("BAJA ",Q748)))</formula>
    </cfRule>
    <cfRule type="containsText" dxfId="2200" priority="30122" operator="containsText" text="BAJA">
      <formula>NOT(ISERROR(SEARCH("BAJA",Q748)))</formula>
    </cfRule>
    <cfRule type="containsText" dxfId="2199" priority="30126" operator="containsText" text="BAJA ">
      <formula>NOT(ISERROR(SEARCH("BAJA ",Q748)))</formula>
    </cfRule>
    <cfRule type="containsText" dxfId="2198" priority="30121" operator="containsText" text="REASIGNADO">
      <formula>NOT(ISERROR(SEARCH("REASIGNADO",Q748)))</formula>
    </cfRule>
  </conditionalFormatting>
  <conditionalFormatting sqref="Q749">
    <cfRule type="containsText" dxfId="2197" priority="30949" operator="containsText" text="RE-INSTALADO">
      <formula>NOT(ISERROR(SEARCH("RE-INSTALADO",Q749)))</formula>
    </cfRule>
    <cfRule type="containsText" dxfId="2196" priority="30956" operator="containsText" text="RE-INSTALACION">
      <formula>NOT(ISERROR(SEARCH("RE-INSTALACION",Q749)))</formula>
    </cfRule>
    <cfRule type="containsText" dxfId="2195" priority="30950" operator="containsText" text="RE-INSTALACION">
      <formula>NOT(ISERROR(SEARCH("RE-INSTALACION",Q749)))</formula>
    </cfRule>
    <cfRule type="containsText" dxfId="2194" priority="30946" operator="containsText" text="PETICION DE ALENY">
      <formula>NOT(ISERROR(SEARCH("PETICION DE ALENY",Q749)))</formula>
    </cfRule>
    <cfRule type="containsText" dxfId="2193" priority="30947" operator="containsText" text="REASIGNADO">
      <formula>NOT(ISERROR(SEARCH("REASIGNADO",Q749)))</formula>
    </cfRule>
    <cfRule type="containsText" dxfId="2192" priority="30953" operator="containsText" text="BAJA ">
      <formula>NOT(ISERROR(SEARCH("BAJA ",Q749)))</formula>
    </cfRule>
    <cfRule type="containsText" dxfId="2191" priority="30954" operator="containsText" text="BAJA ">
      <formula>NOT(ISERROR(SEARCH("BAJA ",Q749)))</formula>
    </cfRule>
    <cfRule type="containsText" dxfId="2190" priority="30955" operator="containsText" text="BAJA ">
      <formula>NOT(ISERROR(SEARCH("BAJA ",Q749)))</formula>
    </cfRule>
    <cfRule type="containsText" dxfId="2189" priority="30948" operator="containsText" text="BAJA">
      <formula>NOT(ISERROR(SEARCH("BAJA",Q749)))</formula>
    </cfRule>
  </conditionalFormatting>
  <conditionalFormatting sqref="Q750">
    <cfRule type="containsText" dxfId="2188" priority="30908" operator="containsText" text="BAJA ">
      <formula>NOT(ISERROR(SEARCH("BAJA ",Q750)))</formula>
    </cfRule>
    <cfRule type="containsText" dxfId="2187" priority="30907" operator="containsText" text="BAJA ">
      <formula>NOT(ISERROR(SEARCH("BAJA ",Q750)))</formula>
    </cfRule>
    <cfRule type="containsText" dxfId="2186" priority="30909" operator="containsText" text="RE-INSTALACION">
      <formula>NOT(ISERROR(SEARCH("RE-INSTALACION",Q750)))</formula>
    </cfRule>
    <cfRule type="containsText" dxfId="2185" priority="30900" operator="containsText" text="PETICION DE ALENY">
      <formula>NOT(ISERROR(SEARCH("PETICION DE ALENY",Q750)))</formula>
    </cfRule>
    <cfRule type="containsText" dxfId="2184" priority="30901" operator="containsText" text="REASIGNADO">
      <formula>NOT(ISERROR(SEARCH("REASIGNADO",Q750)))</formula>
    </cfRule>
    <cfRule type="containsText" dxfId="2183" priority="30902" operator="containsText" text="BAJA">
      <formula>NOT(ISERROR(SEARCH("BAJA",Q750)))</formula>
    </cfRule>
    <cfRule type="containsText" dxfId="2182" priority="30903" operator="containsText" text="RE-INSTALADO">
      <formula>NOT(ISERROR(SEARCH("RE-INSTALADO",Q750)))</formula>
    </cfRule>
    <cfRule type="containsText" dxfId="2181" priority="30904" operator="containsText" text="RE-INSTALACION">
      <formula>NOT(ISERROR(SEARCH("RE-INSTALACION",Q750)))</formula>
    </cfRule>
  </conditionalFormatting>
  <conditionalFormatting sqref="Q751">
    <cfRule type="containsText" dxfId="2180" priority="30832" operator="containsText" text="PETICION DE ALENY">
      <formula>NOT(ISERROR(SEARCH("PETICION DE ALENY",Q751)))</formula>
    </cfRule>
    <cfRule type="containsText" dxfId="2179" priority="30834" operator="containsText" text="BAJA">
      <formula>NOT(ISERROR(SEARCH("BAJA",Q751)))</formula>
    </cfRule>
    <cfRule type="containsText" dxfId="2178" priority="30836" operator="containsText" text="RE-INSTALACION">
      <formula>NOT(ISERROR(SEARCH("RE-INSTALACION",Q751)))</formula>
    </cfRule>
    <cfRule type="containsText" dxfId="2177" priority="30835" operator="containsText" text="RE-INSTALADO">
      <formula>NOT(ISERROR(SEARCH("RE-INSTALADO",Q751)))</formula>
    </cfRule>
    <cfRule type="containsText" dxfId="2176" priority="30839" operator="containsText" text="BAJA ">
      <formula>NOT(ISERROR(SEARCH("BAJA ",Q751)))</formula>
    </cfRule>
    <cfRule type="containsText" dxfId="2175" priority="30833" operator="containsText" text="REASIGNADO">
      <formula>NOT(ISERROR(SEARCH("REASIGNADO",Q751)))</formula>
    </cfRule>
    <cfRule type="containsText" dxfId="2174" priority="30841" operator="containsText" text="RE-INSTALACION">
      <formula>NOT(ISERROR(SEARCH("RE-INSTALACION",Q751)))</formula>
    </cfRule>
    <cfRule type="containsText" dxfId="2173" priority="30840" operator="containsText" text="BAJA ">
      <formula>NOT(ISERROR(SEARCH("BAJA ",Q751)))</formula>
    </cfRule>
  </conditionalFormatting>
  <conditionalFormatting sqref="Q752">
    <cfRule type="containsText" dxfId="2172" priority="30758" operator="containsText" text="BAJA">
      <formula>NOT(ISERROR(SEARCH("BAJA",Q752)))</formula>
    </cfRule>
    <cfRule type="containsText" dxfId="2171" priority="30764" operator="containsText" text="BAJA ">
      <formula>NOT(ISERROR(SEARCH("BAJA ",Q752)))</formula>
    </cfRule>
    <cfRule type="containsText" dxfId="2170" priority="30766" operator="containsText" text="RE-INSTALACION">
      <formula>NOT(ISERROR(SEARCH("RE-INSTALACION",Q752)))</formula>
    </cfRule>
    <cfRule type="containsText" dxfId="2169" priority="30765" operator="containsText" text="BAJA ">
      <formula>NOT(ISERROR(SEARCH("BAJA ",Q752)))</formula>
    </cfRule>
    <cfRule type="containsText" dxfId="2168" priority="30756" operator="containsText" text="PETICION DE ALENY">
      <formula>NOT(ISERROR(SEARCH("PETICION DE ALENY",Q752)))</formula>
    </cfRule>
    <cfRule type="containsText" dxfId="2167" priority="30763" operator="containsText" text="BAJA ">
      <formula>NOT(ISERROR(SEARCH("BAJA ",Q752)))</formula>
    </cfRule>
    <cfRule type="containsText" dxfId="2166" priority="30759" operator="containsText" text="RE-INSTALADO">
      <formula>NOT(ISERROR(SEARCH("RE-INSTALADO",Q752)))</formula>
    </cfRule>
    <cfRule type="containsText" dxfId="2165" priority="30757" operator="containsText" text="REASIGNADO">
      <formula>NOT(ISERROR(SEARCH("REASIGNADO",Q752)))</formula>
    </cfRule>
    <cfRule type="containsText" dxfId="2164" priority="30760" operator="containsText" text="RE-INSTALACION">
      <formula>NOT(ISERROR(SEARCH("RE-INSTALACION",Q752)))</formula>
    </cfRule>
  </conditionalFormatting>
  <conditionalFormatting sqref="Q753">
    <cfRule type="containsText" dxfId="2163" priority="30731" operator="containsText" text="PETICION DE ALENY">
      <formula>NOT(ISERROR(SEARCH("PETICION DE ALENY",Q753)))</formula>
    </cfRule>
    <cfRule type="containsText" dxfId="2162" priority="30732" operator="containsText" text="REASIGNADO">
      <formula>NOT(ISERROR(SEARCH("REASIGNADO",Q753)))</formula>
    </cfRule>
    <cfRule type="containsText" dxfId="2161" priority="30733" operator="containsText" text="BAJA ">
      <formula>NOT(ISERROR(SEARCH("BAJA ",Q753)))</formula>
    </cfRule>
    <cfRule type="containsText" dxfId="2160" priority="30735" operator="containsText" text="BAJA">
      <formula>NOT(ISERROR(SEARCH("BAJA",Q753)))</formula>
    </cfRule>
    <cfRule type="containsText" dxfId="2159" priority="30736" operator="containsText" text="RE-INSTALADO">
      <formula>NOT(ISERROR(SEARCH("RE-INSTALADO",Q753)))</formula>
    </cfRule>
    <cfRule type="containsText" dxfId="2158" priority="30737" operator="containsText" text="RE-INSTALACION">
      <formula>NOT(ISERROR(SEARCH("RE-INSTALACION",Q753)))</formula>
    </cfRule>
    <cfRule type="containsText" dxfId="2157" priority="30740" operator="containsText" text="BAJA ">
      <formula>NOT(ISERROR(SEARCH("BAJA ",Q753)))</formula>
    </cfRule>
    <cfRule type="containsText" dxfId="2156" priority="30741" operator="containsText" text="BAJA ">
      <formula>NOT(ISERROR(SEARCH("BAJA ",Q753)))</formula>
    </cfRule>
    <cfRule type="containsText" dxfId="2155" priority="30742" operator="containsText" text="RE-INSTALACION">
      <formula>NOT(ISERROR(SEARCH("RE-INSTALACION",Q753)))</formula>
    </cfRule>
    <cfRule type="containsText" dxfId="2154" priority="30734" operator="containsText" text="RE-INSTALACION">
      <formula>NOT(ISERROR(SEARCH("RE-INSTALACION",Q753)))</formula>
    </cfRule>
  </conditionalFormatting>
  <conditionalFormatting sqref="Q754">
    <cfRule type="containsText" dxfId="2153" priority="30586" operator="containsText" text="REASIGNADO">
      <formula>NOT(ISERROR(SEARCH("REASIGNADO",Q754)))</formula>
    </cfRule>
    <cfRule type="containsText" dxfId="2152" priority="30585" operator="containsText" text="PETICION DE ALENY">
      <formula>NOT(ISERROR(SEARCH("PETICION DE ALENY",Q754)))</formula>
    </cfRule>
    <cfRule type="containsText" dxfId="2151" priority="30594" operator="containsText" text="BAJA ">
      <formula>NOT(ISERROR(SEARCH("BAJA ",Q754)))</formula>
    </cfRule>
    <cfRule type="containsText" dxfId="2150" priority="30595" operator="containsText" text="RE-INSTALACION">
      <formula>NOT(ISERROR(SEARCH("RE-INSTALACION",Q754)))</formula>
    </cfRule>
    <cfRule type="containsText" dxfId="2149" priority="30593" operator="containsText" text="BAJA ">
      <formula>NOT(ISERROR(SEARCH("BAJA ",Q754)))</formula>
    </cfRule>
    <cfRule type="containsText" dxfId="2148" priority="30589" operator="containsText" text="RE-INSTALACION">
      <formula>NOT(ISERROR(SEARCH("RE-INSTALACION",Q754)))</formula>
    </cfRule>
    <cfRule type="containsText" dxfId="2147" priority="30588" operator="containsText" text="RE-INSTALADO">
      <formula>NOT(ISERROR(SEARCH("RE-INSTALADO",Q754)))</formula>
    </cfRule>
    <cfRule type="containsText" dxfId="2146" priority="30592" operator="containsText" text="BAJA ">
      <formula>NOT(ISERROR(SEARCH("BAJA ",Q754)))</formula>
    </cfRule>
    <cfRule type="containsText" dxfId="2145" priority="30587" operator="containsText" text="BAJA">
      <formula>NOT(ISERROR(SEARCH("BAJA",Q754)))</formula>
    </cfRule>
  </conditionalFormatting>
  <conditionalFormatting sqref="Q755">
    <cfRule type="containsText" dxfId="2144" priority="30628" operator="containsText" text="RE-INSTALADO">
      <formula>NOT(ISERROR(SEARCH("RE-INSTALADO",Q755)))</formula>
    </cfRule>
    <cfRule type="containsText" dxfId="2143" priority="30629" operator="containsText" text="RE-INSTALACION">
      <formula>NOT(ISERROR(SEARCH("RE-INSTALACION",Q755)))</formula>
    </cfRule>
    <cfRule type="containsText" dxfId="2142" priority="30630" operator="containsText" text="BAJA ">
      <formula>NOT(ISERROR(SEARCH("BAJA ",Q755)))</formula>
    </cfRule>
    <cfRule type="containsText" dxfId="2141" priority="30627" operator="containsText" text="BAJA">
      <formula>NOT(ISERROR(SEARCH("BAJA",Q755)))</formula>
    </cfRule>
    <cfRule type="containsText" dxfId="2140" priority="30631" operator="containsText" text="BAJA ">
      <formula>NOT(ISERROR(SEARCH("BAJA ",Q755)))</formula>
    </cfRule>
    <cfRule type="containsText" dxfId="2139" priority="30632" operator="containsText" text="BAJA ">
      <formula>NOT(ISERROR(SEARCH("BAJA ",Q755)))</formula>
    </cfRule>
    <cfRule type="containsText" dxfId="2138" priority="30633" operator="containsText" text="RE-INSTALACION">
      <formula>NOT(ISERROR(SEARCH("RE-INSTALACION",Q755)))</formula>
    </cfRule>
    <cfRule type="containsText" dxfId="2137" priority="30626" operator="containsText" text="REASIGNADO">
      <formula>NOT(ISERROR(SEARCH("REASIGNADO",Q755)))</formula>
    </cfRule>
    <cfRule type="containsText" dxfId="2136" priority="30625" operator="containsText" text="PETICION DE ALENY">
      <formula>NOT(ISERROR(SEARCH("PETICION DE ALENY",Q755)))</formula>
    </cfRule>
  </conditionalFormatting>
  <conditionalFormatting sqref="Q756">
    <cfRule type="containsText" dxfId="2135" priority="30155" operator="containsText" text="BAJA ">
      <formula>NOT(ISERROR(SEARCH("BAJA ",Q756)))</formula>
    </cfRule>
    <cfRule type="containsText" dxfId="2134" priority="30156" operator="containsText" text="RE-INSTALACION">
      <formula>NOT(ISERROR(SEARCH("RE-INSTALACION",Q756)))</formula>
    </cfRule>
    <cfRule type="containsText" dxfId="2133" priority="30153" operator="containsText" text="RE-INSTALACION">
      <formula>NOT(ISERROR(SEARCH("RE-INSTALACION",Q756)))</formula>
    </cfRule>
    <cfRule type="containsText" dxfId="2132" priority="30149" operator="containsText" text="BAJA ">
      <formula>NOT(ISERROR(SEARCH("BAJA ",Q756)))</formula>
    </cfRule>
    <cfRule type="containsText" dxfId="2131" priority="30148" operator="containsText" text="REASIGNADO">
      <formula>NOT(ISERROR(SEARCH("REASIGNADO",Q756)))</formula>
    </cfRule>
    <cfRule type="containsText" dxfId="2130" priority="30147" operator="containsText" text="PETICION DE ALENY">
      <formula>NOT(ISERROR(SEARCH("PETICION DE ALENY",Q756)))</formula>
    </cfRule>
    <cfRule type="containsText" dxfId="2129" priority="30150" operator="containsText" text="RE-INSTALACION">
      <formula>NOT(ISERROR(SEARCH("RE-INSTALACION",Q756)))</formula>
    </cfRule>
    <cfRule type="containsText" dxfId="2128" priority="30151" operator="containsText" text="BAJA">
      <formula>NOT(ISERROR(SEARCH("BAJA",Q756)))</formula>
    </cfRule>
    <cfRule type="containsText" dxfId="2127" priority="30152" operator="containsText" text="RE-INSTALADO">
      <formula>NOT(ISERROR(SEARCH("RE-INSTALADO",Q756)))</formula>
    </cfRule>
    <cfRule type="containsText" dxfId="2126" priority="30154" operator="containsText" text="BAJA ">
      <formula>NOT(ISERROR(SEARCH("BAJA ",Q756)))</formula>
    </cfRule>
  </conditionalFormatting>
  <conditionalFormatting sqref="Q757">
    <cfRule type="containsText" dxfId="2125" priority="30111" operator="containsText" text="PETICION DE ALENY">
      <formula>NOT(ISERROR(SEARCH("PETICION DE ALENY",Q757)))</formula>
    </cfRule>
    <cfRule type="containsText" dxfId="2124" priority="30112" operator="containsText" text="REASIGNADO">
      <formula>NOT(ISERROR(SEARCH("REASIGNADO",Q757)))</formula>
    </cfRule>
    <cfRule type="containsText" dxfId="2123" priority="30115" operator="containsText" text="RE-INSTALACION">
      <formula>NOT(ISERROR(SEARCH("RE-INSTALACION",Q757)))</formula>
    </cfRule>
    <cfRule type="containsText" dxfId="2122" priority="30119" operator="containsText" text="RE-INSTALACION">
      <formula>NOT(ISERROR(SEARCH("RE-INSTALACION",Q757)))</formula>
    </cfRule>
    <cfRule type="containsText" dxfId="2121" priority="30118" operator="containsText" text="BAJA ">
      <formula>NOT(ISERROR(SEARCH("BAJA ",Q757)))</formula>
    </cfRule>
    <cfRule type="containsText" dxfId="2120" priority="30116" operator="containsText" text="BAJA ">
      <formula>NOT(ISERROR(SEARCH("BAJA ",Q757)))</formula>
    </cfRule>
    <cfRule type="containsText" dxfId="2119" priority="30114" operator="containsText" text="RE-INSTALADO">
      <formula>NOT(ISERROR(SEARCH("RE-INSTALADO",Q757)))</formula>
    </cfRule>
    <cfRule type="containsText" dxfId="2118" priority="30113" operator="containsText" text="BAJA">
      <formula>NOT(ISERROR(SEARCH("BAJA",Q757)))</formula>
    </cfRule>
    <cfRule type="containsText" dxfId="2117" priority="30117" operator="containsText" text="BAJA ">
      <formula>NOT(ISERROR(SEARCH("BAJA ",Q757)))</formula>
    </cfRule>
  </conditionalFormatting>
  <conditionalFormatting sqref="Q758">
    <cfRule type="containsText" dxfId="2116" priority="29934" operator="containsText" text="RE-INSTALACION">
      <formula>NOT(ISERROR(SEARCH("RE-INSTALACION",Q758)))</formula>
    </cfRule>
    <cfRule type="containsText" dxfId="2115" priority="29933" operator="containsText" text="BAJA ">
      <formula>NOT(ISERROR(SEARCH("BAJA ",Q758)))</formula>
    </cfRule>
    <cfRule type="containsText" dxfId="2114" priority="29932" operator="containsText" text="BAJA ">
      <formula>NOT(ISERROR(SEARCH("BAJA ",Q758)))</formula>
    </cfRule>
    <cfRule type="containsText" dxfId="2113" priority="29931" operator="containsText" text="BAJA ">
      <formula>NOT(ISERROR(SEARCH("BAJA ",Q758)))</formula>
    </cfRule>
    <cfRule type="containsText" dxfId="2112" priority="29930" operator="containsText" text="RE-INSTALACION">
      <formula>NOT(ISERROR(SEARCH("RE-INSTALACION",Q758)))</formula>
    </cfRule>
    <cfRule type="containsText" dxfId="2111" priority="29929" operator="containsText" text="RE-INSTALADO">
      <formula>NOT(ISERROR(SEARCH("RE-INSTALADO",Q758)))</formula>
    </cfRule>
    <cfRule type="containsText" dxfId="2110" priority="29928" operator="containsText" text="BAJA">
      <formula>NOT(ISERROR(SEARCH("BAJA",Q758)))</formula>
    </cfRule>
    <cfRule type="containsText" dxfId="2109" priority="29926" operator="containsText" text="PETICION DE ALENY">
      <formula>NOT(ISERROR(SEARCH("PETICION DE ALENY",Q758)))</formula>
    </cfRule>
    <cfRule type="containsText" dxfId="2108" priority="29927" operator="containsText" text="REASIGNADO">
      <formula>NOT(ISERROR(SEARCH("REASIGNADO",Q758)))</formula>
    </cfRule>
  </conditionalFormatting>
  <conditionalFormatting sqref="Q759">
    <cfRule type="containsText" dxfId="2107" priority="29795" operator="containsText" text="PETICION DE ALENY">
      <formula>NOT(ISERROR(SEARCH("PETICION DE ALENY",Q759)))</formula>
    </cfRule>
    <cfRule type="containsText" dxfId="2106" priority="29796" operator="containsText" text="REASIGNADO">
      <formula>NOT(ISERROR(SEARCH("REASIGNADO",Q759)))</formula>
    </cfRule>
    <cfRule type="containsText" dxfId="2105" priority="29803" operator="containsText" text="BAJA ">
      <formula>NOT(ISERROR(SEARCH("BAJA ",Q759)))</formula>
    </cfRule>
    <cfRule type="containsText" dxfId="2104" priority="29798" operator="containsText" text="RE-INSTALADO">
      <formula>NOT(ISERROR(SEARCH("RE-INSTALADO",Q759)))</formula>
    </cfRule>
    <cfRule type="containsText" dxfId="2103" priority="29804" operator="containsText" text="RE-INSTALACION">
      <formula>NOT(ISERROR(SEARCH("RE-INSTALACION",Q759)))</formula>
    </cfRule>
    <cfRule type="containsText" dxfId="2102" priority="29799" operator="containsText" text="RE-INSTALACION">
      <formula>NOT(ISERROR(SEARCH("RE-INSTALACION",Q759)))</formula>
    </cfRule>
    <cfRule type="containsText" dxfId="2101" priority="29797" operator="containsText" text="BAJA">
      <formula>NOT(ISERROR(SEARCH("BAJA",Q759)))</formula>
    </cfRule>
    <cfRule type="containsText" dxfId="2100" priority="29802" operator="containsText" text="BAJA ">
      <formula>NOT(ISERROR(SEARCH("BAJA ",Q759)))</formula>
    </cfRule>
  </conditionalFormatting>
  <conditionalFormatting sqref="Q760">
    <cfRule type="containsText" dxfId="2099" priority="29717" operator="containsText" text="RE-INSTALADO">
      <formula>NOT(ISERROR(SEARCH("RE-INSTALADO",Q760)))</formula>
    </cfRule>
    <cfRule type="containsText" dxfId="2098" priority="29718" operator="containsText" text="RE-INSTALACION">
      <formula>NOT(ISERROR(SEARCH("RE-INSTALACION",Q760)))</formula>
    </cfRule>
    <cfRule type="containsText" dxfId="2097" priority="29719" operator="containsText" text="BAJA ">
      <formula>NOT(ISERROR(SEARCH("BAJA ",Q760)))</formula>
    </cfRule>
    <cfRule type="containsText" dxfId="2096" priority="29720" operator="containsText" text="BAJA ">
      <formula>NOT(ISERROR(SEARCH("BAJA ",Q760)))</formula>
    </cfRule>
    <cfRule type="containsText" dxfId="2095" priority="29721" operator="containsText" text="BAJA ">
      <formula>NOT(ISERROR(SEARCH("BAJA ",Q760)))</formula>
    </cfRule>
    <cfRule type="containsText" dxfId="2094" priority="29722" operator="containsText" text="RE-INSTALACION">
      <formula>NOT(ISERROR(SEARCH("RE-INSTALACION",Q760)))</formula>
    </cfRule>
    <cfRule type="containsText" dxfId="2093" priority="29714" operator="containsText" text="PETICION DE ALENY">
      <formula>NOT(ISERROR(SEARCH("PETICION DE ALENY",Q760)))</formula>
    </cfRule>
    <cfRule type="containsText" dxfId="2092" priority="29715" operator="containsText" text="REASIGNADO">
      <formula>NOT(ISERROR(SEARCH("REASIGNADO",Q760)))</formula>
    </cfRule>
    <cfRule type="containsText" dxfId="2091" priority="29716" operator="containsText" text="BAJA">
      <formula>NOT(ISERROR(SEARCH("BAJA",Q760)))</formula>
    </cfRule>
  </conditionalFormatting>
  <conditionalFormatting sqref="Q761">
    <cfRule type="containsText" dxfId="2090" priority="29559" operator="containsText" text="BAJA ">
      <formula>NOT(ISERROR(SEARCH("BAJA ",Q761)))</formula>
    </cfRule>
    <cfRule type="containsText" dxfId="2089" priority="29556" operator="containsText" text="RE-INSTALADO">
      <formula>NOT(ISERROR(SEARCH("RE-INSTALADO",Q761)))</formula>
    </cfRule>
    <cfRule type="containsText" dxfId="2088" priority="29557" operator="containsText" text="RE-INSTALACION">
      <formula>NOT(ISERROR(SEARCH("RE-INSTALACION",Q761)))</formula>
    </cfRule>
    <cfRule type="containsText" dxfId="2087" priority="29560" operator="containsText" text="BAJA ">
      <formula>NOT(ISERROR(SEARCH("BAJA ",Q761)))</formula>
    </cfRule>
    <cfRule type="containsText" dxfId="2086" priority="29561" operator="containsText" text="RE-INSTALACION">
      <formula>NOT(ISERROR(SEARCH("RE-INSTALACION",Q761)))</formula>
    </cfRule>
    <cfRule type="containsText" dxfId="2085" priority="29558" operator="containsText" text="BAJA ">
      <formula>NOT(ISERROR(SEARCH("BAJA ",Q761)))</formula>
    </cfRule>
    <cfRule type="containsText" dxfId="2084" priority="29553" operator="containsText" text="PETICION DE ALENY">
      <formula>NOT(ISERROR(SEARCH("PETICION DE ALENY",Q761)))</formula>
    </cfRule>
    <cfRule type="containsText" dxfId="2083" priority="29554" operator="containsText" text="REASIGNADO">
      <formula>NOT(ISERROR(SEARCH("REASIGNADO",Q761)))</formula>
    </cfRule>
    <cfRule type="containsText" dxfId="2082" priority="29555" operator="containsText" text="BAJA">
      <formula>NOT(ISERROR(SEARCH("BAJA",Q761)))</formula>
    </cfRule>
  </conditionalFormatting>
  <conditionalFormatting sqref="Q762">
    <cfRule type="containsText" dxfId="2081" priority="29459" operator="containsText" text="RE-INSTALACION">
      <formula>NOT(ISERROR(SEARCH("RE-INSTALACION",Q762)))</formula>
    </cfRule>
    <cfRule type="containsText" dxfId="2080" priority="29451" operator="containsText" text="PETICION DE ALENY">
      <formula>NOT(ISERROR(SEARCH("PETICION DE ALENY",Q762)))</formula>
    </cfRule>
    <cfRule type="containsText" dxfId="2079" priority="29458" operator="containsText" text="BAJA ">
      <formula>NOT(ISERROR(SEARCH("BAJA ",Q762)))</formula>
    </cfRule>
    <cfRule type="containsText" dxfId="2078" priority="29453" operator="containsText" text="BAJA">
      <formula>NOT(ISERROR(SEARCH("BAJA",Q762)))</formula>
    </cfRule>
    <cfRule type="containsText" dxfId="2077" priority="29452" operator="containsText" text="REASIGNADO">
      <formula>NOT(ISERROR(SEARCH("REASIGNADO",Q762)))</formula>
    </cfRule>
    <cfRule type="containsText" dxfId="2076" priority="29454" operator="containsText" text="RE-INSTALADO">
      <formula>NOT(ISERROR(SEARCH("RE-INSTALADO",Q762)))</formula>
    </cfRule>
    <cfRule type="containsText" dxfId="2075" priority="29455" operator="containsText" text="RE-INSTALACION">
      <formula>NOT(ISERROR(SEARCH("RE-INSTALACION",Q762)))</formula>
    </cfRule>
    <cfRule type="containsText" dxfId="2074" priority="29456" operator="containsText" text="BAJA ">
      <formula>NOT(ISERROR(SEARCH("BAJA ",Q762)))</formula>
    </cfRule>
    <cfRule type="containsText" dxfId="2073" priority="29457" operator="containsText" text="BAJA ">
      <formula>NOT(ISERROR(SEARCH("BAJA ",Q762)))</formula>
    </cfRule>
  </conditionalFormatting>
  <conditionalFormatting sqref="Q763">
    <cfRule type="containsText" dxfId="2072" priority="29358" operator="containsText" text="BAJA ">
      <formula>NOT(ISERROR(SEARCH("BAJA ",Q763)))</formula>
    </cfRule>
    <cfRule type="containsText" dxfId="2071" priority="29355" operator="containsText" text="RE-INSTALACION">
      <formula>NOT(ISERROR(SEARCH("RE-INSTALACION",Q763)))</formula>
    </cfRule>
    <cfRule type="containsText" dxfId="2070" priority="29353" operator="containsText" text="BAJA">
      <formula>NOT(ISERROR(SEARCH("BAJA",Q763)))</formula>
    </cfRule>
    <cfRule type="containsText" dxfId="2069" priority="29352" operator="containsText" text="REASIGNADO">
      <formula>NOT(ISERROR(SEARCH("REASIGNADO",Q763)))</formula>
    </cfRule>
    <cfRule type="containsText" dxfId="2068" priority="29354" operator="containsText" text="RE-INSTALADO">
      <formula>NOT(ISERROR(SEARCH("RE-INSTALADO",Q763)))</formula>
    </cfRule>
    <cfRule type="containsText" dxfId="2067" priority="29351" operator="containsText" text="PETICION DE ALENY">
      <formula>NOT(ISERROR(SEARCH("PETICION DE ALENY",Q763)))</formula>
    </cfRule>
    <cfRule type="containsText" dxfId="2066" priority="29360" operator="containsText" text="RE-INSTALACION">
      <formula>NOT(ISERROR(SEARCH("RE-INSTALACION",Q763)))</formula>
    </cfRule>
    <cfRule type="containsText" dxfId="2065" priority="29359" operator="containsText" text="BAJA ">
      <formula>NOT(ISERROR(SEARCH("BAJA ",Q763)))</formula>
    </cfRule>
  </conditionalFormatting>
  <conditionalFormatting sqref="Q764">
    <cfRule type="containsText" dxfId="2064" priority="29264" operator="containsText" text="BAJA">
      <formula>NOT(ISERROR(SEARCH("BAJA",Q764)))</formula>
    </cfRule>
    <cfRule type="containsText" dxfId="2063" priority="29268" operator="containsText" text="BAJA ">
      <formula>NOT(ISERROR(SEARCH("BAJA ",Q764)))</formula>
    </cfRule>
    <cfRule type="containsText" dxfId="2062" priority="29267" operator="containsText" text="BAJA ">
      <formula>NOT(ISERROR(SEARCH("BAJA ",Q764)))</formula>
    </cfRule>
    <cfRule type="containsText" dxfId="2061" priority="29266" operator="containsText" text="RE-INSTALACION">
      <formula>NOT(ISERROR(SEARCH("RE-INSTALACION",Q764)))</formula>
    </cfRule>
    <cfRule type="containsText" dxfId="2060" priority="29270" operator="containsText" text="RE-INSTALACION">
      <formula>NOT(ISERROR(SEARCH("RE-INSTALACION",Q764)))</formula>
    </cfRule>
    <cfRule type="containsText" dxfId="2059" priority="29269" operator="containsText" text="BAJA ">
      <formula>NOT(ISERROR(SEARCH("BAJA ",Q764)))</formula>
    </cfRule>
    <cfRule type="containsText" dxfId="2058" priority="29262" operator="containsText" text="PETICION DE ALENY">
      <formula>NOT(ISERROR(SEARCH("PETICION DE ALENY",Q764)))</formula>
    </cfRule>
    <cfRule type="containsText" dxfId="2057" priority="29263" operator="containsText" text="REASIGNADO">
      <formula>NOT(ISERROR(SEARCH("REASIGNADO",Q764)))</formula>
    </cfRule>
    <cfRule type="containsText" dxfId="2056" priority="29265" operator="containsText" text="RE-INSTALADO">
      <formula>NOT(ISERROR(SEARCH("RE-INSTALADO",Q764)))</formula>
    </cfRule>
  </conditionalFormatting>
  <conditionalFormatting sqref="Q765">
    <cfRule type="containsText" dxfId="2055" priority="31857" operator="containsText" text="REASIGNADO">
      <formula>NOT(ISERROR(SEARCH("REASIGNADO",Q765)))</formula>
    </cfRule>
    <cfRule type="containsText" dxfId="2054" priority="31856" operator="containsText" text="PETICION DE ALENY">
      <formula>NOT(ISERROR(SEARCH("PETICION DE ALENY",Q765)))</formula>
    </cfRule>
    <cfRule type="containsText" dxfId="2053" priority="31863" operator="containsText" text="BAJA ">
      <formula>NOT(ISERROR(SEARCH("BAJA ",Q765)))</formula>
    </cfRule>
    <cfRule type="containsText" dxfId="2052" priority="31858" operator="containsText" text="BAJA">
      <formula>NOT(ISERROR(SEARCH("BAJA",Q765)))</formula>
    </cfRule>
    <cfRule type="containsText" dxfId="2051" priority="31861" operator="containsText" text="BAJA ">
      <formula>NOT(ISERROR(SEARCH("BAJA ",Q765)))</formula>
    </cfRule>
    <cfRule type="containsText" dxfId="2050" priority="31860" operator="containsText" text="RE-INSTALACION">
      <formula>NOT(ISERROR(SEARCH("RE-INSTALACION",Q765)))</formula>
    </cfRule>
    <cfRule type="containsText" dxfId="2049" priority="31864" operator="containsText" text="RE-INSTALACION">
      <formula>NOT(ISERROR(SEARCH("RE-INSTALACION",Q765)))</formula>
    </cfRule>
    <cfRule type="containsText" dxfId="2048" priority="31859" operator="containsText" text="RE-INSTALADO">
      <formula>NOT(ISERROR(SEARCH("RE-INSTALADO",Q765)))</formula>
    </cfRule>
    <cfRule type="containsText" dxfId="2047" priority="31862" operator="containsText" text="BAJA ">
      <formula>NOT(ISERROR(SEARCH("BAJA ",Q765)))</formula>
    </cfRule>
  </conditionalFormatting>
  <conditionalFormatting sqref="Q766">
    <cfRule type="containsText" dxfId="2046" priority="29044" operator="containsText" text="RE-INSTALACION">
      <formula>NOT(ISERROR(SEARCH("RE-INSTALACION",Q766)))</formula>
    </cfRule>
    <cfRule type="containsText" dxfId="2045" priority="29037" operator="containsText" text="REASIGNADO">
      <formula>NOT(ISERROR(SEARCH("REASIGNADO",Q766)))</formula>
    </cfRule>
    <cfRule type="containsText" dxfId="2044" priority="29036" operator="containsText" text="PETICION DE ALENY">
      <formula>NOT(ISERROR(SEARCH("PETICION DE ALENY",Q766)))</formula>
    </cfRule>
    <cfRule type="containsText" dxfId="2043" priority="29040" operator="containsText" text="RE-INSTALACION">
      <formula>NOT(ISERROR(SEARCH("RE-INSTALACION",Q766)))</formula>
    </cfRule>
    <cfRule type="containsText" dxfId="2042" priority="29041" operator="containsText" text="BAJA ">
      <formula>NOT(ISERROR(SEARCH("BAJA ",Q766)))</formula>
    </cfRule>
    <cfRule type="containsText" dxfId="2041" priority="29042" operator="containsText" text="BAJA ">
      <formula>NOT(ISERROR(SEARCH("BAJA ",Q766)))</formula>
    </cfRule>
    <cfRule type="containsText" dxfId="2040" priority="29043" operator="containsText" text="BAJA ">
      <formula>NOT(ISERROR(SEARCH("BAJA ",Q766)))</formula>
    </cfRule>
    <cfRule type="containsText" dxfId="2039" priority="29039" operator="containsText" text="RE-INSTALADO">
      <formula>NOT(ISERROR(SEARCH("RE-INSTALADO",Q766)))</formula>
    </cfRule>
    <cfRule type="containsText" dxfId="2038" priority="29038" operator="containsText" text="BAJA">
      <formula>NOT(ISERROR(SEARCH("BAJA",Q766)))</formula>
    </cfRule>
  </conditionalFormatting>
  <conditionalFormatting sqref="Q767">
    <cfRule type="containsText" dxfId="2037" priority="28932" operator="containsText" text="BAJA ">
      <formula>NOT(ISERROR(SEARCH("BAJA ",Q767)))</formula>
    </cfRule>
    <cfRule type="containsText" dxfId="2036" priority="28931" operator="containsText" text="BAJA ">
      <formula>NOT(ISERROR(SEARCH("BAJA ",Q767)))</formula>
    </cfRule>
    <cfRule type="containsText" dxfId="2035" priority="28930" operator="containsText" text="BAJA ">
      <formula>NOT(ISERROR(SEARCH("BAJA ",Q767)))</formula>
    </cfRule>
    <cfRule type="containsText" dxfId="2034" priority="28929" operator="containsText" text="RE-INSTALACION">
      <formula>NOT(ISERROR(SEARCH("RE-INSTALACION",Q767)))</formula>
    </cfRule>
    <cfRule type="containsText" dxfId="2033" priority="28928" operator="containsText" text="RE-INSTALADO">
      <formula>NOT(ISERROR(SEARCH("RE-INSTALADO",Q767)))</formula>
    </cfRule>
    <cfRule type="containsText" dxfId="2032" priority="28927" operator="containsText" text="BAJA">
      <formula>NOT(ISERROR(SEARCH("BAJA",Q767)))</formula>
    </cfRule>
    <cfRule type="containsText" dxfId="2031" priority="28926" operator="containsText" text="REASIGNADO">
      <formula>NOT(ISERROR(SEARCH("REASIGNADO",Q767)))</formula>
    </cfRule>
    <cfRule type="containsText" dxfId="2030" priority="28925" operator="containsText" text="PETICION DE ALENY">
      <formula>NOT(ISERROR(SEARCH("PETICION DE ALENY",Q767)))</formula>
    </cfRule>
    <cfRule type="containsText" dxfId="2029" priority="28933" operator="containsText" text="RE-INSTALACION">
      <formula>NOT(ISERROR(SEARCH("RE-INSTALACION",Q767)))</formula>
    </cfRule>
  </conditionalFormatting>
  <conditionalFormatting sqref="Q768">
    <cfRule type="containsText" dxfId="2028" priority="28739" operator="containsText" text="RE-INSTALACION">
      <formula>NOT(ISERROR(SEARCH("RE-INSTALACION",Q768)))</formula>
    </cfRule>
    <cfRule type="containsText" dxfId="2027" priority="28738" operator="containsText" text="RE-INSTALADO">
      <formula>NOT(ISERROR(SEARCH("RE-INSTALADO",Q768)))</formula>
    </cfRule>
    <cfRule type="containsText" dxfId="2026" priority="28737" operator="containsText" text="BAJA">
      <formula>NOT(ISERROR(SEARCH("BAJA",Q768)))</formula>
    </cfRule>
    <cfRule type="containsText" dxfId="2025" priority="28736" operator="containsText" text="REASIGNADO">
      <formula>NOT(ISERROR(SEARCH("REASIGNADO",Q768)))</formula>
    </cfRule>
    <cfRule type="containsText" dxfId="2024" priority="28735" operator="containsText" text="PETICION DE ALENY">
      <formula>NOT(ISERROR(SEARCH("PETICION DE ALENY",Q768)))</formula>
    </cfRule>
    <cfRule type="containsText" dxfId="2023" priority="28742" operator="containsText" text="BAJA ">
      <formula>NOT(ISERROR(SEARCH("BAJA ",Q768)))</formula>
    </cfRule>
    <cfRule type="containsText" dxfId="2022" priority="28743" operator="containsText" text="RE-INSTALACION">
      <formula>NOT(ISERROR(SEARCH("RE-INSTALACION",Q768)))</formula>
    </cfRule>
    <cfRule type="containsText" dxfId="2021" priority="28741" operator="containsText" text="BAJA ">
      <formula>NOT(ISERROR(SEARCH("BAJA ",Q768)))</formula>
    </cfRule>
    <cfRule type="containsText" dxfId="2020" priority="28740" operator="containsText" text="BAJA ">
      <formula>NOT(ISERROR(SEARCH("BAJA ",Q768)))</formula>
    </cfRule>
  </conditionalFormatting>
  <conditionalFormatting sqref="Q769">
    <cfRule type="containsText" dxfId="2019" priority="28566" operator="containsText" text="RE-INSTALACION">
      <formula>NOT(ISERROR(SEARCH("RE-INSTALACION",Q769)))</formula>
    </cfRule>
    <cfRule type="containsText" dxfId="2018" priority="28568" operator="containsText" text="BAJA ">
      <formula>NOT(ISERROR(SEARCH("BAJA ",Q769)))</formula>
    </cfRule>
    <cfRule type="containsText" dxfId="2017" priority="28569" operator="containsText" text="BAJA ">
      <formula>NOT(ISERROR(SEARCH("BAJA ",Q769)))</formula>
    </cfRule>
    <cfRule type="containsText" dxfId="2016" priority="28562" operator="containsText" text="PETICION DE ALENY">
      <formula>NOT(ISERROR(SEARCH("PETICION DE ALENY",Q769)))</formula>
    </cfRule>
    <cfRule type="containsText" dxfId="2015" priority="28570" operator="containsText" text="RE-INSTALACION">
      <formula>NOT(ISERROR(SEARCH("RE-INSTALACION",Q769)))</formula>
    </cfRule>
    <cfRule type="containsText" dxfId="2014" priority="28567" operator="containsText" text="BAJA ">
      <formula>NOT(ISERROR(SEARCH("BAJA ",Q769)))</formula>
    </cfRule>
    <cfRule type="containsText" dxfId="2013" priority="28565" operator="containsText" text="RE-INSTALADO">
      <formula>NOT(ISERROR(SEARCH("RE-INSTALADO",Q769)))</formula>
    </cfRule>
    <cfRule type="containsText" dxfId="2012" priority="28564" operator="containsText" text="BAJA">
      <formula>NOT(ISERROR(SEARCH("BAJA",Q769)))</formula>
    </cfRule>
    <cfRule type="containsText" dxfId="2011" priority="28563" operator="containsText" text="REASIGNADO">
      <formula>NOT(ISERROR(SEARCH("REASIGNADO",Q769)))</formula>
    </cfRule>
  </conditionalFormatting>
  <conditionalFormatting sqref="Q770">
    <cfRule type="containsText" dxfId="2010" priority="28411" operator="containsText" text="BAJA">
      <formula>NOT(ISERROR(SEARCH("BAJA",Q770)))</formula>
    </cfRule>
    <cfRule type="containsText" dxfId="2009" priority="28410" operator="containsText" text="REASIGNADO">
      <formula>NOT(ISERROR(SEARCH("REASIGNADO",Q770)))</formula>
    </cfRule>
    <cfRule type="containsText" dxfId="2008" priority="28417" operator="containsText" text="RE-INSTALACION">
      <formula>NOT(ISERROR(SEARCH("RE-INSTALACION",Q770)))</formula>
    </cfRule>
    <cfRule type="containsText" dxfId="2007" priority="28416" operator="containsText" text="BAJA ">
      <formula>NOT(ISERROR(SEARCH("BAJA ",Q770)))</formula>
    </cfRule>
    <cfRule type="containsText" dxfId="2006" priority="28415" operator="containsText" text="BAJA ">
      <formula>NOT(ISERROR(SEARCH("BAJA ",Q770)))</formula>
    </cfRule>
    <cfRule type="containsText" dxfId="2005" priority="28414" operator="containsText" text="BAJA ">
      <formula>NOT(ISERROR(SEARCH("BAJA ",Q770)))</formula>
    </cfRule>
    <cfRule type="containsText" dxfId="2004" priority="28413" operator="containsText" text="RE-INSTALACION">
      <formula>NOT(ISERROR(SEARCH("RE-INSTALACION",Q770)))</formula>
    </cfRule>
    <cfRule type="containsText" dxfId="2003" priority="28412" operator="containsText" text="RE-INSTALADO">
      <formula>NOT(ISERROR(SEARCH("RE-INSTALADO",Q770)))</formula>
    </cfRule>
    <cfRule type="containsText" dxfId="2002" priority="28409" operator="containsText" text="PETICION DE ALENY">
      <formula>NOT(ISERROR(SEARCH("PETICION DE ALENY",Q770)))</formula>
    </cfRule>
  </conditionalFormatting>
  <conditionalFormatting sqref="Q771">
    <cfRule type="containsText" dxfId="2001" priority="28290" operator="containsText" text="RE-INSTALACION">
      <formula>NOT(ISERROR(SEARCH("RE-INSTALACION",Q771)))</formula>
    </cfRule>
    <cfRule type="containsText" dxfId="2000" priority="28286" operator="containsText" text="RE-INSTALACION">
      <formula>NOT(ISERROR(SEARCH("RE-INSTALACION",Q771)))</formula>
    </cfRule>
    <cfRule type="containsText" dxfId="1999" priority="28285" operator="containsText" text="RE-INSTALADO">
      <formula>NOT(ISERROR(SEARCH("RE-INSTALADO",Q771)))</formula>
    </cfRule>
    <cfRule type="containsText" dxfId="1998" priority="28287" operator="containsText" text="BAJA ">
      <formula>NOT(ISERROR(SEARCH("BAJA ",Q771)))</formula>
    </cfRule>
    <cfRule type="containsText" dxfId="1997" priority="28289" operator="containsText" text="BAJA ">
      <formula>NOT(ISERROR(SEARCH("BAJA ",Q771)))</formula>
    </cfRule>
    <cfRule type="containsText" dxfId="1996" priority="28288" operator="containsText" text="BAJA ">
      <formula>NOT(ISERROR(SEARCH("BAJA ",Q771)))</formula>
    </cfRule>
    <cfRule type="containsText" dxfId="1995" priority="28284" operator="containsText" text="BAJA">
      <formula>NOT(ISERROR(SEARCH("BAJA",Q771)))</formula>
    </cfRule>
    <cfRule type="containsText" dxfId="1994" priority="28283" operator="containsText" text="REASIGNADO">
      <formula>NOT(ISERROR(SEARCH("REASIGNADO",Q771)))</formula>
    </cfRule>
    <cfRule type="containsText" dxfId="1993" priority="28282" operator="containsText" text="PETICION DE ALENY">
      <formula>NOT(ISERROR(SEARCH("PETICION DE ALENY",Q771)))</formula>
    </cfRule>
  </conditionalFormatting>
  <conditionalFormatting sqref="Q772">
    <cfRule type="containsText" dxfId="1992" priority="27844" operator="containsText" text="PETICION DE ALENY">
      <formula>NOT(ISERROR(SEARCH("PETICION DE ALENY",Q772)))</formula>
    </cfRule>
    <cfRule type="containsText" dxfId="1991" priority="27846" operator="containsText" text="BAJA">
      <formula>NOT(ISERROR(SEARCH("BAJA",Q772)))</formula>
    </cfRule>
    <cfRule type="containsText" dxfId="1990" priority="27848" operator="containsText" text="RE-INSTALACION">
      <formula>NOT(ISERROR(SEARCH("RE-INSTALACION",Q772)))</formula>
    </cfRule>
    <cfRule type="containsText" dxfId="1989" priority="27849" operator="containsText" text="BAJA ">
      <formula>NOT(ISERROR(SEARCH("BAJA ",Q772)))</formula>
    </cfRule>
    <cfRule type="containsText" dxfId="1988" priority="27847" operator="containsText" text="RE-INSTALADO">
      <formula>NOT(ISERROR(SEARCH("RE-INSTALADO",Q772)))</formula>
    </cfRule>
    <cfRule type="containsText" dxfId="1987" priority="27851" operator="containsText" text="BAJA ">
      <formula>NOT(ISERROR(SEARCH("BAJA ",Q772)))</formula>
    </cfRule>
    <cfRule type="containsText" dxfId="1986" priority="27850" operator="containsText" text="BAJA ">
      <formula>NOT(ISERROR(SEARCH("BAJA ",Q772)))</formula>
    </cfRule>
    <cfRule type="containsText" dxfId="1985" priority="27852" operator="containsText" text="RE-INSTALACION">
      <formula>NOT(ISERROR(SEARCH("RE-INSTALACION",Q772)))</formula>
    </cfRule>
    <cfRule type="containsText" dxfId="1984" priority="27845" operator="containsText" text="REASIGNADO">
      <formula>NOT(ISERROR(SEARCH("REASIGNADO",Q772)))</formula>
    </cfRule>
  </conditionalFormatting>
  <conditionalFormatting sqref="Q773">
    <cfRule type="containsText" dxfId="1983" priority="27749" operator="containsText" text="RE-INSTALACION">
      <formula>NOT(ISERROR(SEARCH("RE-INSTALACION",Q773)))</formula>
    </cfRule>
    <cfRule type="containsText" dxfId="1982" priority="27741" operator="containsText" text="PETICION DE ALENY">
      <formula>NOT(ISERROR(SEARCH("PETICION DE ALENY",Q773)))</formula>
    </cfRule>
    <cfRule type="containsText" dxfId="1981" priority="27743" operator="containsText" text="BAJA">
      <formula>NOT(ISERROR(SEARCH("BAJA",Q773)))</formula>
    </cfRule>
    <cfRule type="containsText" dxfId="1980" priority="27744" operator="containsText" text="RE-INSTALADO">
      <formula>NOT(ISERROR(SEARCH("RE-INSTALADO",Q773)))</formula>
    </cfRule>
    <cfRule type="containsText" dxfId="1979" priority="27745" operator="containsText" text="RE-INSTALACION">
      <formula>NOT(ISERROR(SEARCH("RE-INSTALACION",Q773)))</formula>
    </cfRule>
    <cfRule type="containsText" dxfId="1978" priority="27746" operator="containsText" text="BAJA ">
      <formula>NOT(ISERROR(SEARCH("BAJA ",Q773)))</formula>
    </cfRule>
    <cfRule type="containsText" dxfId="1977" priority="27742" operator="containsText" text="REASIGNADO">
      <formula>NOT(ISERROR(SEARCH("REASIGNADO",Q773)))</formula>
    </cfRule>
    <cfRule type="containsText" dxfId="1976" priority="27747" operator="containsText" text="BAJA ">
      <formula>NOT(ISERROR(SEARCH("BAJA ",Q773)))</formula>
    </cfRule>
    <cfRule type="containsText" dxfId="1975" priority="27748" operator="containsText" text="BAJA ">
      <formula>NOT(ISERROR(SEARCH("BAJA ",Q773)))</formula>
    </cfRule>
  </conditionalFormatting>
  <conditionalFormatting sqref="Q774">
    <cfRule type="containsText" dxfId="1974" priority="27683" operator="containsText" text="BAJA ">
      <formula>NOT(ISERROR(SEARCH("BAJA ",Q774)))</formula>
    </cfRule>
    <cfRule type="containsText" dxfId="1973" priority="27682" operator="containsText" text="RE-INSTALACION">
      <formula>NOT(ISERROR(SEARCH("RE-INSTALACION",Q774)))</formula>
    </cfRule>
    <cfRule type="containsText" dxfId="1972" priority="27685" operator="containsText" text="BAJA ">
      <formula>NOT(ISERROR(SEARCH("BAJA ",Q774)))</formula>
    </cfRule>
    <cfRule type="containsText" dxfId="1971" priority="27681" operator="containsText" text="RE-INSTALADO">
      <formula>NOT(ISERROR(SEARCH("RE-INSTALADO",Q774)))</formula>
    </cfRule>
    <cfRule type="containsText" dxfId="1970" priority="27679" operator="containsText" text="REASIGNADO">
      <formula>NOT(ISERROR(SEARCH("REASIGNADO",Q774)))</formula>
    </cfRule>
    <cfRule type="containsText" dxfId="1969" priority="27680" operator="containsText" text="BAJA">
      <formula>NOT(ISERROR(SEARCH("BAJA",Q774)))</formula>
    </cfRule>
    <cfRule type="containsText" dxfId="1968" priority="27678" operator="containsText" text="PETICION DE ALENY">
      <formula>NOT(ISERROR(SEARCH("PETICION DE ALENY",Q774)))</formula>
    </cfRule>
    <cfRule type="containsText" dxfId="1967" priority="27684" operator="containsText" text="BAJA ">
      <formula>NOT(ISERROR(SEARCH("BAJA ",Q774)))</formula>
    </cfRule>
    <cfRule type="containsText" dxfId="1966" priority="27686" operator="containsText" text="RE-INSTALACION">
      <formula>NOT(ISERROR(SEARCH("RE-INSTALACION",Q774)))</formula>
    </cfRule>
  </conditionalFormatting>
  <conditionalFormatting sqref="Q775">
    <cfRule type="containsText" dxfId="1965" priority="27594" operator="containsText" text="RE-INSTALACION">
      <formula>NOT(ISERROR(SEARCH("RE-INSTALACION",Q775)))</formula>
    </cfRule>
    <cfRule type="containsText" dxfId="1964" priority="27586" operator="containsText" text="PETICION DE ALENY">
      <formula>NOT(ISERROR(SEARCH("PETICION DE ALENY",Q775)))</formula>
    </cfRule>
    <cfRule type="containsText" dxfId="1963" priority="27587" operator="containsText" text="REASIGNADO">
      <formula>NOT(ISERROR(SEARCH("REASIGNADO",Q775)))</formula>
    </cfRule>
    <cfRule type="containsText" dxfId="1962" priority="27588" operator="containsText" text="BAJA">
      <formula>NOT(ISERROR(SEARCH("BAJA",Q775)))</formula>
    </cfRule>
    <cfRule type="containsText" dxfId="1961" priority="27589" operator="containsText" text="RE-INSTALADO">
      <formula>NOT(ISERROR(SEARCH("RE-INSTALADO",Q775)))</formula>
    </cfRule>
    <cfRule type="containsText" dxfId="1960" priority="27590" operator="containsText" text="RE-INSTALACION">
      <formula>NOT(ISERROR(SEARCH("RE-INSTALACION",Q775)))</formula>
    </cfRule>
    <cfRule type="containsText" dxfId="1959" priority="27591" operator="containsText" text="BAJA ">
      <formula>NOT(ISERROR(SEARCH("BAJA ",Q775)))</formula>
    </cfRule>
    <cfRule type="containsText" dxfId="1958" priority="27592" operator="containsText" text="BAJA ">
      <formula>NOT(ISERROR(SEARCH("BAJA ",Q775)))</formula>
    </cfRule>
    <cfRule type="containsText" dxfId="1957" priority="27593" operator="containsText" text="BAJA ">
      <formula>NOT(ISERROR(SEARCH("BAJA ",Q775)))</formula>
    </cfRule>
  </conditionalFormatting>
  <conditionalFormatting sqref="Q776">
    <cfRule type="containsText" dxfId="1956" priority="26993" operator="containsText" text="RE-INSTALADO">
      <formula>NOT(ISERROR(SEARCH("RE-INSTALADO",Q776)))</formula>
    </cfRule>
    <cfRule type="containsText" dxfId="1955" priority="26990" operator="containsText" text="PETICION DE ALENY">
      <formula>NOT(ISERROR(SEARCH("PETICION DE ALENY",Q776)))</formula>
    </cfRule>
    <cfRule type="containsText" dxfId="1954" priority="26996" operator="containsText" text="BAJA ">
      <formula>NOT(ISERROR(SEARCH("BAJA ",Q776)))</formula>
    </cfRule>
    <cfRule type="containsText" dxfId="1953" priority="26992" operator="containsText" text="BAJA">
      <formula>NOT(ISERROR(SEARCH("BAJA",Q776)))</formula>
    </cfRule>
    <cfRule type="containsText" dxfId="1952" priority="26991" operator="containsText" text="REASIGNADO">
      <formula>NOT(ISERROR(SEARCH("REASIGNADO",Q776)))</formula>
    </cfRule>
    <cfRule type="containsText" dxfId="1951" priority="26998" operator="containsText" text="RE-INSTALACION">
      <formula>NOT(ISERROR(SEARCH("RE-INSTALACION",Q776)))</formula>
    </cfRule>
    <cfRule type="containsText" dxfId="1950" priority="26997" operator="containsText" text="BAJA ">
      <formula>NOT(ISERROR(SEARCH("BAJA ",Q776)))</formula>
    </cfRule>
    <cfRule type="containsText" dxfId="1949" priority="26995" operator="containsText" text="BAJA ">
      <formula>NOT(ISERROR(SEARCH("BAJA ",Q776)))</formula>
    </cfRule>
    <cfRule type="containsText" dxfId="1948" priority="26994" operator="containsText" text="RE-INSTALACION">
      <formula>NOT(ISERROR(SEARCH("RE-INSTALACION",Q776)))</formula>
    </cfRule>
  </conditionalFormatting>
  <conditionalFormatting sqref="Q777">
    <cfRule type="containsText" dxfId="1947" priority="26916" operator="containsText" text="PETICION DE ALENY">
      <formula>NOT(ISERROR(SEARCH("PETICION DE ALENY",Q777)))</formula>
    </cfRule>
    <cfRule type="containsText" dxfId="1946" priority="26918" operator="containsText" text="BAJA">
      <formula>NOT(ISERROR(SEARCH("BAJA",Q777)))</formula>
    </cfRule>
    <cfRule type="containsText" dxfId="1945" priority="26919" operator="containsText" text="RE-INSTALADO">
      <formula>NOT(ISERROR(SEARCH("RE-INSTALADO",Q777)))</formula>
    </cfRule>
    <cfRule type="containsText" dxfId="1944" priority="26921" operator="containsText" text="BAJA ">
      <formula>NOT(ISERROR(SEARCH("BAJA ",Q777)))</formula>
    </cfRule>
    <cfRule type="containsText" dxfId="1943" priority="26924" operator="containsText" text="RE-INSTALACION">
      <formula>NOT(ISERROR(SEARCH("RE-INSTALACION",Q777)))</formula>
    </cfRule>
    <cfRule type="containsText" dxfId="1942" priority="26923" operator="containsText" text="BAJA ">
      <formula>NOT(ISERROR(SEARCH("BAJA ",Q777)))</formula>
    </cfRule>
    <cfRule type="containsText" dxfId="1941" priority="26917" operator="containsText" text="REASIGNADO">
      <formula>NOT(ISERROR(SEARCH("REASIGNADO",Q777)))</formula>
    </cfRule>
    <cfRule type="containsText" dxfId="1940" priority="26922" operator="containsText" text="BAJA ">
      <formula>NOT(ISERROR(SEARCH("BAJA ",Q777)))</formula>
    </cfRule>
    <cfRule type="containsText" dxfId="1939" priority="26920" operator="containsText" text="RE-INSTALACION">
      <formula>NOT(ISERROR(SEARCH("RE-INSTALACION",Q777)))</formula>
    </cfRule>
  </conditionalFormatting>
  <conditionalFormatting sqref="Q778">
    <cfRule type="containsText" dxfId="1938" priority="26851" operator="containsText" text="RE-INSTALACION">
      <formula>NOT(ISERROR(SEARCH("RE-INSTALACION",Q778)))</formula>
    </cfRule>
    <cfRule type="containsText" dxfId="1937" priority="26852" operator="containsText" text="BAJA ">
      <formula>NOT(ISERROR(SEARCH("BAJA ",Q778)))</formula>
    </cfRule>
    <cfRule type="containsText" dxfId="1936" priority="26853" operator="containsText" text="BAJA ">
      <formula>NOT(ISERROR(SEARCH("BAJA ",Q778)))</formula>
    </cfRule>
    <cfRule type="containsText" dxfId="1935" priority="26855" operator="containsText" text="RE-INSTALACION">
      <formula>NOT(ISERROR(SEARCH("RE-INSTALACION",Q778)))</formula>
    </cfRule>
    <cfRule type="containsText" dxfId="1934" priority="26854" operator="containsText" text="BAJA ">
      <formula>NOT(ISERROR(SEARCH("BAJA ",Q778)))</formula>
    </cfRule>
    <cfRule type="containsText" dxfId="1933" priority="26848" operator="containsText" text="REASIGNADO">
      <formula>NOT(ISERROR(SEARCH("REASIGNADO",Q778)))</formula>
    </cfRule>
    <cfRule type="containsText" dxfId="1932" priority="26849" operator="containsText" text="BAJA">
      <formula>NOT(ISERROR(SEARCH("BAJA",Q778)))</formula>
    </cfRule>
    <cfRule type="containsText" dxfId="1931" priority="26850" operator="containsText" text="RE-INSTALADO">
      <formula>NOT(ISERROR(SEARCH("RE-INSTALADO",Q778)))</formula>
    </cfRule>
    <cfRule type="containsText" dxfId="1930" priority="26847" operator="containsText" text="PETICION DE ALENY">
      <formula>NOT(ISERROR(SEARCH("PETICION DE ALENY",Q778)))</formula>
    </cfRule>
  </conditionalFormatting>
  <conditionalFormatting sqref="Q779">
    <cfRule type="containsText" dxfId="1929" priority="26763" operator="containsText" text="RE-INSTALADO">
      <formula>NOT(ISERROR(SEARCH("RE-INSTALADO",Q779)))</formula>
    </cfRule>
    <cfRule type="containsText" dxfId="1928" priority="26762" operator="containsText" text="BAJA">
      <formula>NOT(ISERROR(SEARCH("BAJA",Q779)))</formula>
    </cfRule>
    <cfRule type="containsText" dxfId="1927" priority="26761" operator="containsText" text="REASIGNADO">
      <formula>NOT(ISERROR(SEARCH("REASIGNADO",Q779)))</formula>
    </cfRule>
    <cfRule type="containsText" dxfId="1926" priority="26760" operator="containsText" text="PETICION DE ALENY">
      <formula>NOT(ISERROR(SEARCH("PETICION DE ALENY",Q779)))</formula>
    </cfRule>
    <cfRule type="containsText" dxfId="1925" priority="26767" operator="containsText" text="BAJA ">
      <formula>NOT(ISERROR(SEARCH("BAJA ",Q779)))</formula>
    </cfRule>
    <cfRule type="containsText" dxfId="1924" priority="26768" operator="containsText" text="RE-INSTALACION">
      <formula>NOT(ISERROR(SEARCH("RE-INSTALACION",Q779)))</formula>
    </cfRule>
    <cfRule type="containsText" dxfId="1923" priority="26766" operator="containsText" text="BAJA ">
      <formula>NOT(ISERROR(SEARCH("BAJA ",Q779)))</formula>
    </cfRule>
    <cfRule type="containsText" dxfId="1922" priority="26765" operator="containsText" text="BAJA ">
      <formula>NOT(ISERROR(SEARCH("BAJA ",Q779)))</formula>
    </cfRule>
    <cfRule type="containsText" dxfId="1921" priority="26764" operator="containsText" text="RE-INSTALACION">
      <formula>NOT(ISERROR(SEARCH("RE-INSTALACION",Q779)))</formula>
    </cfRule>
  </conditionalFormatting>
  <conditionalFormatting sqref="Q780">
    <cfRule type="containsText" dxfId="1920" priority="26466" operator="containsText" text="PETICION DE ALENY">
      <formula>NOT(ISERROR(SEARCH("PETICION DE ALENY",Q780)))</formula>
    </cfRule>
    <cfRule type="containsText" dxfId="1919" priority="26470" operator="containsText" text="RE-INSTALACION">
      <formula>NOT(ISERROR(SEARCH("RE-INSTALACION",Q780)))</formula>
    </cfRule>
    <cfRule type="containsText" dxfId="1918" priority="26468" operator="containsText" text="BAJA">
      <formula>NOT(ISERROR(SEARCH("BAJA",Q780)))</formula>
    </cfRule>
    <cfRule type="containsText" dxfId="1917" priority="26467" operator="containsText" text="REASIGNADO">
      <formula>NOT(ISERROR(SEARCH("REASIGNADO",Q780)))</formula>
    </cfRule>
    <cfRule type="containsText" dxfId="1916" priority="26472" operator="containsText" text="BAJA ">
      <formula>NOT(ISERROR(SEARCH("BAJA ",Q780)))</formula>
    </cfRule>
    <cfRule type="containsText" dxfId="1915" priority="26469" operator="containsText" text="RE-INSTALADO">
      <formula>NOT(ISERROR(SEARCH("RE-INSTALADO",Q780)))</formula>
    </cfRule>
    <cfRule type="containsText" dxfId="1914" priority="26471" operator="containsText" text="BAJA ">
      <formula>NOT(ISERROR(SEARCH("BAJA ",Q780)))</formula>
    </cfRule>
    <cfRule type="containsText" dxfId="1913" priority="26473" operator="containsText" text="BAJA ">
      <formula>NOT(ISERROR(SEARCH("BAJA ",Q780)))</formula>
    </cfRule>
    <cfRule type="containsText" dxfId="1912" priority="26474" operator="containsText" text="RE-INSTALACION">
      <formula>NOT(ISERROR(SEARCH("RE-INSTALACION",Q780)))</formula>
    </cfRule>
  </conditionalFormatting>
  <conditionalFormatting sqref="Q781">
    <cfRule type="containsText" dxfId="1911" priority="26381" operator="containsText" text="BAJA ">
      <formula>NOT(ISERROR(SEARCH("BAJA ",Q781)))</formula>
    </cfRule>
    <cfRule type="containsText" dxfId="1910" priority="26379" operator="containsText" text="BAJA ">
      <formula>NOT(ISERROR(SEARCH("BAJA ",Q781)))</formula>
    </cfRule>
    <cfRule type="containsText" dxfId="1909" priority="26380" operator="containsText" text="BAJA ">
      <formula>NOT(ISERROR(SEARCH("BAJA ",Q781)))</formula>
    </cfRule>
    <cfRule type="containsText" dxfId="1908" priority="26377" operator="containsText" text="RE-INSTALADO">
      <formula>NOT(ISERROR(SEARCH("RE-INSTALADO",Q781)))</formula>
    </cfRule>
    <cfRule type="containsText" dxfId="1907" priority="26382" operator="containsText" text="RE-INSTALACION">
      <formula>NOT(ISERROR(SEARCH("RE-INSTALACION",Q781)))</formula>
    </cfRule>
    <cfRule type="containsText" dxfId="1906" priority="26378" operator="containsText" text="RE-INSTALACION">
      <formula>NOT(ISERROR(SEARCH("RE-INSTALACION",Q781)))</formula>
    </cfRule>
    <cfRule type="containsText" dxfId="1905" priority="26374" operator="containsText" text="PETICION DE ALENY">
      <formula>NOT(ISERROR(SEARCH("PETICION DE ALENY",Q781)))</formula>
    </cfRule>
    <cfRule type="containsText" dxfId="1904" priority="26375" operator="containsText" text="REASIGNADO">
      <formula>NOT(ISERROR(SEARCH("REASIGNADO",Q781)))</formula>
    </cfRule>
    <cfRule type="containsText" dxfId="1903" priority="26376" operator="containsText" text="BAJA">
      <formula>NOT(ISERROR(SEARCH("BAJA",Q781)))</formula>
    </cfRule>
  </conditionalFormatting>
  <conditionalFormatting sqref="Q782">
    <cfRule type="containsText" dxfId="1902" priority="26256" operator="containsText" text="RE-INSTALACION">
      <formula>NOT(ISERROR(SEARCH("RE-INSTALACION",Q782)))</formula>
    </cfRule>
    <cfRule type="containsText" dxfId="1901" priority="26250" operator="containsText" text="REASIGNADO">
      <formula>NOT(ISERROR(SEARCH("REASIGNADO",Q782)))</formula>
    </cfRule>
    <cfRule type="containsText" dxfId="1900" priority="26252" operator="containsText" text="RE-INSTALADO">
      <formula>NOT(ISERROR(SEARCH("RE-INSTALADO",Q782)))</formula>
    </cfRule>
    <cfRule type="containsText" dxfId="1899" priority="26253" operator="containsText" text="RE-INSTALACION">
      <formula>NOT(ISERROR(SEARCH("RE-INSTALACION",Q782)))</formula>
    </cfRule>
    <cfRule type="containsText" dxfId="1898" priority="26254" operator="containsText" text="BAJA ">
      <formula>NOT(ISERROR(SEARCH("BAJA ",Q782)))</formula>
    </cfRule>
    <cfRule type="containsText" dxfId="1897" priority="26255" operator="containsText" text="BAJA ">
      <formula>NOT(ISERROR(SEARCH("BAJA ",Q782)))</formula>
    </cfRule>
    <cfRule type="containsText" dxfId="1896" priority="26251" operator="containsText" text="BAJA">
      <formula>NOT(ISERROR(SEARCH("BAJA",Q782)))</formula>
    </cfRule>
    <cfRule type="containsText" dxfId="1895" priority="26249" operator="containsText" text="PETICION DE ALENY">
      <formula>NOT(ISERROR(SEARCH("PETICION DE ALENY",Q782)))</formula>
    </cfRule>
    <cfRule type="containsText" dxfId="1894" priority="26248" operator="containsText" text="BAJA ">
      <formula>NOT(ISERROR(SEARCH("BAJA ",Q782)))</formula>
    </cfRule>
  </conditionalFormatting>
  <conditionalFormatting sqref="Q783">
    <cfRule type="containsText" dxfId="1893" priority="26180" operator="containsText" text="RE-INSTALACION">
      <formula>NOT(ISERROR(SEARCH("RE-INSTALACION",Q783)))</formula>
    </cfRule>
    <cfRule type="containsText" dxfId="1892" priority="26175" operator="containsText" text="RE-INSTALADO">
      <formula>NOT(ISERROR(SEARCH("RE-INSTALADO",Q783)))</formula>
    </cfRule>
    <cfRule type="containsText" dxfId="1891" priority="26172" operator="containsText" text="PETICION DE ALENY">
      <formula>NOT(ISERROR(SEARCH("PETICION DE ALENY",Q783)))</formula>
    </cfRule>
    <cfRule type="containsText" dxfId="1890" priority="26176" operator="containsText" text="RE-INSTALACION">
      <formula>NOT(ISERROR(SEARCH("RE-INSTALACION",Q783)))</formula>
    </cfRule>
    <cfRule type="containsText" dxfId="1889" priority="26173" operator="containsText" text="REASIGNADO">
      <formula>NOT(ISERROR(SEARCH("REASIGNADO",Q783)))</formula>
    </cfRule>
    <cfRule type="containsText" dxfId="1888" priority="26177" operator="containsText" text="BAJA ">
      <formula>NOT(ISERROR(SEARCH("BAJA ",Q783)))</formula>
    </cfRule>
    <cfRule type="containsText" dxfId="1887" priority="26178" operator="containsText" text="BAJA ">
      <formula>NOT(ISERROR(SEARCH("BAJA ",Q783)))</formula>
    </cfRule>
    <cfRule type="containsText" dxfId="1886" priority="26179" operator="containsText" text="BAJA ">
      <formula>NOT(ISERROR(SEARCH("BAJA ",Q783)))</formula>
    </cfRule>
    <cfRule type="containsText" dxfId="1885" priority="26174" operator="containsText" text="BAJA">
      <formula>NOT(ISERROR(SEARCH("BAJA",Q783)))</formula>
    </cfRule>
  </conditionalFormatting>
  <conditionalFormatting sqref="Q784">
    <cfRule type="containsText" dxfId="1884" priority="25717" operator="containsText" text="PETICION DE ALENY">
      <formula>NOT(ISERROR(SEARCH("PETICION DE ALENY",Q784)))</formula>
    </cfRule>
    <cfRule type="containsText" dxfId="1883" priority="25724" operator="containsText" text="RE-INSTALACION">
      <formula>NOT(ISERROR(SEARCH("RE-INSTALACION",Q784)))</formula>
    </cfRule>
    <cfRule type="containsText" dxfId="1882" priority="25723" operator="containsText" text="BAJA ">
      <formula>NOT(ISERROR(SEARCH("BAJA ",Q784)))</formula>
    </cfRule>
    <cfRule type="containsText" dxfId="1881" priority="25722" operator="containsText" text="BAJA ">
      <formula>NOT(ISERROR(SEARCH("BAJA ",Q784)))</formula>
    </cfRule>
    <cfRule type="containsText" dxfId="1880" priority="25719" operator="containsText" text="BAJA">
      <formula>NOT(ISERROR(SEARCH("BAJA",Q784)))</formula>
    </cfRule>
    <cfRule type="containsText" dxfId="1879" priority="25721" operator="containsText" text="RE-INSTALACION">
      <formula>NOT(ISERROR(SEARCH("RE-INSTALACION",Q784)))</formula>
    </cfRule>
    <cfRule type="containsText" dxfId="1878" priority="25720" operator="containsText" text="RE-INSTALADO">
      <formula>NOT(ISERROR(SEARCH("RE-INSTALADO",Q784)))</formula>
    </cfRule>
    <cfRule type="containsText" dxfId="1877" priority="25716" operator="containsText" text="BAJA ">
      <formula>NOT(ISERROR(SEARCH("BAJA ",Q784)))</formula>
    </cfRule>
    <cfRule type="containsText" dxfId="1876" priority="25718" operator="containsText" text="REASIGNADO">
      <formula>NOT(ISERROR(SEARCH("REASIGNADO",Q784)))</formula>
    </cfRule>
  </conditionalFormatting>
  <conditionalFormatting sqref="Q785">
    <cfRule type="containsText" dxfId="1875" priority="25677" operator="containsText" text="BAJA ">
      <formula>NOT(ISERROR(SEARCH("BAJA ",Q785)))</formula>
    </cfRule>
    <cfRule type="containsText" dxfId="1874" priority="25672" operator="containsText" text="REASIGNADO">
      <formula>NOT(ISERROR(SEARCH("REASIGNADO",Q785)))</formula>
    </cfRule>
    <cfRule type="containsText" dxfId="1873" priority="25674" operator="containsText" text="RE-INSTALADO">
      <formula>NOT(ISERROR(SEARCH("RE-INSTALADO",Q785)))</formula>
    </cfRule>
    <cfRule type="containsText" dxfId="1872" priority="25679" operator="containsText" text="RE-INSTALACION">
      <formula>NOT(ISERROR(SEARCH("RE-INSTALACION",Q785)))</formula>
    </cfRule>
    <cfRule type="containsText" dxfId="1871" priority="25671" operator="containsText" text="PETICION DE ALENY">
      <formula>NOT(ISERROR(SEARCH("PETICION DE ALENY",Q785)))</formula>
    </cfRule>
    <cfRule type="containsText" dxfId="1870" priority="25673" operator="containsText" text="BAJA">
      <formula>NOT(ISERROR(SEARCH("BAJA",Q785)))</formula>
    </cfRule>
    <cfRule type="containsText" dxfId="1869" priority="25675" operator="containsText" text="RE-INSTALACION">
      <formula>NOT(ISERROR(SEARCH("RE-INSTALACION",Q785)))</formula>
    </cfRule>
    <cfRule type="containsText" dxfId="1868" priority="25678" operator="containsText" text="BAJA ">
      <formula>NOT(ISERROR(SEARCH("BAJA ",Q785)))</formula>
    </cfRule>
    <cfRule type="containsText" dxfId="1867" priority="25676" operator="containsText" text="BAJA ">
      <formula>NOT(ISERROR(SEARCH("BAJA ",Q785)))</formula>
    </cfRule>
  </conditionalFormatting>
  <conditionalFormatting sqref="Q786">
    <cfRule type="containsText" dxfId="1866" priority="25511" operator="containsText" text="RE-INSTALACION">
      <formula>NOT(ISERROR(SEARCH("RE-INSTALACION",Q786)))</formula>
    </cfRule>
    <cfRule type="containsText" dxfId="1865" priority="25515" operator="containsText" text="RE-INSTALACION">
      <formula>NOT(ISERROR(SEARCH("RE-INSTALACION",Q786)))</formula>
    </cfRule>
    <cfRule type="containsText" dxfId="1864" priority="25512" operator="containsText" text="BAJA ">
      <formula>NOT(ISERROR(SEARCH("BAJA ",Q786)))</formula>
    </cfRule>
    <cfRule type="containsText" dxfId="1863" priority="25507" operator="containsText" text="PETICION DE ALENY">
      <formula>NOT(ISERROR(SEARCH("PETICION DE ALENY",Q786)))</formula>
    </cfRule>
    <cfRule type="containsText" dxfId="1862" priority="25513" operator="containsText" text="BAJA ">
      <formula>NOT(ISERROR(SEARCH("BAJA ",Q786)))</formula>
    </cfRule>
    <cfRule type="containsText" dxfId="1861" priority="25514" operator="containsText" text="BAJA ">
      <formula>NOT(ISERROR(SEARCH("BAJA ",Q786)))</formula>
    </cfRule>
    <cfRule type="containsText" dxfId="1860" priority="25508" operator="containsText" text="REASIGNADO">
      <formula>NOT(ISERROR(SEARCH("REASIGNADO",Q786)))</formula>
    </cfRule>
    <cfRule type="containsText" dxfId="1859" priority="25509" operator="containsText" text="BAJA">
      <formula>NOT(ISERROR(SEARCH("BAJA",Q786)))</formula>
    </cfRule>
    <cfRule type="containsText" dxfId="1858" priority="25510" operator="containsText" text="RE-INSTALADO">
      <formula>NOT(ISERROR(SEARCH("RE-INSTALADO",Q786)))</formula>
    </cfRule>
  </conditionalFormatting>
  <conditionalFormatting sqref="Q787">
    <cfRule type="containsText" dxfId="1857" priority="24207" operator="containsText" text="PETICION DE ALENY">
      <formula>NOT(ISERROR(SEARCH("PETICION DE ALENY",Q787)))</formula>
    </cfRule>
    <cfRule type="containsText" dxfId="1856" priority="24210" operator="containsText" text="RE-INSTALADO">
      <formula>NOT(ISERROR(SEARCH("RE-INSTALADO",Q787)))</formula>
    </cfRule>
    <cfRule type="containsText" dxfId="1855" priority="24209" operator="containsText" text="BAJA">
      <formula>NOT(ISERROR(SEARCH("BAJA",Q787)))</formula>
    </cfRule>
    <cfRule type="containsText" dxfId="1854" priority="24215" operator="containsText" text="RE-INSTALACION">
      <formula>NOT(ISERROR(SEARCH("RE-INSTALACION",Q787)))</formula>
    </cfRule>
    <cfRule type="containsText" dxfId="1853" priority="24208" operator="containsText" text="REASIGNADO">
      <formula>NOT(ISERROR(SEARCH("REASIGNADO",Q787)))</formula>
    </cfRule>
    <cfRule type="containsText" dxfId="1852" priority="24214" operator="containsText" text="BAJA ">
      <formula>NOT(ISERROR(SEARCH("BAJA ",Q787)))</formula>
    </cfRule>
    <cfRule type="containsText" dxfId="1851" priority="24213" operator="containsText" text="BAJA ">
      <formula>NOT(ISERROR(SEARCH("BAJA ",Q787)))</formula>
    </cfRule>
    <cfRule type="containsText" dxfId="1850" priority="24212" operator="containsText" text="BAJA ">
      <formula>NOT(ISERROR(SEARCH("BAJA ",Q787)))</formula>
    </cfRule>
    <cfRule type="containsText" dxfId="1849" priority="24211" operator="containsText" text="RE-INSTALACION">
      <formula>NOT(ISERROR(SEARCH("RE-INSTALACION",Q787)))</formula>
    </cfRule>
  </conditionalFormatting>
  <conditionalFormatting sqref="Q788">
    <cfRule type="containsText" dxfId="1848" priority="24109" operator="containsText" text="BAJA ">
      <formula>NOT(ISERROR(SEARCH("BAJA ",Q788)))</formula>
    </cfRule>
    <cfRule type="containsText" dxfId="1847" priority="24112" operator="containsText" text="RE-INSTALACION">
      <formula>NOT(ISERROR(SEARCH("RE-INSTALACION",Q788)))</formula>
    </cfRule>
    <cfRule type="containsText" dxfId="1846" priority="24111" operator="containsText" text="BAJA ">
      <formula>NOT(ISERROR(SEARCH("BAJA ",Q788)))</formula>
    </cfRule>
    <cfRule type="containsText" dxfId="1845" priority="24110" operator="containsText" text="BAJA ">
      <formula>NOT(ISERROR(SEARCH("BAJA ",Q788)))</formula>
    </cfRule>
    <cfRule type="containsText" dxfId="1844" priority="24108" operator="containsText" text="RE-INSTALACION">
      <formula>NOT(ISERROR(SEARCH("RE-INSTALACION",Q788)))</formula>
    </cfRule>
    <cfRule type="containsText" dxfId="1843" priority="24107" operator="containsText" text="RE-INSTALADO">
      <formula>NOT(ISERROR(SEARCH("RE-INSTALADO",Q788)))</formula>
    </cfRule>
    <cfRule type="containsText" dxfId="1842" priority="24106" operator="containsText" text="BAJA">
      <formula>NOT(ISERROR(SEARCH("BAJA",Q788)))</formula>
    </cfRule>
    <cfRule type="containsText" dxfId="1841" priority="24105" operator="containsText" text="REASIGNADO">
      <formula>NOT(ISERROR(SEARCH("REASIGNADO",Q788)))</formula>
    </cfRule>
    <cfRule type="containsText" dxfId="1840" priority="24104" operator="containsText" text="PETICION DE ALENY">
      <formula>NOT(ISERROR(SEARCH("PETICION DE ALENY",Q788)))</formula>
    </cfRule>
  </conditionalFormatting>
  <conditionalFormatting sqref="Q789">
    <cfRule type="containsText" dxfId="1839" priority="23989" operator="containsText" text="RE-INSTALADO">
      <formula>NOT(ISERROR(SEARCH("RE-INSTALADO",Q789)))</formula>
    </cfRule>
    <cfRule type="containsText" dxfId="1838" priority="23990" operator="containsText" text="RE-INSTALACION">
      <formula>NOT(ISERROR(SEARCH("RE-INSTALACION",Q789)))</formula>
    </cfRule>
    <cfRule type="containsText" dxfId="1837" priority="23991" operator="containsText" text="BAJA ">
      <formula>NOT(ISERROR(SEARCH("BAJA ",Q789)))</formula>
    </cfRule>
    <cfRule type="containsText" dxfId="1836" priority="23988" operator="containsText" text="BAJA">
      <formula>NOT(ISERROR(SEARCH("BAJA",Q789)))</formula>
    </cfRule>
    <cfRule type="containsText" dxfId="1835" priority="23992" operator="containsText" text="BAJA ">
      <formula>NOT(ISERROR(SEARCH("BAJA ",Q789)))</formula>
    </cfRule>
    <cfRule type="containsText" dxfId="1834" priority="23987" operator="containsText" text="REASIGNADO">
      <formula>NOT(ISERROR(SEARCH("REASIGNADO",Q789)))</formula>
    </cfRule>
    <cfRule type="containsText" dxfId="1833" priority="23993" operator="containsText" text="BAJA ">
      <formula>NOT(ISERROR(SEARCH("BAJA ",Q789)))</formula>
    </cfRule>
    <cfRule type="containsText" dxfId="1832" priority="23994" operator="containsText" text="RE-INSTALACION">
      <formula>NOT(ISERROR(SEARCH("RE-INSTALACION",Q789)))</formula>
    </cfRule>
    <cfRule type="containsText" dxfId="1831" priority="23986" operator="containsText" text="PETICION DE ALENY">
      <formula>NOT(ISERROR(SEARCH("PETICION DE ALENY",Q789)))</formula>
    </cfRule>
  </conditionalFormatting>
  <conditionalFormatting sqref="Q790">
    <cfRule type="containsText" dxfId="1830" priority="23918" operator="containsText" text="RE-INSTALACION">
      <formula>NOT(ISERROR(SEARCH("RE-INSTALACION",Q790)))</formula>
    </cfRule>
    <cfRule type="containsText" dxfId="1829" priority="23925" operator="containsText" text="BAJA">
      <formula>NOT(ISERROR(SEARCH("BAJA",Q790)))</formula>
    </cfRule>
    <cfRule type="containsText" dxfId="1828" priority="23926" operator="containsText" text="RE-INSTALADO">
      <formula>NOT(ISERROR(SEARCH("RE-INSTALADO",Q790)))</formula>
    </cfRule>
    <cfRule type="containsText" dxfId="1827" priority="23927" operator="containsText" text="RE-INSTALACION">
      <formula>NOT(ISERROR(SEARCH("RE-INSTALACION",Q790)))</formula>
    </cfRule>
    <cfRule type="containsText" dxfId="1826" priority="23928" operator="containsText" text="CTA. CARLOS MARMOLEJO">
      <formula>NOT(ISERROR(SEARCH("CTA. CARLOS MARMOLEJO",Q790)))</formula>
    </cfRule>
    <cfRule type="containsText" dxfId="1825" priority="23929" operator="containsText" text="BAJA">
      <formula>NOT(ISERROR(SEARCH("BAJA",Q790)))</formula>
    </cfRule>
    <cfRule type="containsText" dxfId="1824" priority="23930" operator="containsText" text="BAJA ">
      <formula>NOT(ISERROR(SEARCH("BAJA ",Q790)))</formula>
    </cfRule>
    <cfRule type="containsText" dxfId="1823" priority="23916" operator="containsText" text="BAJA ">
      <formula>NOT(ISERROR(SEARCH("BAJA ",Q790)))</formula>
    </cfRule>
    <cfRule type="containsText" dxfId="1822" priority="23917" operator="containsText" text="BAJA ">
      <formula>NOT(ISERROR(SEARCH("BAJA ",Q790)))</formula>
    </cfRule>
    <cfRule type="containsText" dxfId="1821" priority="23915" operator="containsText" text="REASIGNADO">
      <formula>NOT(ISERROR(SEARCH("REASIGNADO",Q790)))</formula>
    </cfRule>
    <cfRule type="containsText" dxfId="1820" priority="23914" operator="containsText" text="PETICION DE ALENY">
      <formula>NOT(ISERROR(SEARCH("PETICION DE ALENY",Q790)))</formula>
    </cfRule>
  </conditionalFormatting>
  <conditionalFormatting sqref="Q791">
    <cfRule type="containsText" dxfId="1819" priority="23720" operator="containsText" text="PETICION DE ALENY">
      <formula>NOT(ISERROR(SEARCH("PETICION DE ALENY",Q791)))</formula>
    </cfRule>
    <cfRule type="containsText" dxfId="1818" priority="23723" operator="containsText" text="RE-INSTALADO">
      <formula>NOT(ISERROR(SEARCH("RE-INSTALADO",Q791)))</formula>
    </cfRule>
    <cfRule type="containsText" dxfId="1817" priority="23722" operator="containsText" text="BAJA">
      <formula>NOT(ISERROR(SEARCH("BAJA",Q791)))</formula>
    </cfRule>
    <cfRule type="containsText" dxfId="1816" priority="23721" operator="containsText" text="REASIGNADO">
      <formula>NOT(ISERROR(SEARCH("REASIGNADO",Q791)))</formula>
    </cfRule>
    <cfRule type="containsText" dxfId="1815" priority="23727" operator="containsText" text="BAJA ">
      <formula>NOT(ISERROR(SEARCH("BAJA ",Q791)))</formula>
    </cfRule>
    <cfRule type="containsText" dxfId="1814" priority="23729" operator="containsText" text="RE-INSTALACION">
      <formula>NOT(ISERROR(SEARCH("RE-INSTALACION",Q791)))</formula>
    </cfRule>
    <cfRule type="containsText" dxfId="1813" priority="23728" operator="containsText" text="BAJA ">
      <formula>NOT(ISERROR(SEARCH("BAJA ",Q791)))</formula>
    </cfRule>
    <cfRule type="containsText" dxfId="1812" priority="23724" operator="containsText" text="RE-INSTALACION">
      <formula>NOT(ISERROR(SEARCH("RE-INSTALACION",Q791)))</formula>
    </cfRule>
  </conditionalFormatting>
  <conditionalFormatting sqref="Q792">
    <cfRule type="containsText" dxfId="1811" priority="23661" operator="containsText" text="RE-INSTALADO">
      <formula>NOT(ISERROR(SEARCH("RE-INSTALADO",Q792)))</formula>
    </cfRule>
    <cfRule type="containsText" dxfId="1810" priority="23662" operator="containsText" text="RE-INSTALACION">
      <formula>NOT(ISERROR(SEARCH("RE-INSTALACION",Q792)))</formula>
    </cfRule>
    <cfRule type="containsText" dxfId="1809" priority="23663" operator="containsText" text="BAJA ">
      <formula>NOT(ISERROR(SEARCH("BAJA ",Q792)))</formula>
    </cfRule>
    <cfRule type="containsText" dxfId="1808" priority="23664" operator="containsText" text="BAJA ">
      <formula>NOT(ISERROR(SEARCH("BAJA ",Q792)))</formula>
    </cfRule>
    <cfRule type="containsText" dxfId="1807" priority="23665" operator="containsText" text="BAJA ">
      <formula>NOT(ISERROR(SEARCH("BAJA ",Q792)))</formula>
    </cfRule>
    <cfRule type="containsText" dxfId="1806" priority="23666" operator="containsText" text="RE-INSTALACION">
      <formula>NOT(ISERROR(SEARCH("RE-INSTALACION",Q792)))</formula>
    </cfRule>
    <cfRule type="containsText" dxfId="1805" priority="23658" operator="containsText" text="PETICION DE ALENY">
      <formula>NOT(ISERROR(SEARCH("PETICION DE ALENY",Q792)))</formula>
    </cfRule>
    <cfRule type="containsText" dxfId="1804" priority="23659" operator="containsText" text="REASIGNADO">
      <formula>NOT(ISERROR(SEARCH("REASIGNADO",Q792)))</formula>
    </cfRule>
    <cfRule type="containsText" dxfId="1803" priority="23660" operator="containsText" text="BAJA">
      <formula>NOT(ISERROR(SEARCH("BAJA",Q792)))</formula>
    </cfRule>
  </conditionalFormatting>
  <conditionalFormatting sqref="Q793">
    <cfRule type="containsText" dxfId="1802" priority="23652" operator="containsText" text="RE-INSTALACION">
      <formula>NOT(ISERROR(SEARCH("RE-INSTALACION",Q793)))</formula>
    </cfRule>
    <cfRule type="containsText" dxfId="1801" priority="23650" operator="containsText" text="BAJA ">
      <formula>NOT(ISERROR(SEARCH("BAJA ",Q793)))</formula>
    </cfRule>
    <cfRule type="containsText" dxfId="1800" priority="23648" operator="containsText" text="RE-INSTALACION">
      <formula>NOT(ISERROR(SEARCH("RE-INSTALACION",Q793)))</formula>
    </cfRule>
    <cfRule type="containsText" dxfId="1799" priority="23649" operator="containsText" text="BAJA ">
      <formula>NOT(ISERROR(SEARCH("BAJA ",Q793)))</formula>
    </cfRule>
    <cfRule type="containsText" dxfId="1798" priority="23647" operator="containsText" text="RE-INSTALADO">
      <formula>NOT(ISERROR(SEARCH("RE-INSTALADO",Q793)))</formula>
    </cfRule>
    <cfRule type="containsText" dxfId="1797" priority="23651" operator="containsText" text="BAJA ">
      <formula>NOT(ISERROR(SEARCH("BAJA ",Q793)))</formula>
    </cfRule>
    <cfRule type="containsText" dxfId="1796" priority="23644" operator="containsText" text="PETICION DE ALENY">
      <formula>NOT(ISERROR(SEARCH("PETICION DE ALENY",Q793)))</formula>
    </cfRule>
    <cfRule type="containsText" dxfId="1795" priority="23645" operator="containsText" text="REASIGNADO">
      <formula>NOT(ISERROR(SEARCH("REASIGNADO",Q793)))</formula>
    </cfRule>
    <cfRule type="containsText" dxfId="1794" priority="23646" operator="containsText" text="BAJA">
      <formula>NOT(ISERROR(SEARCH("BAJA",Q793)))</formula>
    </cfRule>
  </conditionalFormatting>
  <conditionalFormatting sqref="Q794">
    <cfRule type="containsText" dxfId="1793" priority="23443" operator="containsText" text="BAJA ">
      <formula>NOT(ISERROR(SEARCH("BAJA ",Q794)))</formula>
    </cfRule>
    <cfRule type="containsText" dxfId="1792" priority="23436" operator="containsText" text="BAJA">
      <formula>NOT(ISERROR(SEARCH("BAJA",Q794)))</formula>
    </cfRule>
    <cfRule type="containsText" dxfId="1791" priority="23434" operator="containsText" text="BAJA">
      <formula>NOT(ISERROR(SEARCH("BAJA",Q794)))</formula>
    </cfRule>
    <cfRule type="containsText" dxfId="1790" priority="23437" operator="containsText" text="BAJA">
      <formula>NOT(ISERROR(SEARCH("BAJA",Q794)))</formula>
    </cfRule>
    <cfRule type="containsText" dxfId="1789" priority="23438" operator="containsText" text="RE-INSTALADO">
      <formula>NOT(ISERROR(SEARCH("RE-INSTALADO",Q794)))</formula>
    </cfRule>
    <cfRule type="containsText" dxfId="1788" priority="23439" operator="containsText" text="RE-INSTALACION">
      <formula>NOT(ISERROR(SEARCH("RE-INSTALACION",Q794)))</formula>
    </cfRule>
    <cfRule type="containsText" dxfId="1787" priority="23442" operator="containsText" text="BAJA ">
      <formula>NOT(ISERROR(SEARCH("BAJA ",Q794)))</formula>
    </cfRule>
    <cfRule type="containsText" dxfId="1786" priority="23435" operator="containsText" text="CTA. CARLOS MARMOLEJO">
      <formula>NOT(ISERROR(SEARCH("CTA. CARLOS MARMOLEJO",Q794)))</formula>
    </cfRule>
    <cfRule type="containsText" dxfId="1785" priority="23433" operator="containsText" text="CTA. CARLOS MARMOLEJO">
      <formula>NOT(ISERROR(SEARCH("CTA. CARLOS MARMOLEJO",Q794)))</formula>
    </cfRule>
    <cfRule type="containsText" dxfId="1784" priority="23432" operator="containsText" text="BAJA">
      <formula>NOT(ISERROR(SEARCH("BAJA",Q794)))</formula>
    </cfRule>
    <cfRule type="containsText" dxfId="1783" priority="23444" operator="containsText" text="RE-INSTALACION">
      <formula>NOT(ISERROR(SEARCH("RE-INSTALACION",Q794)))</formula>
    </cfRule>
    <cfRule type="containsText" dxfId="1782" priority="23446" operator="containsText" text="BAJA">
      <formula>NOT(ISERROR(SEARCH("BAJA",Q794)))</formula>
    </cfRule>
    <cfRule type="containsText" dxfId="1781" priority="23427" operator="containsText" text="PETICION DE ALENY">
      <formula>NOT(ISERROR(SEARCH("PETICION DE ALENY",Q794)))</formula>
    </cfRule>
    <cfRule type="containsText" dxfId="1780" priority="23428" operator="containsText" text="REASIGNADO">
      <formula>NOT(ISERROR(SEARCH("REASIGNADO",Q794)))</formula>
    </cfRule>
  </conditionalFormatting>
  <conditionalFormatting sqref="Q796">
    <cfRule type="containsText" dxfId="1779" priority="23165" operator="containsText" text="RE-INSTALACION">
      <formula>NOT(ISERROR(SEARCH("RE-INSTALACION",Q796)))</formula>
    </cfRule>
    <cfRule type="containsText" dxfId="1778" priority="23164" operator="containsText" text="BAJA ">
      <formula>NOT(ISERROR(SEARCH("BAJA ",Q796)))</formula>
    </cfRule>
    <cfRule type="containsText" dxfId="1777" priority="23155" operator="containsText" text="PETICION DE ALENY">
      <formula>NOT(ISERROR(SEARCH("PETICION DE ALENY",Q796)))</formula>
    </cfRule>
    <cfRule type="containsText" dxfId="1776" priority="23163" operator="containsText" text="BAJA ">
      <formula>NOT(ISERROR(SEARCH("BAJA ",Q796)))</formula>
    </cfRule>
    <cfRule type="containsText" dxfId="1775" priority="23162" operator="containsText" text="BAJA ">
      <formula>NOT(ISERROR(SEARCH("BAJA ",Q796)))</formula>
    </cfRule>
    <cfRule type="containsText" dxfId="1774" priority="23158" operator="containsText" text="RE-INSTALADO">
      <formula>NOT(ISERROR(SEARCH("RE-INSTALADO",Q796)))</formula>
    </cfRule>
    <cfRule type="containsText" dxfId="1773" priority="23157" operator="containsText" text="BAJA">
      <formula>NOT(ISERROR(SEARCH("BAJA",Q796)))</formula>
    </cfRule>
    <cfRule type="containsText" dxfId="1772" priority="23156" operator="containsText" text="REASIGNADO">
      <formula>NOT(ISERROR(SEARCH("REASIGNADO",Q796)))</formula>
    </cfRule>
    <cfRule type="containsText" dxfId="1771" priority="23159" operator="containsText" text="RE-INSTALACION">
      <formula>NOT(ISERROR(SEARCH("RE-INSTALACION",Q796)))</formula>
    </cfRule>
  </conditionalFormatting>
  <conditionalFormatting sqref="Q797">
    <cfRule type="containsText" dxfId="1770" priority="23009" operator="containsText" text="RE-INSTALACION">
      <formula>NOT(ISERROR(SEARCH("RE-INSTALACION",Q797)))</formula>
    </cfRule>
    <cfRule type="containsText" dxfId="1769" priority="23008" operator="containsText" text="RE-INSTALADO">
      <formula>NOT(ISERROR(SEARCH("RE-INSTALADO",Q797)))</formula>
    </cfRule>
    <cfRule type="containsText" dxfId="1768" priority="23007" operator="containsText" text="BAJA">
      <formula>NOT(ISERROR(SEARCH("BAJA",Q797)))</formula>
    </cfRule>
    <cfRule type="containsText" dxfId="1767" priority="23005" operator="containsText" text="PETICION DE ALENY">
      <formula>NOT(ISERROR(SEARCH("PETICION DE ALENY",Q797)))</formula>
    </cfRule>
    <cfRule type="containsText" dxfId="1766" priority="23012" operator="containsText" text="BAJA">
      <formula>NOT(ISERROR(SEARCH("BAJA",Q797)))</formula>
    </cfRule>
    <cfRule type="containsText" dxfId="1765" priority="23011" operator="containsText" text="CTA. CARLOS MARMOLEJO">
      <formula>NOT(ISERROR(SEARCH("CTA. CARLOS MARMOLEJO",Q797)))</formula>
    </cfRule>
    <cfRule type="containsText" dxfId="1764" priority="23010" operator="containsText" text="BAJA ">
      <formula>NOT(ISERROR(SEARCH("BAJA ",Q797)))</formula>
    </cfRule>
    <cfRule type="containsText" dxfId="1763" priority="23006" operator="containsText" text="REASIGNADO">
      <formula>NOT(ISERROR(SEARCH("REASIGNADO",Q797)))</formula>
    </cfRule>
  </conditionalFormatting>
  <conditionalFormatting sqref="Q798">
    <cfRule type="containsText" dxfId="1762" priority="22992" operator="containsText" text="BAJA">
      <formula>NOT(ISERROR(SEARCH("BAJA",Q798)))</formula>
    </cfRule>
    <cfRule type="containsText" dxfId="1761" priority="22990" operator="containsText" text="RE-INSTALACION">
      <formula>NOT(ISERROR(SEARCH("RE-INSTALACION",Q798)))</formula>
    </cfRule>
    <cfRule type="containsText" dxfId="1760" priority="22989" operator="containsText" text="BAJA ">
      <formula>NOT(ISERROR(SEARCH("BAJA ",Q798)))</formula>
    </cfRule>
    <cfRule type="containsText" dxfId="1759" priority="22988" operator="containsText" text="BAJA ">
      <formula>NOT(ISERROR(SEARCH("BAJA ",Q798)))</formula>
    </cfRule>
    <cfRule type="containsText" dxfId="1758" priority="22982" operator="containsText" text="PETICION DE ALENY">
      <formula>NOT(ISERROR(SEARCH("PETICION DE ALENY",Q798)))</formula>
    </cfRule>
    <cfRule type="containsText" dxfId="1757" priority="22987" operator="containsText" text="BAJA ">
      <formula>NOT(ISERROR(SEARCH("BAJA ",Q798)))</formula>
    </cfRule>
    <cfRule type="containsText" dxfId="1756" priority="22991" operator="containsText" text="CTA. CARLOS MARMOLEJO">
      <formula>NOT(ISERROR(SEARCH("CTA. CARLOS MARMOLEJO",Q798)))</formula>
    </cfRule>
    <cfRule type="containsText" dxfId="1755" priority="22985" operator="containsText" text="RE-INSTALADO">
      <formula>NOT(ISERROR(SEARCH("RE-INSTALADO",Q798)))</formula>
    </cfRule>
    <cfRule type="containsText" dxfId="1754" priority="22984" operator="containsText" text="BAJA">
      <formula>NOT(ISERROR(SEARCH("BAJA",Q798)))</formula>
    </cfRule>
    <cfRule type="containsText" dxfId="1753" priority="22983" operator="containsText" text="REASIGNADO">
      <formula>NOT(ISERROR(SEARCH("REASIGNADO",Q798)))</formula>
    </cfRule>
    <cfRule type="containsText" dxfId="1752" priority="22986" operator="containsText" text="RE-INSTALACION">
      <formula>NOT(ISERROR(SEARCH("RE-INSTALACION",Q798)))</formula>
    </cfRule>
  </conditionalFormatting>
  <conditionalFormatting sqref="Q799">
    <cfRule type="containsText" dxfId="1751" priority="22890" operator="containsText" text="BAJA ">
      <formula>NOT(ISERROR(SEARCH("BAJA ",Q799)))</formula>
    </cfRule>
  </conditionalFormatting>
  <conditionalFormatting sqref="Q800">
    <cfRule type="containsText" dxfId="1750" priority="22756" operator="containsText" text="BAJA ">
      <formula>NOT(ISERROR(SEARCH("BAJA ",Q800)))</formula>
    </cfRule>
    <cfRule type="containsText" dxfId="1749" priority="22751" operator="containsText" text="RE-INSTALACION">
      <formula>NOT(ISERROR(SEARCH("RE-INSTALACION",Q800)))</formula>
    </cfRule>
    <cfRule type="containsText" dxfId="1748" priority="22754" operator="containsText" text="BAJA ">
      <formula>NOT(ISERROR(SEARCH("BAJA ",Q800)))</formula>
    </cfRule>
    <cfRule type="containsText" dxfId="1747" priority="22755" operator="containsText" text="BAJA ">
      <formula>NOT(ISERROR(SEARCH("BAJA ",Q800)))</formula>
    </cfRule>
    <cfRule type="containsText" dxfId="1746" priority="22757" operator="containsText" text="RE-INSTALACION">
      <formula>NOT(ISERROR(SEARCH("RE-INSTALACION",Q800)))</formula>
    </cfRule>
    <cfRule type="containsText" dxfId="1745" priority="22749" operator="containsText" text="BAJA">
      <formula>NOT(ISERROR(SEARCH("BAJA",Q800)))</formula>
    </cfRule>
    <cfRule type="containsText" dxfId="1744" priority="22748" operator="containsText" text="REASIGNADO">
      <formula>NOT(ISERROR(SEARCH("REASIGNADO",Q800)))</formula>
    </cfRule>
    <cfRule type="containsText" dxfId="1743" priority="22747" operator="containsText" text="PETICION DE ALENY">
      <formula>NOT(ISERROR(SEARCH("PETICION DE ALENY",Q800)))</formula>
    </cfRule>
    <cfRule type="containsText" dxfId="1742" priority="22750" operator="containsText" text="RE-INSTALADO">
      <formula>NOT(ISERROR(SEARCH("RE-INSTALADO",Q800)))</formula>
    </cfRule>
  </conditionalFormatting>
  <conditionalFormatting sqref="Q801">
    <cfRule type="containsText" dxfId="1741" priority="22547" operator="containsText" text="BAJA ">
      <formula>NOT(ISERROR(SEARCH("BAJA ",Q801)))</formula>
    </cfRule>
    <cfRule type="containsText" dxfId="1740" priority="22546" operator="containsText" text="BAJA ">
      <formula>NOT(ISERROR(SEARCH("BAJA ",Q801)))</formula>
    </cfRule>
    <cfRule type="containsText" dxfId="1739" priority="22543" operator="containsText" text="RE-INSTALACION">
      <formula>NOT(ISERROR(SEARCH("RE-INSTALACION",Q801)))</formula>
    </cfRule>
    <cfRule type="containsText" dxfId="1738" priority="22542" operator="containsText" text="RE-INSTALADO">
      <formula>NOT(ISERROR(SEARCH("RE-INSTALADO",Q801)))</formula>
    </cfRule>
    <cfRule type="containsText" dxfId="1737" priority="22541" operator="containsText" text="BAJA">
      <formula>NOT(ISERROR(SEARCH("BAJA",Q801)))</formula>
    </cfRule>
    <cfRule type="containsText" dxfId="1736" priority="22548" operator="containsText" text="RE-INSTALACION">
      <formula>NOT(ISERROR(SEARCH("RE-INSTALACION",Q801)))</formula>
    </cfRule>
    <cfRule type="containsText" dxfId="1735" priority="22540" operator="containsText" text="REASIGNADO">
      <formula>NOT(ISERROR(SEARCH("REASIGNADO",Q801)))</formula>
    </cfRule>
    <cfRule type="containsText" dxfId="1734" priority="22539" operator="containsText" text="PETICION DE ALENY">
      <formula>NOT(ISERROR(SEARCH("PETICION DE ALENY",Q801)))</formula>
    </cfRule>
  </conditionalFormatting>
  <conditionalFormatting sqref="Q802">
    <cfRule type="containsText" dxfId="1733" priority="3850" operator="containsText" text="REASIGNADO">
      <formula>NOT(ISERROR(SEARCH("REASIGNADO",Q802)))</formula>
    </cfRule>
    <cfRule type="containsText" dxfId="1732" priority="3849" operator="containsText" text="PETICION DE ALENY">
      <formula>NOT(ISERROR(SEARCH("PETICION DE ALENY",Q802)))</formula>
    </cfRule>
    <cfRule type="containsText" dxfId="1731" priority="3852" operator="containsText" text="RE-INSTALADO">
      <formula>NOT(ISERROR(SEARCH("RE-INSTALADO",Q802)))</formula>
    </cfRule>
    <cfRule type="containsText" dxfId="1730" priority="3851" operator="containsText" text="BAJA">
      <formula>NOT(ISERROR(SEARCH("BAJA",Q802)))</formula>
    </cfRule>
    <cfRule type="containsText" dxfId="1729" priority="3857" operator="containsText" text="RE-INSTALACION">
      <formula>NOT(ISERROR(SEARCH("RE-INSTALACION",Q802)))</formula>
    </cfRule>
    <cfRule type="containsText" dxfId="1728" priority="3856" operator="containsText" text="BAJA ">
      <formula>NOT(ISERROR(SEARCH("BAJA ",Q802)))</formula>
    </cfRule>
    <cfRule type="containsText" dxfId="1727" priority="3855" operator="containsText" text="BAJA ">
      <formula>NOT(ISERROR(SEARCH("BAJA ",Q802)))</formula>
    </cfRule>
    <cfRule type="containsText" dxfId="1726" priority="3854" operator="containsText" text="BAJA ">
      <formula>NOT(ISERROR(SEARCH("BAJA ",Q802)))</formula>
    </cfRule>
    <cfRule type="containsText" dxfId="1725" priority="3853" operator="containsText" text="RE-INSTALACION">
      <formula>NOT(ISERROR(SEARCH("RE-INSTALACION",Q802)))</formula>
    </cfRule>
  </conditionalFormatting>
  <conditionalFormatting sqref="Q803">
    <cfRule type="containsText" dxfId="1724" priority="22136" operator="containsText" text="BAJA">
      <formula>NOT(ISERROR(SEARCH("BAJA",Q803)))</formula>
    </cfRule>
    <cfRule type="containsText" dxfId="1723" priority="22137" operator="containsText" text="RE-INSTALADO">
      <formula>NOT(ISERROR(SEARCH("RE-INSTALADO",Q803)))</formula>
    </cfRule>
    <cfRule type="containsText" dxfId="1722" priority="22138" operator="containsText" text="RE-INSTALACION">
      <formula>NOT(ISERROR(SEARCH("RE-INSTALACION",Q803)))</formula>
    </cfRule>
    <cfRule type="containsText" dxfId="1721" priority="22139" operator="containsText" text="BAJA ">
      <formula>NOT(ISERROR(SEARCH("BAJA ",Q803)))</formula>
    </cfRule>
    <cfRule type="containsText" dxfId="1720" priority="22141" operator="containsText" text="RE-INSTALACION">
      <formula>NOT(ISERROR(SEARCH("RE-INSTALACION",Q803)))</formula>
    </cfRule>
    <cfRule type="containsText" dxfId="1719" priority="22140" operator="containsText" text="BAJA ">
      <formula>NOT(ISERROR(SEARCH("BAJA ",Q803)))</formula>
    </cfRule>
    <cfRule type="containsText" dxfId="1718" priority="22134" operator="containsText" text="PETICION DE ALENY">
      <formula>NOT(ISERROR(SEARCH("PETICION DE ALENY",Q803)))</formula>
    </cfRule>
    <cfRule type="containsText" dxfId="1717" priority="22135" operator="containsText" text="REASIGNADO">
      <formula>NOT(ISERROR(SEARCH("REASIGNADO",Q803)))</formula>
    </cfRule>
  </conditionalFormatting>
  <conditionalFormatting sqref="Q804">
    <cfRule type="containsText" dxfId="1716" priority="22117" operator="containsText" text="BAJA ">
      <formula>NOT(ISERROR(SEARCH("BAJA ",Q804)))</formula>
    </cfRule>
    <cfRule type="containsText" dxfId="1715" priority="22118" operator="containsText" text="RE-INSTALACION">
      <formula>NOT(ISERROR(SEARCH("RE-INSTALACION",Q804)))</formula>
    </cfRule>
    <cfRule type="containsText" dxfId="1714" priority="22131" operator="containsText" text="RE-INSTALACION">
      <formula>NOT(ISERROR(SEARCH("RE-INSTALACION",Q804)))</formula>
    </cfRule>
    <cfRule type="containsText" dxfId="1713" priority="22122" operator="containsText" text="BAJA ">
      <formula>NOT(ISERROR(SEARCH("BAJA ",Q804)))</formula>
    </cfRule>
    <cfRule type="containsText" dxfId="1712" priority="22124" operator="containsText" text="BAJA">
      <formula>NOT(ISERROR(SEARCH("BAJA",Q804)))</formula>
    </cfRule>
    <cfRule type="containsText" dxfId="1711" priority="22130" operator="containsText" text="BAJA ">
      <formula>NOT(ISERROR(SEARCH("BAJA ",Q804)))</formula>
    </cfRule>
    <cfRule type="containsText" dxfId="1710" priority="22125" operator="containsText" text="RE-INSTALADO">
      <formula>NOT(ISERROR(SEARCH("RE-INSTALADO",Q804)))</formula>
    </cfRule>
    <cfRule type="containsText" dxfId="1709" priority="22129" operator="containsText" text="BAJA ">
      <formula>NOT(ISERROR(SEARCH("BAJA ",Q804)))</formula>
    </cfRule>
    <cfRule type="containsText" dxfId="1708" priority="22126" operator="containsText" text="RE-INSTALACION">
      <formula>NOT(ISERROR(SEARCH("RE-INSTALACION",Q804)))</formula>
    </cfRule>
    <cfRule type="containsText" dxfId="1707" priority="22123" operator="containsText" text="RE-INSTALACION">
      <formula>NOT(ISERROR(SEARCH("RE-INSTALACION",Q804)))</formula>
    </cfRule>
    <cfRule type="containsText" dxfId="1706" priority="22120" operator="containsText" text="PETICION DE ALENY">
      <formula>NOT(ISERROR(SEARCH("PETICION DE ALENY",Q804)))</formula>
    </cfRule>
    <cfRule type="containsText" dxfId="1705" priority="22121" operator="containsText" text="REASIGNADO">
      <formula>NOT(ISERROR(SEARCH("REASIGNADO",Q804)))</formula>
    </cfRule>
  </conditionalFormatting>
  <conditionalFormatting sqref="Q805">
    <cfRule type="containsText" dxfId="1704" priority="22012" operator="containsText" text="BAJA">
      <formula>NOT(ISERROR(SEARCH("BAJA",Q805)))</formula>
    </cfRule>
    <cfRule type="containsText" dxfId="1703" priority="22010" operator="containsText" text="RE-INSTALACION">
      <formula>NOT(ISERROR(SEARCH("RE-INSTALACION",Q805)))</formula>
    </cfRule>
    <cfRule type="containsText" dxfId="1702" priority="22009" operator="containsText" text="BAJA ">
      <formula>NOT(ISERROR(SEARCH("BAJA ",Q805)))</formula>
    </cfRule>
    <cfRule type="containsText" dxfId="1701" priority="22008" operator="containsText" text="BAJA ">
      <formula>NOT(ISERROR(SEARCH("BAJA ",Q805)))</formula>
    </cfRule>
    <cfRule type="containsText" dxfId="1700" priority="22005" operator="containsText" text="RE-INSTALACION">
      <formula>NOT(ISERROR(SEARCH("RE-INSTALACION",Q805)))</formula>
    </cfRule>
    <cfRule type="containsText" dxfId="1699" priority="22004" operator="containsText" text="RE-INSTALADO">
      <formula>NOT(ISERROR(SEARCH("RE-INSTALADO",Q805)))</formula>
    </cfRule>
    <cfRule type="containsText" dxfId="1698" priority="22003" operator="containsText" text="BAJA">
      <formula>NOT(ISERROR(SEARCH("BAJA",Q805)))</formula>
    </cfRule>
    <cfRule type="containsText" dxfId="1697" priority="22000" operator="containsText" text="REASIGNADO">
      <formula>NOT(ISERROR(SEARCH("REASIGNADO",Q805)))</formula>
    </cfRule>
    <cfRule type="containsText" dxfId="1696" priority="21999" operator="containsText" text="PETICION DE ALENY">
      <formula>NOT(ISERROR(SEARCH("PETICION DE ALENY",Q805)))</formula>
    </cfRule>
    <cfRule type="containsText" dxfId="1695" priority="21997" operator="containsText" text="BAJA ">
      <formula>NOT(ISERROR(SEARCH("BAJA ",Q805)))</formula>
    </cfRule>
  </conditionalFormatting>
  <conditionalFormatting sqref="Q806">
    <cfRule type="containsText" dxfId="1694" priority="21912" operator="containsText" text="BAJA">
      <formula>NOT(ISERROR(SEARCH("BAJA",Q806)))</formula>
    </cfRule>
    <cfRule type="containsText" dxfId="1693" priority="21913" operator="containsText" text="RE-INSTALADO">
      <formula>NOT(ISERROR(SEARCH("RE-INSTALADO",Q806)))</formula>
    </cfRule>
    <cfRule type="containsText" dxfId="1692" priority="21914" operator="containsText" text="RE-INSTALACION">
      <formula>NOT(ISERROR(SEARCH("RE-INSTALACION",Q806)))</formula>
    </cfRule>
    <cfRule type="containsText" dxfId="1691" priority="21915" operator="containsText" text="BAJA ">
      <formula>NOT(ISERROR(SEARCH("BAJA ",Q806)))</formula>
    </cfRule>
    <cfRule type="containsText" dxfId="1690" priority="21916" operator="containsText" text="BAJA ">
      <formula>NOT(ISERROR(SEARCH("BAJA ",Q806)))</formula>
    </cfRule>
    <cfRule type="containsText" dxfId="1689" priority="21917" operator="containsText" text="RE-INSTALACION">
      <formula>NOT(ISERROR(SEARCH("RE-INSTALACION",Q806)))</formula>
    </cfRule>
    <cfRule type="containsText" dxfId="1688" priority="21910" operator="containsText" text="PETICION DE ALENY">
      <formula>NOT(ISERROR(SEARCH("PETICION DE ALENY",Q806)))</formula>
    </cfRule>
    <cfRule type="containsText" dxfId="1687" priority="21911" operator="containsText" text="REASIGNADO">
      <formula>NOT(ISERROR(SEARCH("REASIGNADO",Q806)))</formula>
    </cfRule>
  </conditionalFormatting>
  <conditionalFormatting sqref="Q807">
    <cfRule type="containsText" dxfId="1686" priority="21892" operator="containsText" text="RE-INSTALACION">
      <formula>NOT(ISERROR(SEARCH("RE-INSTALACION",Q807)))</formula>
    </cfRule>
    <cfRule type="containsText" dxfId="1685" priority="21890" operator="containsText" text="BAJA ">
      <formula>NOT(ISERROR(SEARCH("BAJA ",Q807)))</formula>
    </cfRule>
    <cfRule type="containsText" dxfId="1684" priority="21857" operator="containsText" text="PETICION DE ALENY">
      <formula>NOT(ISERROR(SEARCH("PETICION DE ALENY",Q807)))</formula>
    </cfRule>
    <cfRule type="containsText" dxfId="1683" priority="21858" operator="containsText" text="REASIGNADO">
      <formula>NOT(ISERROR(SEARCH("REASIGNADO",Q807)))</formula>
    </cfRule>
    <cfRule type="containsText" dxfId="1682" priority="21871" operator="containsText" text="BAJA">
      <formula>NOT(ISERROR(SEARCH("BAJA",Q807)))</formula>
    </cfRule>
    <cfRule type="containsText" dxfId="1681" priority="21872" operator="containsText" text="RE-INSTALADO">
      <formula>NOT(ISERROR(SEARCH("RE-INSTALADO",Q807)))</formula>
    </cfRule>
    <cfRule type="containsText" dxfId="1680" priority="21873" operator="containsText" text="RE-INSTALACION">
      <formula>NOT(ISERROR(SEARCH("RE-INSTALACION",Q807)))</formula>
    </cfRule>
    <cfRule type="containsText" dxfId="1679" priority="21888" operator="containsText" text="BAJA ">
      <formula>NOT(ISERROR(SEARCH("BAJA ",Q807)))</formula>
    </cfRule>
  </conditionalFormatting>
  <conditionalFormatting sqref="Q808">
    <cfRule type="containsText" dxfId="1678" priority="21651" operator="containsText" text="RE-INSTALACION">
      <formula>NOT(ISERROR(SEARCH("RE-INSTALACION",Q808)))</formula>
    </cfRule>
    <cfRule type="containsText" dxfId="1677" priority="21642" operator="containsText" text="PETICION DE ALENY">
      <formula>NOT(ISERROR(SEARCH("PETICION DE ALENY",Q808)))</formula>
    </cfRule>
    <cfRule type="containsText" dxfId="1676" priority="21643" operator="containsText" text="REASIGNADO">
      <formula>NOT(ISERROR(SEARCH("REASIGNADO",Q808)))</formula>
    </cfRule>
    <cfRule type="containsText" dxfId="1675" priority="21644" operator="containsText" text="BAJA">
      <formula>NOT(ISERROR(SEARCH("BAJA",Q808)))</formula>
    </cfRule>
    <cfRule type="containsText" dxfId="1674" priority="21646" operator="containsText" text="RE-INSTALACION">
      <formula>NOT(ISERROR(SEARCH("RE-INSTALACION",Q808)))</formula>
    </cfRule>
    <cfRule type="containsText" dxfId="1673" priority="21649" operator="containsText" text="BAJA ">
      <formula>NOT(ISERROR(SEARCH("BAJA ",Q808)))</formula>
    </cfRule>
    <cfRule type="containsText" dxfId="1672" priority="21650" operator="containsText" text="BAJA ">
      <formula>NOT(ISERROR(SEARCH("BAJA ",Q808)))</formula>
    </cfRule>
    <cfRule type="containsText" dxfId="1671" priority="21645" operator="containsText" text="RE-INSTALADO">
      <formula>NOT(ISERROR(SEARCH("RE-INSTALADO",Q808)))</formula>
    </cfRule>
  </conditionalFormatting>
  <conditionalFormatting sqref="Q809">
    <cfRule type="containsText" dxfId="1670" priority="21528" operator="containsText" text="RE-INSTALACION">
      <formula>NOT(ISERROR(SEARCH("RE-INSTALACION",Q809)))</formula>
    </cfRule>
    <cfRule type="containsText" dxfId="1669" priority="21527" operator="containsText" text="BAJA ">
      <formula>NOT(ISERROR(SEARCH("BAJA ",Q809)))</formula>
    </cfRule>
    <cfRule type="containsText" dxfId="1668" priority="21526" operator="containsText" text="BAJA ">
      <formula>NOT(ISERROR(SEARCH("BAJA ",Q809)))</formula>
    </cfRule>
    <cfRule type="containsText" dxfId="1667" priority="21519" operator="containsText" text="BAJA ">
      <formula>NOT(ISERROR(SEARCH("BAJA ",Q809)))</formula>
    </cfRule>
    <cfRule type="containsText" dxfId="1666" priority="21517" operator="containsText" text="PETICION DE ALENY">
      <formula>NOT(ISERROR(SEARCH("PETICION DE ALENY",Q809)))</formula>
    </cfRule>
    <cfRule type="containsText" dxfId="1665" priority="21518" operator="containsText" text="REASIGNADO">
      <formula>NOT(ISERROR(SEARCH("REASIGNADO",Q809)))</formula>
    </cfRule>
    <cfRule type="containsText" dxfId="1664" priority="21520" operator="containsText" text="BAJA ">
      <formula>NOT(ISERROR(SEARCH("BAJA ",Q809)))</formula>
    </cfRule>
    <cfRule type="containsText" dxfId="1663" priority="21521" operator="containsText" text="BAJA">
      <formula>NOT(ISERROR(SEARCH("BAJA",Q809)))</formula>
    </cfRule>
    <cfRule type="containsText" dxfId="1662" priority="21522" operator="containsText" text="RE-INSTALADO">
      <formula>NOT(ISERROR(SEARCH("RE-INSTALADO",Q809)))</formula>
    </cfRule>
    <cfRule type="containsText" dxfId="1661" priority="21523" operator="containsText" text="RE-INSTALACION">
      <formula>NOT(ISERROR(SEARCH("RE-INSTALACION",Q809)))</formula>
    </cfRule>
  </conditionalFormatting>
  <conditionalFormatting sqref="Q810">
    <cfRule type="containsText" dxfId="1660" priority="21426" operator="containsText" text="BAJA">
      <formula>NOT(ISERROR(SEARCH("BAJA",Q810)))</formula>
    </cfRule>
    <cfRule type="containsText" dxfId="1659" priority="21427" operator="containsText" text="RE-INSTALADO">
      <formula>NOT(ISERROR(SEARCH("RE-INSTALADO",Q810)))</formula>
    </cfRule>
    <cfRule type="containsText" dxfId="1658" priority="21428" operator="containsText" text="RE-INSTALACION">
      <formula>NOT(ISERROR(SEARCH("RE-INSTALACION",Q810)))</formula>
    </cfRule>
    <cfRule type="containsText" dxfId="1657" priority="21431" operator="containsText" text="BAJA ">
      <formula>NOT(ISERROR(SEARCH("BAJA ",Q810)))</formula>
    </cfRule>
    <cfRule type="containsText" dxfId="1656" priority="21432" operator="containsText" text="BAJA ">
      <formula>NOT(ISERROR(SEARCH("BAJA ",Q810)))</formula>
    </cfRule>
    <cfRule type="containsText" dxfId="1655" priority="21433" operator="containsText" text="RE-INSTALACION">
      <formula>NOT(ISERROR(SEARCH("RE-INSTALACION",Q810)))</formula>
    </cfRule>
    <cfRule type="containsText" dxfId="1654" priority="21424" operator="containsText" text="PETICION DE ALENY">
      <formula>NOT(ISERROR(SEARCH("PETICION DE ALENY",Q810)))</formula>
    </cfRule>
    <cfRule type="containsText" dxfId="1653" priority="21425" operator="containsText" text="REASIGNADO">
      <formula>NOT(ISERROR(SEARCH("REASIGNADO",Q810)))</formula>
    </cfRule>
  </conditionalFormatting>
  <conditionalFormatting sqref="Q811">
    <cfRule type="containsText" dxfId="1652" priority="21332" operator="containsText" text="RE-INSTALACION">
      <formula>NOT(ISERROR(SEARCH("RE-INSTALACION",Q811)))</formula>
    </cfRule>
    <cfRule type="containsText" dxfId="1651" priority="21331" operator="containsText" text="BAJA ">
      <formula>NOT(ISERROR(SEARCH("BAJA ",Q811)))</formula>
    </cfRule>
    <cfRule type="containsText" dxfId="1650" priority="21329" operator="containsText" text="BAJA ">
      <formula>NOT(ISERROR(SEARCH("BAJA ",Q811)))</formula>
    </cfRule>
    <cfRule type="containsText" dxfId="1649" priority="21326" operator="containsText" text="RE-INSTALACION">
      <formula>NOT(ISERROR(SEARCH("RE-INSTALACION",Q811)))</formula>
    </cfRule>
    <cfRule type="containsText" dxfId="1648" priority="21330" operator="containsText" text="BAJA ">
      <formula>NOT(ISERROR(SEARCH("BAJA ",Q811)))</formula>
    </cfRule>
    <cfRule type="containsText" dxfId="1647" priority="21322" operator="containsText" text="PETICION DE ALENY">
      <formula>NOT(ISERROR(SEARCH("PETICION DE ALENY",Q811)))</formula>
    </cfRule>
    <cfRule type="containsText" dxfId="1646" priority="21323" operator="containsText" text="REASIGNADO">
      <formula>NOT(ISERROR(SEARCH("REASIGNADO",Q811)))</formula>
    </cfRule>
    <cfRule type="containsText" dxfId="1645" priority="21324" operator="containsText" text="BAJA">
      <formula>NOT(ISERROR(SEARCH("BAJA",Q811)))</formula>
    </cfRule>
    <cfRule type="containsText" dxfId="1644" priority="21325" operator="containsText" text="RE-INSTALADO">
      <formula>NOT(ISERROR(SEARCH("RE-INSTALADO",Q811)))</formula>
    </cfRule>
  </conditionalFormatting>
  <conditionalFormatting sqref="Q812">
    <cfRule type="containsText" dxfId="1643" priority="21233" operator="containsText" text="BAJA ">
      <formula>NOT(ISERROR(SEARCH("BAJA ",Q812)))</formula>
    </cfRule>
    <cfRule type="containsText" dxfId="1642" priority="21228" operator="containsText" text="RE-INSTALACION">
      <formula>NOT(ISERROR(SEARCH("RE-INSTALACION",Q812)))</formula>
    </cfRule>
    <cfRule type="containsText" dxfId="1641" priority="21231" operator="containsText" text="BAJA ">
      <formula>NOT(ISERROR(SEARCH("BAJA ",Q812)))</formula>
    </cfRule>
    <cfRule type="containsText" dxfId="1640" priority="21232" operator="containsText" text="BAJA ">
      <formula>NOT(ISERROR(SEARCH("BAJA ",Q812)))</formula>
    </cfRule>
    <cfRule type="containsText" dxfId="1639" priority="21227" operator="containsText" text="RE-INSTALADO">
      <formula>NOT(ISERROR(SEARCH("RE-INSTALADO",Q812)))</formula>
    </cfRule>
    <cfRule type="containsText" dxfId="1638" priority="21234" operator="containsText" text="RE-INSTALACION">
      <formula>NOT(ISERROR(SEARCH("RE-INSTALACION",Q812)))</formula>
    </cfRule>
    <cfRule type="containsText" dxfId="1637" priority="21236" operator="containsText" text="BAJA">
      <formula>NOT(ISERROR(SEARCH("BAJA",Q812)))</formula>
    </cfRule>
    <cfRule type="containsText" dxfId="1636" priority="21225" operator="containsText" text="REASIGNADO">
      <formula>NOT(ISERROR(SEARCH("REASIGNADO",Q812)))</formula>
    </cfRule>
    <cfRule type="containsText" dxfId="1635" priority="21224" operator="containsText" text="PETICION DE ALENY">
      <formula>NOT(ISERROR(SEARCH("PETICION DE ALENY",Q812)))</formula>
    </cfRule>
    <cfRule type="containsText" dxfId="1634" priority="21226" operator="containsText" text="BAJA">
      <formula>NOT(ISERROR(SEARCH("BAJA",Q812)))</formula>
    </cfRule>
  </conditionalFormatting>
  <conditionalFormatting sqref="Q813">
    <cfRule type="containsText" dxfId="1633" priority="21087" operator="containsText" text="RE-INSTALACION">
      <formula>NOT(ISERROR(SEARCH("RE-INSTALACION",Q813)))</formula>
    </cfRule>
    <cfRule type="containsText" dxfId="1632" priority="21092" operator="containsText" text="RE-INSTALACION">
      <formula>NOT(ISERROR(SEARCH("RE-INSTALACION",Q813)))</formula>
    </cfRule>
    <cfRule type="containsText" dxfId="1631" priority="21091" operator="containsText" text="BAJA ">
      <formula>NOT(ISERROR(SEARCH("BAJA ",Q813)))</formula>
    </cfRule>
    <cfRule type="containsText" dxfId="1630" priority="21090" operator="containsText" text="BAJA ">
      <formula>NOT(ISERROR(SEARCH("BAJA ",Q813)))</formula>
    </cfRule>
    <cfRule type="containsText" dxfId="1629" priority="21084" operator="containsText" text="REASIGNADO">
      <formula>NOT(ISERROR(SEARCH("REASIGNADO",Q813)))</formula>
    </cfRule>
    <cfRule type="containsText" dxfId="1628" priority="21083" operator="containsText" text="PETICION DE ALENY">
      <formula>NOT(ISERROR(SEARCH("PETICION DE ALENY",Q813)))</formula>
    </cfRule>
    <cfRule type="containsText" dxfId="1627" priority="21086" operator="containsText" text="RE-INSTALADO">
      <formula>NOT(ISERROR(SEARCH("RE-INSTALADO",Q813)))</formula>
    </cfRule>
    <cfRule type="containsText" dxfId="1626" priority="21085" operator="containsText" text="BAJA">
      <formula>NOT(ISERROR(SEARCH("BAJA",Q813)))</formula>
    </cfRule>
  </conditionalFormatting>
  <conditionalFormatting sqref="Q814">
    <cfRule type="containsText" dxfId="1625" priority="20856" operator="containsText" text="BAJA ">
      <formula>NOT(ISERROR(SEARCH("BAJA ",Q814)))</formula>
    </cfRule>
    <cfRule type="containsText" dxfId="1624" priority="20857" operator="containsText" text="BAJA ">
      <formula>NOT(ISERROR(SEARCH("BAJA ",Q814)))</formula>
    </cfRule>
    <cfRule type="containsText" dxfId="1623" priority="20847" operator="containsText" text="PETICION DE ALENY">
      <formula>NOT(ISERROR(SEARCH("PETICION DE ALENY",Q814)))</formula>
    </cfRule>
    <cfRule type="containsText" dxfId="1622" priority="20849" operator="containsText" text="BAJA ">
      <formula>NOT(ISERROR(SEARCH("BAJA ",Q814)))</formula>
    </cfRule>
    <cfRule type="containsText" dxfId="1621" priority="20850" operator="containsText" text="BAJA ">
      <formula>NOT(ISERROR(SEARCH("BAJA ",Q814)))</formula>
    </cfRule>
    <cfRule type="containsText" dxfId="1620" priority="20851" operator="containsText" text="BAJA">
      <formula>NOT(ISERROR(SEARCH("BAJA",Q814)))</formula>
    </cfRule>
    <cfRule type="containsText" dxfId="1619" priority="20852" operator="containsText" text="RE-INSTALADO">
      <formula>NOT(ISERROR(SEARCH("RE-INSTALADO",Q814)))</formula>
    </cfRule>
    <cfRule type="containsText" dxfId="1618" priority="20853" operator="containsText" text="RE-INSTALACION">
      <formula>NOT(ISERROR(SEARCH("RE-INSTALACION",Q814)))</formula>
    </cfRule>
    <cfRule type="containsText" dxfId="1617" priority="20848" operator="containsText" text="REASIGNADO">
      <formula>NOT(ISERROR(SEARCH("REASIGNADO",Q814)))</formula>
    </cfRule>
    <cfRule type="containsText" dxfId="1616" priority="20858" operator="containsText" text="RE-INSTALACION">
      <formula>NOT(ISERROR(SEARCH("RE-INSTALACION",Q814)))</formula>
    </cfRule>
  </conditionalFormatting>
  <conditionalFormatting sqref="Q815">
    <cfRule type="containsText" dxfId="1615" priority="20616" operator="containsText" text="BAJA">
      <formula>NOT(ISERROR(SEARCH("BAJA",Q815)))</formula>
    </cfRule>
    <cfRule type="containsText" dxfId="1614" priority="20615" operator="containsText" text="CTA. CARLOS MARMOLEJO">
      <formula>NOT(ISERROR(SEARCH("CTA. CARLOS MARMOLEJO",Q815)))</formula>
    </cfRule>
    <cfRule type="containsText" dxfId="1613" priority="20617" operator="containsText" text="CTA. CARLOS MARMOLEJO">
      <formula>NOT(ISERROR(SEARCH("CTA. CARLOS MARMOLEJO",Q815)))</formula>
    </cfRule>
    <cfRule type="containsText" dxfId="1612" priority="20630" operator="containsText" text="RE-INSTALACION">
      <formula>NOT(ISERROR(SEARCH("RE-INSTALACION",Q815)))</formula>
    </cfRule>
    <cfRule type="containsText" dxfId="1611" priority="20623" operator="containsText" text="BAJA">
      <formula>NOT(ISERROR(SEARCH("BAJA",Q815)))</formula>
    </cfRule>
    <cfRule type="containsText" dxfId="1610" priority="20625" operator="containsText" text="RE-INSTALACION">
      <formula>NOT(ISERROR(SEARCH("RE-INSTALACION",Q815)))</formula>
    </cfRule>
    <cfRule type="containsText" dxfId="1609" priority="20614" operator="containsText" text="REASIGNADO">
      <formula>NOT(ISERROR(SEARCH("REASIGNADO",Q815)))</formula>
    </cfRule>
    <cfRule type="containsText" dxfId="1608" priority="20613" operator="containsText" text="PETICION DE ALENY">
      <formula>NOT(ISERROR(SEARCH("PETICION DE ALENY",Q815)))</formula>
    </cfRule>
    <cfRule type="containsText" dxfId="1607" priority="20624" operator="containsText" text="RE-INSTALADO">
      <formula>NOT(ISERROR(SEARCH("RE-INSTALADO",Q815)))</formula>
    </cfRule>
    <cfRule type="containsText" dxfId="1606" priority="20618" operator="containsText" text="BAJA">
      <formula>NOT(ISERROR(SEARCH("BAJA",Q815)))</formula>
    </cfRule>
    <cfRule type="containsText" dxfId="1605" priority="20629" operator="containsText" text="BAJA ">
      <formula>NOT(ISERROR(SEARCH("BAJA ",Q815)))</formula>
    </cfRule>
    <cfRule type="containsText" dxfId="1604" priority="20628" operator="containsText" text="BAJA ">
      <formula>NOT(ISERROR(SEARCH("BAJA ",Q815)))</formula>
    </cfRule>
    <cfRule type="containsText" dxfId="1603" priority="20620" operator="containsText" text="BAJA">
      <formula>NOT(ISERROR(SEARCH("BAJA",Q815)))</formula>
    </cfRule>
    <cfRule type="containsText" dxfId="1602" priority="20634" operator="containsText" text="BAJA">
      <formula>NOT(ISERROR(SEARCH("BAJA",Q815)))</formula>
    </cfRule>
  </conditionalFormatting>
  <conditionalFormatting sqref="Q816">
    <cfRule type="containsText" dxfId="1601" priority="20509" operator="containsText" text="PETICION DE ALENY">
      <formula>NOT(ISERROR(SEARCH("PETICION DE ALENY",Q816)))</formula>
    </cfRule>
    <cfRule type="containsText" dxfId="1600" priority="20511" operator="containsText" text="BAJA">
      <formula>NOT(ISERROR(SEARCH("BAJA",Q816)))</formula>
    </cfRule>
    <cfRule type="containsText" dxfId="1599" priority="20517" operator="containsText" text="RE-INSTALACION">
      <formula>NOT(ISERROR(SEARCH("RE-INSTALACION",Q816)))</formula>
    </cfRule>
    <cfRule type="containsText" dxfId="1598" priority="20516" operator="containsText" text="BAJA ">
      <formula>NOT(ISERROR(SEARCH("BAJA ",Q816)))</formula>
    </cfRule>
    <cfRule type="containsText" dxfId="1597" priority="20515" operator="containsText" text="BAJA ">
      <formula>NOT(ISERROR(SEARCH("BAJA ",Q816)))</formula>
    </cfRule>
    <cfRule type="containsText" dxfId="1596" priority="20514" operator="containsText" text="BAJA ">
      <formula>NOT(ISERROR(SEARCH("BAJA ",Q816)))</formula>
    </cfRule>
    <cfRule type="containsText" dxfId="1595" priority="20513" operator="containsText" text="RE-INSTALACION">
      <formula>NOT(ISERROR(SEARCH("RE-INSTALACION",Q816)))</formula>
    </cfRule>
    <cfRule type="containsText" dxfId="1594" priority="20512" operator="containsText" text="RE-INSTALADO">
      <formula>NOT(ISERROR(SEARCH("RE-INSTALADO",Q816)))</formula>
    </cfRule>
    <cfRule type="containsText" dxfId="1593" priority="20510" operator="containsText" text="REASIGNADO">
      <formula>NOT(ISERROR(SEARCH("REASIGNADO",Q816)))</formula>
    </cfRule>
  </conditionalFormatting>
  <conditionalFormatting sqref="Q817">
    <cfRule type="containsText" dxfId="1592" priority="20322" operator="containsText" text="RE-INSTALACION">
      <formula>NOT(ISERROR(SEARCH("RE-INSTALACION",Q817)))</formula>
    </cfRule>
    <cfRule type="containsText" dxfId="1591" priority="20325" operator="containsText" text="BAJA ">
      <formula>NOT(ISERROR(SEARCH("BAJA ",Q817)))</formula>
    </cfRule>
    <cfRule type="containsText" dxfId="1590" priority="20324" operator="containsText" text="BAJA ">
      <formula>NOT(ISERROR(SEARCH("BAJA ",Q817)))</formula>
    </cfRule>
    <cfRule type="containsText" dxfId="1589" priority="20323" operator="containsText" text="BAJA ">
      <formula>NOT(ISERROR(SEARCH("BAJA ",Q817)))</formula>
    </cfRule>
    <cfRule type="containsText" dxfId="1588" priority="20318" operator="containsText" text="PETICION DE ALENY">
      <formula>NOT(ISERROR(SEARCH("PETICION DE ALENY",Q817)))</formula>
    </cfRule>
    <cfRule type="containsText" dxfId="1587" priority="20326" operator="containsText" text="RE-INSTALACION">
      <formula>NOT(ISERROR(SEARCH("RE-INSTALACION",Q817)))</formula>
    </cfRule>
    <cfRule type="containsText" dxfId="1586" priority="20319" operator="containsText" text="REASIGNADO">
      <formula>NOT(ISERROR(SEARCH("REASIGNADO",Q817)))</formula>
    </cfRule>
    <cfRule type="containsText" dxfId="1585" priority="20321" operator="containsText" text="RE-INSTALADO">
      <formula>NOT(ISERROR(SEARCH("RE-INSTALADO",Q817)))</formula>
    </cfRule>
    <cfRule type="containsText" dxfId="1584" priority="20320" operator="containsText" text="BAJA">
      <formula>NOT(ISERROR(SEARCH("BAJA",Q817)))</formula>
    </cfRule>
  </conditionalFormatting>
  <conditionalFormatting sqref="Q818">
    <cfRule type="containsText" dxfId="1583" priority="20174" operator="containsText" text="BAJA">
      <formula>NOT(ISERROR(SEARCH("BAJA",Q818)))</formula>
    </cfRule>
    <cfRule type="containsText" dxfId="1582" priority="20170" operator="containsText" text="RE-INSTALACION">
      <formula>NOT(ISERROR(SEARCH("RE-INSTALACION",Q818)))</formula>
    </cfRule>
    <cfRule type="containsText" dxfId="1581" priority="20159" operator="containsText" text="PETICION DE ALENY">
      <formula>NOT(ISERROR(SEARCH("PETICION DE ALENY",Q818)))</formula>
    </cfRule>
    <cfRule type="containsText" dxfId="1580" priority="20160" operator="containsText" text="REASIGNADO">
      <formula>NOT(ISERROR(SEARCH("REASIGNADO",Q818)))</formula>
    </cfRule>
    <cfRule type="containsText" dxfId="1579" priority="20169" operator="containsText" text="BAJA ">
      <formula>NOT(ISERROR(SEARCH("BAJA ",Q818)))</formula>
    </cfRule>
    <cfRule type="containsText" dxfId="1578" priority="20168" operator="containsText" text="BAJA ">
      <formula>NOT(ISERROR(SEARCH("BAJA ",Q818)))</formula>
    </cfRule>
    <cfRule type="containsText" dxfId="1577" priority="20165" operator="containsText" text="RE-INSTALACION">
      <formula>NOT(ISERROR(SEARCH("RE-INSTALACION",Q818)))</formula>
    </cfRule>
    <cfRule type="containsText" dxfId="1576" priority="20164" operator="containsText" text="RE-INSTALADO">
      <formula>NOT(ISERROR(SEARCH("RE-INSTALADO",Q818)))</formula>
    </cfRule>
    <cfRule type="containsText" dxfId="1575" priority="20163" operator="containsText" text="BAJA">
      <formula>NOT(ISERROR(SEARCH("BAJA",Q818)))</formula>
    </cfRule>
  </conditionalFormatting>
  <conditionalFormatting sqref="Q819">
    <cfRule type="containsText" dxfId="1574" priority="19965" operator="containsText" text="BAJA ">
      <formula>NOT(ISERROR(SEARCH("BAJA ",Q819)))</formula>
    </cfRule>
    <cfRule type="containsText" dxfId="1573" priority="19966" operator="containsText" text="RE-INSTALACION">
      <formula>NOT(ISERROR(SEARCH("RE-INSTALACION",Q819)))</formula>
    </cfRule>
    <cfRule type="containsText" dxfId="1572" priority="19957" operator="containsText" text="PETICION DE ALENY">
      <formula>NOT(ISERROR(SEARCH("PETICION DE ALENY",Q819)))</formula>
    </cfRule>
    <cfRule type="containsText" dxfId="1571" priority="19958" operator="containsText" text="REASIGNADO">
      <formula>NOT(ISERROR(SEARCH("REASIGNADO",Q819)))</formula>
    </cfRule>
    <cfRule type="containsText" dxfId="1570" priority="19964" operator="containsText" text="BAJA ">
      <formula>NOT(ISERROR(SEARCH("BAJA ",Q819)))</formula>
    </cfRule>
    <cfRule type="containsText" dxfId="1569" priority="19959" operator="containsText" text="BAJA">
      <formula>NOT(ISERROR(SEARCH("BAJA",Q819)))</formula>
    </cfRule>
    <cfRule type="containsText" dxfId="1568" priority="19961" operator="containsText" text="RE-INSTALACION">
      <formula>NOT(ISERROR(SEARCH("RE-INSTALACION",Q819)))</formula>
    </cfRule>
    <cfRule type="containsText" dxfId="1567" priority="19960" operator="containsText" text="RE-INSTALADO">
      <formula>NOT(ISERROR(SEARCH("RE-INSTALADO",Q819)))</formula>
    </cfRule>
  </conditionalFormatting>
  <conditionalFormatting sqref="Q820">
    <cfRule type="containsText" dxfId="1566" priority="19816" operator="containsText" text="BAJA ">
      <formula>NOT(ISERROR(SEARCH("BAJA ",Q820)))</formula>
    </cfRule>
    <cfRule type="containsText" dxfId="1565" priority="19818" operator="containsText" text="RE-INSTALACION">
      <formula>NOT(ISERROR(SEARCH("RE-INSTALACION",Q820)))</formula>
    </cfRule>
    <cfRule type="containsText" dxfId="1564" priority="19813" operator="containsText" text="RE-INSTALACION">
      <formula>NOT(ISERROR(SEARCH("RE-INSTALACION",Q820)))</formula>
    </cfRule>
    <cfRule type="containsText" dxfId="1563" priority="19812" operator="containsText" text="RE-INSTALADO">
      <formula>NOT(ISERROR(SEARCH("RE-INSTALADO",Q820)))</formula>
    </cfRule>
    <cfRule type="containsText" dxfId="1562" priority="19817" operator="containsText" text="BAJA ">
      <formula>NOT(ISERROR(SEARCH("BAJA ",Q820)))</formula>
    </cfRule>
    <cfRule type="containsText" dxfId="1561" priority="19810" operator="containsText" text="REASIGNADO">
      <formula>NOT(ISERROR(SEARCH("REASIGNADO",Q820)))</formula>
    </cfRule>
    <cfRule type="containsText" dxfId="1560" priority="19811" operator="containsText" text="BAJA">
      <formula>NOT(ISERROR(SEARCH("BAJA",Q820)))</formula>
    </cfRule>
    <cfRule type="containsText" dxfId="1559" priority="19809" operator="containsText" text="PETICION DE ALENY">
      <formula>NOT(ISERROR(SEARCH("PETICION DE ALENY",Q820)))</formula>
    </cfRule>
  </conditionalFormatting>
  <conditionalFormatting sqref="Q821">
    <cfRule type="containsText" dxfId="1558" priority="19567" operator="containsText" text="BAJA ">
      <formula>NOT(ISERROR(SEARCH("BAJA ",Q821)))</formula>
    </cfRule>
    <cfRule type="containsText" dxfId="1557" priority="19564" operator="containsText" text="RE-INSTALACION">
      <formula>NOT(ISERROR(SEARCH("RE-INSTALACION",Q821)))</formula>
    </cfRule>
    <cfRule type="containsText" dxfId="1556" priority="19563" operator="containsText" text="RE-INSTALADO">
      <formula>NOT(ISERROR(SEARCH("RE-INSTALADO",Q821)))</formula>
    </cfRule>
    <cfRule type="containsText" dxfId="1555" priority="19562" operator="containsText" text="BAJA">
      <formula>NOT(ISERROR(SEARCH("BAJA",Q821)))</formula>
    </cfRule>
    <cfRule type="containsText" dxfId="1554" priority="19561" operator="containsText" text="REASIGNADO">
      <formula>NOT(ISERROR(SEARCH("REASIGNADO",Q821)))</formula>
    </cfRule>
    <cfRule type="containsText" dxfId="1553" priority="19560" operator="containsText" text="PETICION DE ALENY">
      <formula>NOT(ISERROR(SEARCH("PETICION DE ALENY",Q821)))</formula>
    </cfRule>
    <cfRule type="containsText" dxfId="1552" priority="19568" operator="containsText" text="BAJA ">
      <formula>NOT(ISERROR(SEARCH("BAJA ",Q821)))</formula>
    </cfRule>
    <cfRule type="containsText" dxfId="1551" priority="19569" operator="containsText" text="RE-INSTALACION">
      <formula>NOT(ISERROR(SEARCH("RE-INSTALACION",Q821)))</formula>
    </cfRule>
  </conditionalFormatting>
  <conditionalFormatting sqref="Q822">
    <cfRule type="containsText" dxfId="1550" priority="19437" operator="containsText" text="BAJA">
      <formula>NOT(ISERROR(SEARCH("BAJA",Q822)))</formula>
    </cfRule>
    <cfRule type="containsText" dxfId="1549" priority="19438" operator="containsText" text="RE-INSTALADO">
      <formula>NOT(ISERROR(SEARCH("RE-INSTALADO",Q822)))</formula>
    </cfRule>
    <cfRule type="containsText" dxfId="1548" priority="19439" operator="containsText" text="RE-INSTALACION">
      <formula>NOT(ISERROR(SEARCH("RE-INSTALACION",Q822)))</formula>
    </cfRule>
    <cfRule type="containsText" dxfId="1547" priority="19442" operator="containsText" text="BAJA ">
      <formula>NOT(ISERROR(SEARCH("BAJA ",Q822)))</formula>
    </cfRule>
    <cfRule type="containsText" dxfId="1546" priority="19443" operator="containsText" text="BAJA ">
      <formula>NOT(ISERROR(SEARCH("BAJA ",Q822)))</formula>
    </cfRule>
    <cfRule type="containsText" dxfId="1545" priority="19444" operator="containsText" text="BAJA ">
      <formula>NOT(ISERROR(SEARCH("BAJA ",Q822)))</formula>
    </cfRule>
    <cfRule type="containsText" dxfId="1544" priority="19435" operator="containsText" text="PETICION DE ALENY">
      <formula>NOT(ISERROR(SEARCH("PETICION DE ALENY",Q822)))</formula>
    </cfRule>
    <cfRule type="containsText" dxfId="1543" priority="19445" operator="containsText" text="RE-INSTALACION">
      <formula>NOT(ISERROR(SEARCH("RE-INSTALACION",Q822)))</formula>
    </cfRule>
    <cfRule type="containsText" dxfId="1542" priority="19436" operator="containsText" text="REASIGNADO">
      <formula>NOT(ISERROR(SEARCH("REASIGNADO",Q822)))</formula>
    </cfRule>
    <cfRule type="containsText" dxfId="1541" priority="19447" operator="containsText" text="BAJA">
      <formula>NOT(ISERROR(SEARCH("BAJA",Q822)))</formula>
    </cfRule>
  </conditionalFormatting>
  <conditionalFormatting sqref="Q823">
    <cfRule type="containsText" dxfId="1540" priority="19331" operator="containsText" text="RE-INSTALACION">
      <formula>NOT(ISERROR(SEARCH("RE-INSTALACION",Q823)))</formula>
    </cfRule>
    <cfRule type="containsText" dxfId="1539" priority="19322" operator="containsText" text="REASIGNADO">
      <formula>NOT(ISERROR(SEARCH("REASIGNADO",Q823)))</formula>
    </cfRule>
    <cfRule type="containsText" dxfId="1538" priority="19321" operator="containsText" text="PETICION DE ALENY">
      <formula>NOT(ISERROR(SEARCH("PETICION DE ALENY",Q823)))</formula>
    </cfRule>
    <cfRule type="containsText" dxfId="1537" priority="19325" operator="containsText" text="CTA. CARLOS MARMOLEJO">
      <formula>NOT(ISERROR(SEARCH("CTA. CARLOS MARMOLEJO",Q823)))</formula>
    </cfRule>
    <cfRule type="containsText" dxfId="1536" priority="19334" operator="containsText" text="BAJA ">
      <formula>NOT(ISERROR(SEARCH("BAJA ",Q823)))</formula>
    </cfRule>
    <cfRule type="containsText" dxfId="1535" priority="19326" operator="containsText" text="BAJA">
      <formula>NOT(ISERROR(SEARCH("BAJA",Q823)))</formula>
    </cfRule>
    <cfRule type="containsText" dxfId="1534" priority="19335" operator="containsText" text="BAJA ">
      <formula>NOT(ISERROR(SEARCH("BAJA ",Q823)))</formula>
    </cfRule>
    <cfRule type="containsText" dxfId="1533" priority="19338" operator="containsText" text="BAJA">
      <formula>NOT(ISERROR(SEARCH("BAJA",Q823)))</formula>
    </cfRule>
    <cfRule type="containsText" dxfId="1532" priority="19323" operator="containsText" text="CTA. CARLOS MARMOLEJO">
      <formula>NOT(ISERROR(SEARCH("CTA. CARLOS MARMOLEJO",Q823)))</formula>
    </cfRule>
    <cfRule type="containsText" dxfId="1531" priority="19327" operator="containsText" text="CTA. CARLOS MARMOLEJO">
      <formula>NOT(ISERROR(SEARCH("CTA. CARLOS MARMOLEJO",Q823)))</formula>
    </cfRule>
    <cfRule type="containsText" dxfId="1530" priority="19328" operator="containsText" text="BAJA">
      <formula>NOT(ISERROR(SEARCH("BAJA",Q823)))</formula>
    </cfRule>
    <cfRule type="containsText" dxfId="1529" priority="19329" operator="containsText" text="BAJA">
      <formula>NOT(ISERROR(SEARCH("BAJA",Q823)))</formula>
    </cfRule>
    <cfRule type="containsText" dxfId="1528" priority="19330" operator="containsText" text="RE-INSTALADO">
      <formula>NOT(ISERROR(SEARCH("RE-INSTALADO",Q823)))</formula>
    </cfRule>
    <cfRule type="containsText" dxfId="1527" priority="19324" operator="containsText" text="BAJA">
      <formula>NOT(ISERROR(SEARCH("BAJA",Q823)))</formula>
    </cfRule>
    <cfRule type="containsText" dxfId="1526" priority="19336" operator="containsText" text="RE-INSTALACION">
      <formula>NOT(ISERROR(SEARCH("RE-INSTALACION",Q823)))</formula>
    </cfRule>
  </conditionalFormatting>
  <conditionalFormatting sqref="Q826">
    <cfRule type="containsText" dxfId="1525" priority="18937" operator="containsText" text="PETICION DE ALENY">
      <formula>NOT(ISERROR(SEARCH("PETICION DE ALENY",Q826)))</formula>
    </cfRule>
    <cfRule type="containsText" dxfId="1524" priority="18938" operator="containsText" text="REASIGNADO">
      <formula>NOT(ISERROR(SEARCH("REASIGNADO",Q826)))</formula>
    </cfRule>
    <cfRule type="containsText" dxfId="1523" priority="18942" operator="containsText" text="BAJA ">
      <formula>NOT(ISERROR(SEARCH("BAJA ",Q826)))</formula>
    </cfRule>
    <cfRule type="containsText" dxfId="1522" priority="18940" operator="containsText" text="RE-INSTALADO">
      <formula>NOT(ISERROR(SEARCH("RE-INSTALADO",Q826)))</formula>
    </cfRule>
    <cfRule type="containsText" dxfId="1521" priority="18941" operator="containsText" text="RE-INSTALACION">
      <formula>NOT(ISERROR(SEARCH("RE-INSTALACION",Q826)))</formula>
    </cfRule>
    <cfRule type="containsText" dxfId="1520" priority="18943" operator="containsText" text="BAJA ">
      <formula>NOT(ISERROR(SEARCH("BAJA ",Q826)))</formula>
    </cfRule>
    <cfRule type="containsText" dxfId="1519" priority="18944" operator="containsText" text="RE-INSTALACION">
      <formula>NOT(ISERROR(SEARCH("RE-INSTALACION",Q826)))</formula>
    </cfRule>
    <cfRule type="containsText" dxfId="1518" priority="18939" operator="containsText" text="BAJA">
      <formula>NOT(ISERROR(SEARCH("BAJA",Q826)))</formula>
    </cfRule>
  </conditionalFormatting>
  <conditionalFormatting sqref="Q827">
    <cfRule type="containsText" dxfId="1517" priority="18823" operator="containsText" text="PETICION DE ALENY">
      <formula>NOT(ISERROR(SEARCH("PETICION DE ALENY",Q827)))</formula>
    </cfRule>
    <cfRule type="containsText" dxfId="1516" priority="18824" operator="containsText" text="REASIGNADO">
      <formula>NOT(ISERROR(SEARCH("REASIGNADO",Q827)))</formula>
    </cfRule>
    <cfRule type="containsText" dxfId="1515" priority="18825" operator="containsText" text="BAJA">
      <formula>NOT(ISERROR(SEARCH("BAJA",Q827)))</formula>
    </cfRule>
    <cfRule type="containsText" dxfId="1514" priority="18830" operator="containsText" text="RE-INSTALACION">
      <formula>NOT(ISERROR(SEARCH("RE-INSTALACION",Q827)))</formula>
    </cfRule>
    <cfRule type="containsText" dxfId="1513" priority="18826" operator="containsText" text="RE-INSTALADO">
      <formula>NOT(ISERROR(SEARCH("RE-INSTALADO",Q827)))</formula>
    </cfRule>
    <cfRule type="containsText" dxfId="1512" priority="18827" operator="containsText" text="RE-INSTALACION">
      <formula>NOT(ISERROR(SEARCH("RE-INSTALACION",Q827)))</formula>
    </cfRule>
    <cfRule type="containsText" dxfId="1511" priority="18828" operator="containsText" text="BAJA ">
      <formula>NOT(ISERROR(SEARCH("BAJA ",Q827)))</formula>
    </cfRule>
    <cfRule type="containsText" dxfId="1510" priority="18829" operator="containsText" text="BAJA ">
      <formula>NOT(ISERROR(SEARCH("BAJA ",Q827)))</formula>
    </cfRule>
  </conditionalFormatting>
  <conditionalFormatting sqref="Q828">
    <cfRule type="containsText" dxfId="1509" priority="18735" operator="containsText" text="BAJA ">
      <formula>NOT(ISERROR(SEARCH("BAJA ",Q828)))</formula>
    </cfRule>
    <cfRule type="containsText" dxfId="1508" priority="18736" operator="containsText" text="BAJA ">
      <formula>NOT(ISERROR(SEARCH("BAJA ",Q828)))</formula>
    </cfRule>
    <cfRule type="containsText" dxfId="1507" priority="18737" operator="containsText" text="RE-INSTALACION">
      <formula>NOT(ISERROR(SEARCH("RE-INSTALACION",Q828)))</formula>
    </cfRule>
    <cfRule type="containsText" dxfId="1506" priority="18730" operator="containsText" text="PETICION DE ALENY">
      <formula>NOT(ISERROR(SEARCH("PETICION DE ALENY",Q828)))</formula>
    </cfRule>
    <cfRule type="containsText" dxfId="1505" priority="18731" operator="containsText" text="REASIGNADO">
      <formula>NOT(ISERROR(SEARCH("REASIGNADO",Q828)))</formula>
    </cfRule>
    <cfRule type="containsText" dxfId="1504" priority="18732" operator="containsText" text="BAJA">
      <formula>NOT(ISERROR(SEARCH("BAJA",Q828)))</formula>
    </cfRule>
    <cfRule type="containsText" dxfId="1503" priority="18733" operator="containsText" text="RE-INSTALADO">
      <formula>NOT(ISERROR(SEARCH("RE-INSTALADO",Q828)))</formula>
    </cfRule>
    <cfRule type="containsText" dxfId="1502" priority="18734" operator="containsText" text="RE-INSTALACION">
      <formula>NOT(ISERROR(SEARCH("RE-INSTALACION",Q828)))</formula>
    </cfRule>
  </conditionalFormatting>
  <conditionalFormatting sqref="Q829">
    <cfRule type="containsText" dxfId="1501" priority="18625" operator="containsText" text="RE-INSTALACION">
      <formula>NOT(ISERROR(SEARCH("RE-INSTALACION",Q829)))</formula>
    </cfRule>
    <cfRule type="containsText" dxfId="1500" priority="18622" operator="containsText" text="REASIGNADO">
      <formula>NOT(ISERROR(SEARCH("REASIGNADO",Q829)))</formula>
    </cfRule>
    <cfRule type="containsText" dxfId="1499" priority="18624" operator="containsText" text="RE-INSTALADO">
      <formula>NOT(ISERROR(SEARCH("RE-INSTALADO",Q829)))</formula>
    </cfRule>
    <cfRule type="containsText" dxfId="1498" priority="18626" operator="containsText" text="BAJA ">
      <formula>NOT(ISERROR(SEARCH("BAJA ",Q829)))</formula>
    </cfRule>
    <cfRule type="containsText" dxfId="1497" priority="18627" operator="containsText" text="BAJA ">
      <formula>NOT(ISERROR(SEARCH("BAJA ",Q829)))</formula>
    </cfRule>
    <cfRule type="containsText" dxfId="1496" priority="18628" operator="containsText" text="RE-INSTALACION">
      <formula>NOT(ISERROR(SEARCH("RE-INSTALACION",Q829)))</formula>
    </cfRule>
    <cfRule type="containsText" dxfId="1495" priority="18623" operator="containsText" text="BAJA">
      <formula>NOT(ISERROR(SEARCH("BAJA",Q829)))</formula>
    </cfRule>
    <cfRule type="containsText" dxfId="1494" priority="18621" operator="containsText" text="PETICION DE ALENY">
      <formula>NOT(ISERROR(SEARCH("PETICION DE ALENY",Q829)))</formula>
    </cfRule>
  </conditionalFormatting>
  <conditionalFormatting sqref="Q830">
    <cfRule type="containsText" dxfId="1493" priority="18524" operator="containsText" text="RE-INSTALADO">
      <formula>NOT(ISERROR(SEARCH("RE-INSTALADO",Q830)))</formula>
    </cfRule>
    <cfRule type="containsText" dxfId="1492" priority="18523" operator="containsText" text="BAJA">
      <formula>NOT(ISERROR(SEARCH("BAJA",Q830)))</formula>
    </cfRule>
    <cfRule type="containsText" dxfId="1491" priority="18522" operator="containsText" text="REASIGNADO">
      <formula>NOT(ISERROR(SEARCH("REASIGNADO",Q830)))</formula>
    </cfRule>
    <cfRule type="containsText" dxfId="1490" priority="18528" operator="containsText" text="RE-INSTALACION">
      <formula>NOT(ISERROR(SEARCH("RE-INSTALACION",Q830)))</formula>
    </cfRule>
    <cfRule type="containsText" dxfId="1489" priority="18527" operator="containsText" text="BAJA ">
      <formula>NOT(ISERROR(SEARCH("BAJA ",Q830)))</formula>
    </cfRule>
    <cfRule type="containsText" dxfId="1488" priority="18526" operator="containsText" text="BAJA ">
      <formula>NOT(ISERROR(SEARCH("BAJA ",Q830)))</formula>
    </cfRule>
    <cfRule type="containsText" dxfId="1487" priority="18525" operator="containsText" text="RE-INSTALACION">
      <formula>NOT(ISERROR(SEARCH("RE-INSTALACION",Q830)))</formula>
    </cfRule>
    <cfRule type="containsText" dxfId="1486" priority="18521" operator="containsText" text="PETICION DE ALENY">
      <formula>NOT(ISERROR(SEARCH("PETICION DE ALENY",Q830)))</formula>
    </cfRule>
  </conditionalFormatting>
  <conditionalFormatting sqref="Q831">
    <cfRule type="containsText" dxfId="1485" priority="18376" operator="containsText" text="BAJA">
      <formula>NOT(ISERROR(SEARCH("BAJA",Q831)))</formula>
    </cfRule>
    <cfRule type="containsText" dxfId="1484" priority="18377" operator="containsText" text="RE-INSTALADO">
      <formula>NOT(ISERROR(SEARCH("RE-INSTALADO",Q831)))</formula>
    </cfRule>
    <cfRule type="containsText" dxfId="1483" priority="18378" operator="containsText" text="RE-INSTALACION">
      <formula>NOT(ISERROR(SEARCH("RE-INSTALACION",Q831)))</formula>
    </cfRule>
    <cfRule type="containsText" dxfId="1482" priority="18379" operator="containsText" text="BAJA ">
      <formula>NOT(ISERROR(SEARCH("BAJA ",Q831)))</formula>
    </cfRule>
    <cfRule type="containsText" dxfId="1481" priority="18380" operator="containsText" text="BAJA ">
      <formula>NOT(ISERROR(SEARCH("BAJA ",Q831)))</formula>
    </cfRule>
    <cfRule type="containsText" dxfId="1480" priority="18381" operator="containsText" text="RE-INSTALACION">
      <formula>NOT(ISERROR(SEARCH("RE-INSTALACION",Q831)))</formula>
    </cfRule>
    <cfRule type="containsText" dxfId="1479" priority="18374" operator="containsText" text="PETICION DE ALENY">
      <formula>NOT(ISERROR(SEARCH("PETICION DE ALENY",Q831)))</formula>
    </cfRule>
    <cfRule type="containsText" dxfId="1478" priority="18375" operator="containsText" text="REASIGNADO">
      <formula>NOT(ISERROR(SEARCH("REASIGNADO",Q831)))</formula>
    </cfRule>
  </conditionalFormatting>
  <conditionalFormatting sqref="Q832">
    <cfRule type="containsText" dxfId="1477" priority="18276" operator="containsText" text="BAJA">
      <formula>NOT(ISERROR(SEARCH("BAJA",Q832)))</formula>
    </cfRule>
    <cfRule type="containsText" dxfId="1476" priority="18275" operator="containsText" text="REASIGNADO">
      <formula>NOT(ISERROR(SEARCH("REASIGNADO",Q832)))</formula>
    </cfRule>
    <cfRule type="containsText" dxfId="1475" priority="18277" operator="containsText" text="RE-INSTALADO">
      <formula>NOT(ISERROR(SEARCH("RE-INSTALADO",Q832)))</formula>
    </cfRule>
    <cfRule type="containsText" dxfId="1474" priority="18278" operator="containsText" text="RE-INSTALACION">
      <formula>NOT(ISERROR(SEARCH("RE-INSTALACION",Q832)))</formula>
    </cfRule>
    <cfRule type="containsText" dxfId="1473" priority="18279" operator="containsText" text="BAJA ">
      <formula>NOT(ISERROR(SEARCH("BAJA ",Q832)))</formula>
    </cfRule>
    <cfRule type="containsText" dxfId="1472" priority="18280" operator="containsText" text="BAJA ">
      <formula>NOT(ISERROR(SEARCH("BAJA ",Q832)))</formula>
    </cfRule>
    <cfRule type="containsText" dxfId="1471" priority="18281" operator="containsText" text="RE-INSTALACION">
      <formula>NOT(ISERROR(SEARCH("RE-INSTALACION",Q832)))</formula>
    </cfRule>
    <cfRule type="containsText" dxfId="1470" priority="18274" operator="containsText" text="PETICION DE ALENY">
      <formula>NOT(ISERROR(SEARCH("PETICION DE ALENY",Q832)))</formula>
    </cfRule>
  </conditionalFormatting>
  <conditionalFormatting sqref="Q833">
    <cfRule type="containsText" dxfId="1469" priority="18166" operator="containsText" text="RE-INSTALACION">
      <formula>NOT(ISERROR(SEARCH("RE-INSTALACION",Q833)))</formula>
    </cfRule>
    <cfRule type="containsText" dxfId="1468" priority="18162" operator="containsText" text="RE-INSTALADO">
      <formula>NOT(ISERROR(SEARCH("RE-INSTALADO",Q833)))</formula>
    </cfRule>
    <cfRule type="containsText" dxfId="1467" priority="18163" operator="containsText" text="RE-INSTALACION">
      <formula>NOT(ISERROR(SEARCH("RE-INSTALACION",Q833)))</formula>
    </cfRule>
    <cfRule type="containsText" dxfId="1466" priority="18165" operator="containsText" text="BAJA ">
      <formula>NOT(ISERROR(SEARCH("BAJA ",Q833)))</formula>
    </cfRule>
    <cfRule type="containsText" dxfId="1465" priority="18164" operator="containsText" text="BAJA ">
      <formula>NOT(ISERROR(SEARCH("BAJA ",Q833)))</formula>
    </cfRule>
    <cfRule type="containsText" dxfId="1464" priority="18161" operator="containsText" text="BAJA">
      <formula>NOT(ISERROR(SEARCH("BAJA",Q833)))</formula>
    </cfRule>
    <cfRule type="containsText" dxfId="1463" priority="18160" operator="containsText" text="REASIGNADO">
      <formula>NOT(ISERROR(SEARCH("REASIGNADO",Q833)))</formula>
    </cfRule>
    <cfRule type="containsText" dxfId="1462" priority="18159" operator="containsText" text="PETICION DE ALENY">
      <formula>NOT(ISERROR(SEARCH("PETICION DE ALENY",Q833)))</formula>
    </cfRule>
  </conditionalFormatting>
  <conditionalFormatting sqref="Q834">
    <cfRule type="containsText" dxfId="1461" priority="18063" operator="containsText" text="BAJA ">
      <formula>NOT(ISERROR(SEARCH("BAJA ",Q834)))</formula>
    </cfRule>
    <cfRule type="containsText" dxfId="1460" priority="18062" operator="containsText" text="BAJA ">
      <formula>NOT(ISERROR(SEARCH("BAJA ",Q834)))</formula>
    </cfRule>
    <cfRule type="containsText" dxfId="1459" priority="18061" operator="containsText" text="RE-INSTALACION">
      <formula>NOT(ISERROR(SEARCH("RE-INSTALACION",Q834)))</formula>
    </cfRule>
    <cfRule type="containsText" dxfId="1458" priority="18060" operator="containsText" text="RE-INSTALADO">
      <formula>NOT(ISERROR(SEARCH("RE-INSTALADO",Q834)))</formula>
    </cfRule>
    <cfRule type="containsText" dxfId="1457" priority="18059" operator="containsText" text="BAJA">
      <formula>NOT(ISERROR(SEARCH("BAJA",Q834)))</formula>
    </cfRule>
    <cfRule type="containsText" dxfId="1456" priority="18057" operator="containsText" text="PETICION DE ALENY">
      <formula>NOT(ISERROR(SEARCH("PETICION DE ALENY",Q834)))</formula>
    </cfRule>
    <cfRule type="containsText" dxfId="1455" priority="18064" operator="containsText" text="RE-INSTALACION">
      <formula>NOT(ISERROR(SEARCH("RE-INSTALACION",Q834)))</formula>
    </cfRule>
    <cfRule type="containsText" dxfId="1454" priority="18058" operator="containsText" text="REASIGNADO">
      <formula>NOT(ISERROR(SEARCH("REASIGNADO",Q834)))</formula>
    </cfRule>
  </conditionalFormatting>
  <conditionalFormatting sqref="Q835">
    <cfRule type="containsText" dxfId="1453" priority="17941" operator="containsText" text="RE-INSTALADO">
      <formula>NOT(ISERROR(SEARCH("RE-INSTALADO",Q835)))</formula>
    </cfRule>
    <cfRule type="containsText" dxfId="1452" priority="17940" operator="containsText" text="BAJA">
      <formula>NOT(ISERROR(SEARCH("BAJA",Q835)))</formula>
    </cfRule>
    <cfRule type="containsText" dxfId="1451" priority="17939" operator="containsText" text="REASIGNADO">
      <formula>NOT(ISERROR(SEARCH("REASIGNADO",Q835)))</formula>
    </cfRule>
    <cfRule type="containsText" dxfId="1450" priority="17938" operator="containsText" text="PETICION DE ALENY">
      <formula>NOT(ISERROR(SEARCH("PETICION DE ALENY",Q835)))</formula>
    </cfRule>
    <cfRule type="containsText" dxfId="1449" priority="17945" operator="containsText" text="RE-INSTALACION">
      <formula>NOT(ISERROR(SEARCH("RE-INSTALACION",Q835)))</formula>
    </cfRule>
    <cfRule type="containsText" dxfId="1448" priority="17944" operator="containsText" text="BAJA ">
      <formula>NOT(ISERROR(SEARCH("BAJA ",Q835)))</formula>
    </cfRule>
    <cfRule type="containsText" dxfId="1447" priority="17943" operator="containsText" text="BAJA ">
      <formula>NOT(ISERROR(SEARCH("BAJA ",Q835)))</formula>
    </cfRule>
    <cfRule type="containsText" dxfId="1446" priority="17942" operator="containsText" text="RE-INSTALACION">
      <formula>NOT(ISERROR(SEARCH("RE-INSTALACION",Q835)))</formula>
    </cfRule>
  </conditionalFormatting>
  <conditionalFormatting sqref="Q836">
    <cfRule type="containsText" dxfId="1445" priority="17844" operator="containsText" text="REASIGNADO">
      <formula>NOT(ISERROR(SEARCH("REASIGNADO",Q836)))</formula>
    </cfRule>
    <cfRule type="containsText" dxfId="1444" priority="17845" operator="containsText" text="BAJA">
      <formula>NOT(ISERROR(SEARCH("BAJA",Q836)))</formula>
    </cfRule>
    <cfRule type="containsText" dxfId="1443" priority="17846" operator="containsText" text="RE-INSTALADO">
      <formula>NOT(ISERROR(SEARCH("RE-INSTALADO",Q836)))</formula>
    </cfRule>
    <cfRule type="containsText" dxfId="1442" priority="17848" operator="containsText" text="BAJA ">
      <formula>NOT(ISERROR(SEARCH("BAJA ",Q836)))</formula>
    </cfRule>
    <cfRule type="containsText" dxfId="1441" priority="17843" operator="containsText" text="PETICION DE ALENY">
      <formula>NOT(ISERROR(SEARCH("PETICION DE ALENY",Q836)))</formula>
    </cfRule>
    <cfRule type="containsText" dxfId="1440" priority="17849" operator="containsText" text="BAJA ">
      <formula>NOT(ISERROR(SEARCH("BAJA ",Q836)))</formula>
    </cfRule>
    <cfRule type="containsText" dxfId="1439" priority="17850" operator="containsText" text="RE-INSTALACION">
      <formula>NOT(ISERROR(SEARCH("RE-INSTALACION",Q836)))</formula>
    </cfRule>
    <cfRule type="containsText" dxfId="1438" priority="17847" operator="containsText" text="RE-INSTALACION">
      <formula>NOT(ISERROR(SEARCH("RE-INSTALACION",Q836)))</formula>
    </cfRule>
  </conditionalFormatting>
  <conditionalFormatting sqref="Q837">
    <cfRule type="containsText" dxfId="1437" priority="17743" operator="containsText" text="BAJA ">
      <formula>NOT(ISERROR(SEARCH("BAJA ",Q837)))</formula>
    </cfRule>
    <cfRule type="containsText" dxfId="1436" priority="17744" operator="containsText" text="BAJA ">
      <formula>NOT(ISERROR(SEARCH("BAJA ",Q837)))</formula>
    </cfRule>
    <cfRule type="containsText" dxfId="1435" priority="17745" operator="containsText" text="RE-INSTALACION">
      <formula>NOT(ISERROR(SEARCH("RE-INSTALACION",Q837)))</formula>
    </cfRule>
    <cfRule type="containsText" dxfId="1434" priority="17739" operator="containsText" text="REASIGNADO">
      <formula>NOT(ISERROR(SEARCH("REASIGNADO",Q837)))</formula>
    </cfRule>
    <cfRule type="containsText" dxfId="1433" priority="17738" operator="containsText" text="PETICION DE ALENY">
      <formula>NOT(ISERROR(SEARCH("PETICION DE ALENY",Q837)))</formula>
    </cfRule>
    <cfRule type="containsText" dxfId="1432" priority="17740" operator="containsText" text="BAJA">
      <formula>NOT(ISERROR(SEARCH("BAJA",Q837)))</formula>
    </cfRule>
    <cfRule type="containsText" dxfId="1431" priority="17741" operator="containsText" text="RE-INSTALADO">
      <formula>NOT(ISERROR(SEARCH("RE-INSTALADO",Q837)))</formula>
    </cfRule>
    <cfRule type="containsText" dxfId="1430" priority="17742" operator="containsText" text="RE-INSTALACION">
      <formula>NOT(ISERROR(SEARCH("RE-INSTALACION",Q837)))</formula>
    </cfRule>
  </conditionalFormatting>
  <conditionalFormatting sqref="Q838">
    <cfRule type="containsText" dxfId="1429" priority="17617" operator="containsText" text="RE-INSTALACION">
      <formula>NOT(ISERROR(SEARCH("RE-INSTALACION",Q838)))</formula>
    </cfRule>
    <cfRule type="containsText" dxfId="1428" priority="17616" operator="containsText" text="RE-INSTALADO">
      <formula>NOT(ISERROR(SEARCH("RE-INSTALADO",Q838)))</formula>
    </cfRule>
    <cfRule type="containsText" dxfId="1427" priority="17615" operator="containsText" text="BAJA">
      <formula>NOT(ISERROR(SEARCH("BAJA",Q838)))</formula>
    </cfRule>
    <cfRule type="containsText" dxfId="1426" priority="17613" operator="containsText" text="PETICION DE ALENY">
      <formula>NOT(ISERROR(SEARCH("PETICION DE ALENY",Q838)))</formula>
    </cfRule>
    <cfRule type="containsText" dxfId="1425" priority="17618" operator="containsText" text="BAJA ">
      <formula>NOT(ISERROR(SEARCH("BAJA ",Q838)))</formula>
    </cfRule>
    <cfRule type="containsText" dxfId="1424" priority="17619" operator="containsText" text="BAJA ">
      <formula>NOT(ISERROR(SEARCH("BAJA ",Q838)))</formula>
    </cfRule>
    <cfRule type="containsText" dxfId="1423" priority="17620" operator="containsText" text="RE-INSTALACION">
      <formula>NOT(ISERROR(SEARCH("RE-INSTALACION",Q838)))</formula>
    </cfRule>
    <cfRule type="containsText" dxfId="1422" priority="17614" operator="containsText" text="REASIGNADO">
      <formula>NOT(ISERROR(SEARCH("REASIGNADO",Q838)))</formula>
    </cfRule>
  </conditionalFormatting>
  <conditionalFormatting sqref="Q839">
    <cfRule type="containsText" dxfId="1421" priority="17520" operator="containsText" text="BAJA ">
      <formula>NOT(ISERROR(SEARCH("BAJA ",Q839)))</formula>
    </cfRule>
    <cfRule type="containsText" dxfId="1420" priority="17519" operator="containsText" text="RE-INSTALACION">
      <formula>NOT(ISERROR(SEARCH("RE-INSTALACION",Q839)))</formula>
    </cfRule>
    <cfRule type="containsText" dxfId="1419" priority="17518" operator="containsText" text="RE-INSTALADO">
      <formula>NOT(ISERROR(SEARCH("RE-INSTALADO",Q839)))</formula>
    </cfRule>
    <cfRule type="containsText" dxfId="1418" priority="17517" operator="containsText" text="BAJA">
      <formula>NOT(ISERROR(SEARCH("BAJA",Q839)))</formula>
    </cfRule>
    <cfRule type="containsText" dxfId="1417" priority="17516" operator="containsText" text="REASIGNADO">
      <formula>NOT(ISERROR(SEARCH("REASIGNADO",Q839)))</formula>
    </cfRule>
    <cfRule type="containsText" dxfId="1416" priority="17515" operator="containsText" text="PETICION DE ALENY">
      <formula>NOT(ISERROR(SEARCH("PETICION DE ALENY",Q839)))</formula>
    </cfRule>
    <cfRule type="containsText" dxfId="1415" priority="17521" operator="containsText" text="BAJA ">
      <formula>NOT(ISERROR(SEARCH("BAJA ",Q839)))</formula>
    </cfRule>
    <cfRule type="containsText" dxfId="1414" priority="17522" operator="containsText" text="RE-INSTALACION">
      <formula>NOT(ISERROR(SEARCH("RE-INSTALACION",Q839)))</formula>
    </cfRule>
  </conditionalFormatting>
  <conditionalFormatting sqref="Q840">
    <cfRule type="containsText" dxfId="1413" priority="17427" operator="containsText" text="BAJA ">
      <formula>NOT(ISERROR(SEARCH("BAJA ",Q840)))</formula>
    </cfRule>
    <cfRule type="containsText" dxfId="1412" priority="17426" operator="containsText" text="RE-INSTALACION">
      <formula>NOT(ISERROR(SEARCH("RE-INSTALACION",Q840)))</formula>
    </cfRule>
    <cfRule type="containsText" dxfId="1411" priority="17422" operator="containsText" text="PETICION DE ALENY">
      <formula>NOT(ISERROR(SEARCH("PETICION DE ALENY",Q840)))</formula>
    </cfRule>
    <cfRule type="containsText" dxfId="1410" priority="17423" operator="containsText" text="REASIGNADO">
      <formula>NOT(ISERROR(SEARCH("REASIGNADO",Q840)))</formula>
    </cfRule>
    <cfRule type="containsText" dxfId="1409" priority="17425" operator="containsText" text="RE-INSTALADO">
      <formula>NOT(ISERROR(SEARCH("RE-INSTALADO",Q840)))</formula>
    </cfRule>
    <cfRule type="containsText" dxfId="1408" priority="17429" operator="containsText" text="RE-INSTALACION">
      <formula>NOT(ISERROR(SEARCH("RE-INSTALACION",Q840)))</formula>
    </cfRule>
    <cfRule type="containsText" dxfId="1407" priority="17424" operator="containsText" text="BAJA">
      <formula>NOT(ISERROR(SEARCH("BAJA",Q840)))</formula>
    </cfRule>
    <cfRule type="containsText" dxfId="1406" priority="17428" operator="containsText" text="BAJA ">
      <formula>NOT(ISERROR(SEARCH("BAJA ",Q840)))</formula>
    </cfRule>
  </conditionalFormatting>
  <conditionalFormatting sqref="Q842">
    <cfRule type="containsText" dxfId="1405" priority="17252" operator="containsText" text="PETICION DE ALENY">
      <formula>NOT(ISERROR(SEARCH("PETICION DE ALENY",Q842)))</formula>
    </cfRule>
    <cfRule type="containsText" dxfId="1404" priority="17253" operator="containsText" text="REASIGNADO">
      <formula>NOT(ISERROR(SEARCH("REASIGNADO",Q842)))</formula>
    </cfRule>
    <cfRule type="containsText" dxfId="1403" priority="17254" operator="containsText" text="BAJA">
      <formula>NOT(ISERROR(SEARCH("BAJA",Q842)))</formula>
    </cfRule>
    <cfRule type="containsText" dxfId="1402" priority="17256" operator="containsText" text="RE-INSTALACION">
      <formula>NOT(ISERROR(SEARCH("RE-INSTALACION",Q842)))</formula>
    </cfRule>
    <cfRule type="containsText" dxfId="1401" priority="17257" operator="containsText" text="BAJA ">
      <formula>NOT(ISERROR(SEARCH("BAJA ",Q842)))</formula>
    </cfRule>
    <cfRule type="containsText" dxfId="1400" priority="17258" operator="containsText" text="BAJA ">
      <formula>NOT(ISERROR(SEARCH("BAJA ",Q842)))</formula>
    </cfRule>
    <cfRule type="containsText" dxfId="1399" priority="17259" operator="containsText" text="RE-INSTALACION">
      <formula>NOT(ISERROR(SEARCH("RE-INSTALACION",Q842)))</formula>
    </cfRule>
    <cfRule type="containsText" dxfId="1398" priority="17255" operator="containsText" text="RE-INSTALADO">
      <formula>NOT(ISERROR(SEARCH("RE-INSTALADO",Q842)))</formula>
    </cfRule>
  </conditionalFormatting>
  <conditionalFormatting sqref="Q843">
    <cfRule type="containsText" dxfId="1397" priority="17160" operator="containsText" text="RE-INSTALADO">
      <formula>NOT(ISERROR(SEARCH("RE-INSTALADO",Q843)))</formula>
    </cfRule>
    <cfRule type="containsText" dxfId="1396" priority="17162" operator="containsText" text="BAJA ">
      <formula>NOT(ISERROR(SEARCH("BAJA ",Q843)))</formula>
    </cfRule>
    <cfRule type="containsText" dxfId="1395" priority="17157" operator="containsText" text="PETICION DE ALENY">
      <formula>NOT(ISERROR(SEARCH("PETICION DE ALENY",Q843)))</formula>
    </cfRule>
    <cfRule type="containsText" dxfId="1394" priority="17158" operator="containsText" text="REASIGNADO">
      <formula>NOT(ISERROR(SEARCH("REASIGNADO",Q843)))</formula>
    </cfRule>
    <cfRule type="containsText" dxfId="1393" priority="17159" operator="containsText" text="BAJA">
      <formula>NOT(ISERROR(SEARCH("BAJA",Q843)))</formula>
    </cfRule>
    <cfRule type="containsText" dxfId="1392" priority="17161" operator="containsText" text="RE-INSTALACION">
      <formula>NOT(ISERROR(SEARCH("RE-INSTALACION",Q843)))</formula>
    </cfRule>
    <cfRule type="containsText" dxfId="1391" priority="17163" operator="containsText" text="BAJA ">
      <formula>NOT(ISERROR(SEARCH("BAJA ",Q843)))</formula>
    </cfRule>
    <cfRule type="containsText" dxfId="1390" priority="17164" operator="containsText" text="RE-INSTALACION">
      <formula>NOT(ISERROR(SEARCH("RE-INSTALACION",Q843)))</formula>
    </cfRule>
  </conditionalFormatting>
  <conditionalFormatting sqref="Q844:Q845">
    <cfRule type="containsText" dxfId="1389" priority="30447" operator="containsText" text="BAJA ">
      <formula>NOT(ISERROR(SEARCH("BAJA ",Q844)))</formula>
    </cfRule>
  </conditionalFormatting>
  <conditionalFormatting sqref="Q848">
    <cfRule type="containsText" dxfId="1388" priority="231" operator="containsText" text="BAJA ">
      <formula>NOT(ISERROR(SEARCH("BAJA ",Q848)))</formula>
    </cfRule>
    <cfRule type="containsText" dxfId="1387" priority="233" operator="containsText" text="RE-INSTALACION">
      <formula>NOT(ISERROR(SEARCH("RE-INSTALACION",Q848)))</formula>
    </cfRule>
    <cfRule type="containsText" dxfId="1386" priority="232" operator="containsText" text="BAJA ">
      <formula>NOT(ISERROR(SEARCH("BAJA ",Q848)))</formula>
    </cfRule>
  </conditionalFormatting>
  <conditionalFormatting sqref="Q849">
    <cfRule type="containsText" dxfId="1385" priority="194" operator="containsText" text="BAJA ">
      <formula>NOT(ISERROR(SEARCH("BAJA ",Q849)))</formula>
    </cfRule>
    <cfRule type="containsText" dxfId="1384" priority="193" operator="containsText" text="BAJA ">
      <formula>NOT(ISERROR(SEARCH("BAJA ",Q849)))</formula>
    </cfRule>
    <cfRule type="containsText" dxfId="1383" priority="195" operator="containsText" text="RE-INSTALACION">
      <formula>NOT(ISERROR(SEARCH("RE-INSTALACION",Q849)))</formula>
    </cfRule>
  </conditionalFormatting>
  <conditionalFormatting sqref="Q850">
    <cfRule type="containsText" dxfId="1382" priority="30442" operator="containsText" text="RE-INSTALADO">
      <formula>NOT(ISERROR(SEARCH("RE-INSTALADO",Q850)))</formula>
    </cfRule>
    <cfRule type="containsText" dxfId="1381" priority="30439" operator="containsText" text="PETICION DE ALENY">
      <formula>NOT(ISERROR(SEARCH("PETICION DE ALENY",Q850)))</formula>
    </cfRule>
    <cfRule type="containsText" dxfId="1380" priority="30440" operator="containsText" text="REASIGNADO">
      <formula>NOT(ISERROR(SEARCH("REASIGNADO",Q850)))</formula>
    </cfRule>
    <cfRule type="containsText" dxfId="1379" priority="30446" operator="containsText" text="RE-INSTALACION">
      <formula>NOT(ISERROR(SEARCH("RE-INSTALACION",Q850)))</formula>
    </cfRule>
    <cfRule type="containsText" dxfId="1378" priority="30438" operator="containsText" text="BAJA ">
      <formula>NOT(ISERROR(SEARCH("BAJA ",Q850)))</formula>
    </cfRule>
    <cfRule type="containsText" dxfId="1377" priority="30443" operator="containsText" text="RE-INSTALACION">
      <formula>NOT(ISERROR(SEARCH("RE-INSTALACION",Q850)))</formula>
    </cfRule>
    <cfRule type="containsText" dxfId="1376" priority="30444" operator="containsText" text="BAJA ">
      <formula>NOT(ISERROR(SEARCH("BAJA ",Q850)))</formula>
    </cfRule>
    <cfRule type="containsText" dxfId="1375" priority="30445" operator="containsText" text="BAJA ">
      <formula>NOT(ISERROR(SEARCH("BAJA ",Q850)))</formula>
    </cfRule>
    <cfRule type="containsText" dxfId="1374" priority="30441" operator="containsText" text="BAJA">
      <formula>NOT(ISERROR(SEARCH("BAJA",Q850)))</formula>
    </cfRule>
  </conditionalFormatting>
  <conditionalFormatting sqref="Q851">
    <cfRule type="containsText" dxfId="1373" priority="15141" operator="containsText" text="BAJA">
      <formula>NOT(ISERROR(SEARCH("BAJA",Q851)))</formula>
    </cfRule>
    <cfRule type="containsText" dxfId="1372" priority="15140" operator="containsText" text="REASIGNADO">
      <formula>NOT(ISERROR(SEARCH("REASIGNADO",Q851)))</formula>
    </cfRule>
    <cfRule type="containsText" dxfId="1371" priority="15147" operator="containsText" text="RE-INSTALACION">
      <formula>NOT(ISERROR(SEARCH("RE-INSTALACION",Q851)))</formula>
    </cfRule>
    <cfRule type="containsText" dxfId="1370" priority="15139" operator="containsText" text="PETICION DE ALENY">
      <formula>NOT(ISERROR(SEARCH("PETICION DE ALENY",Q851)))</formula>
    </cfRule>
    <cfRule type="containsText" dxfId="1369" priority="15146" operator="containsText" text="BAJA ">
      <formula>NOT(ISERROR(SEARCH("BAJA ",Q851)))</formula>
    </cfRule>
    <cfRule type="containsText" dxfId="1368" priority="15145" operator="containsText" text="BAJA ">
      <formula>NOT(ISERROR(SEARCH("BAJA ",Q851)))</formula>
    </cfRule>
    <cfRule type="containsText" dxfId="1367" priority="15144" operator="containsText" text="BAJA ">
      <formula>NOT(ISERROR(SEARCH("BAJA ",Q851)))</formula>
    </cfRule>
    <cfRule type="containsText" dxfId="1366" priority="15143" operator="containsText" text="RE-INSTALACION">
      <formula>NOT(ISERROR(SEARCH("RE-INSTALACION",Q851)))</formula>
    </cfRule>
    <cfRule type="containsText" dxfId="1365" priority="15142" operator="containsText" text="RE-INSTALADO">
      <formula>NOT(ISERROR(SEARCH("RE-INSTALADO",Q851)))</formula>
    </cfRule>
  </conditionalFormatting>
  <conditionalFormatting sqref="Q852 Q858:Q864 Q875:Q876 Q885 Q893 Q873 Q854 Q866 Q896 Q869:Q871 Q878:Q880">
    <cfRule type="containsText" dxfId="1364" priority="30638" operator="containsText" text="RE-INSTALACION">
      <formula>NOT(ISERROR(SEARCH("RE-INSTALACION",Q852)))</formula>
    </cfRule>
    <cfRule type="containsText" dxfId="1363" priority="30636" operator="containsText" text="BAJA">
      <formula>NOT(ISERROR(SEARCH("BAJA",Q852)))</formula>
    </cfRule>
    <cfRule type="containsText" dxfId="1362" priority="30640" operator="containsText" text="BAJA ">
      <formula>NOT(ISERROR(SEARCH("BAJA ",Q852)))</formula>
    </cfRule>
    <cfRule type="containsText" dxfId="1361" priority="30641" operator="containsText" text="BAJA ">
      <formula>NOT(ISERROR(SEARCH("BAJA ",Q852)))</formula>
    </cfRule>
    <cfRule type="containsText" dxfId="1360" priority="30634" operator="containsText" text="PETICION DE ALENY">
      <formula>NOT(ISERROR(SEARCH("PETICION DE ALENY",Q852)))</formula>
    </cfRule>
    <cfRule type="containsText" dxfId="1359" priority="30642" operator="containsText" text="RE-INSTALACION">
      <formula>NOT(ISERROR(SEARCH("RE-INSTALACION",Q852)))</formula>
    </cfRule>
    <cfRule type="containsText" dxfId="1358" priority="30639" operator="containsText" text="BAJA ">
      <formula>NOT(ISERROR(SEARCH("BAJA ",Q852)))</formula>
    </cfRule>
    <cfRule type="containsText" dxfId="1357" priority="30637" operator="containsText" text="RE-INSTALADO">
      <formula>NOT(ISERROR(SEARCH("RE-INSTALADO",Q852)))</formula>
    </cfRule>
    <cfRule type="containsText" dxfId="1356" priority="30635" operator="containsText" text="REASIGNADO">
      <formula>NOT(ISERROR(SEARCH("REASIGNADO",Q852)))</formula>
    </cfRule>
  </conditionalFormatting>
  <conditionalFormatting sqref="Q853">
    <cfRule type="containsText" dxfId="1355" priority="13153" operator="containsText" text="RE-INSTALADO">
      <formula>NOT(ISERROR(SEARCH("RE-INSTALADO",Q853)))</formula>
    </cfRule>
    <cfRule type="containsText" dxfId="1354" priority="13154" operator="containsText" text="RE-INSTALACION">
      <formula>NOT(ISERROR(SEARCH("RE-INSTALACION",Q853)))</formula>
    </cfRule>
    <cfRule type="containsText" dxfId="1353" priority="13151" operator="containsText" text="REASIGNADO">
      <formula>NOT(ISERROR(SEARCH("REASIGNADO",Q853)))</formula>
    </cfRule>
    <cfRule type="containsText" dxfId="1352" priority="13157" operator="containsText" text="BAJA ">
      <formula>NOT(ISERROR(SEARCH("BAJA ",Q853)))</formula>
    </cfRule>
    <cfRule type="containsText" dxfId="1351" priority="13158" operator="containsText" text="BAJA ">
      <formula>NOT(ISERROR(SEARCH("BAJA ",Q853)))</formula>
    </cfRule>
    <cfRule type="containsText" dxfId="1350" priority="13159" operator="containsText" text="RE-INSTALACION">
      <formula>NOT(ISERROR(SEARCH("RE-INSTALACION",Q853)))</formula>
    </cfRule>
    <cfRule type="containsText" dxfId="1349" priority="13152" operator="containsText" text="BAJA">
      <formula>NOT(ISERROR(SEARCH("BAJA",Q853)))</formula>
    </cfRule>
    <cfRule type="containsText" dxfId="1348" priority="13150" operator="containsText" text="PETICION DE ALENY">
      <formula>NOT(ISERROR(SEARCH("PETICION DE ALENY",Q853)))</formula>
    </cfRule>
  </conditionalFormatting>
  <conditionalFormatting sqref="Q855">
    <cfRule type="containsText" dxfId="1347" priority="12091" operator="containsText" text="BAJA">
      <formula>NOT(ISERROR(SEARCH("BAJA",Q855)))</formula>
    </cfRule>
    <cfRule type="containsText" dxfId="1346" priority="12090" operator="containsText" text="CTA. CARLOS MARMOLEJO">
      <formula>NOT(ISERROR(SEARCH("CTA. CARLOS MARMOLEJO",Q855)))</formula>
    </cfRule>
    <cfRule type="containsText" dxfId="1345" priority="12089" operator="containsText" text="DES-INSTALACION">
      <formula>NOT(ISERROR(SEARCH("DES-INSTALACION",Q855)))</formula>
    </cfRule>
    <cfRule type="containsText" dxfId="1344" priority="12088" operator="containsText" text="DESINSTALADO">
      <formula>NOT(ISERROR(SEARCH("DESINSTALADO",Q855)))</formula>
    </cfRule>
    <cfRule type="containsText" dxfId="1343" priority="12087" operator="containsText" text="REASIGNADO">
      <formula>NOT(ISERROR(SEARCH("REASIGNADO",Q855)))</formula>
    </cfRule>
    <cfRule type="containsText" dxfId="1342" priority="12086" operator="containsText" text="03-AGOSTO-2023">
      <formula>NOT(ISERROR(SEARCH("03-AGOSTO-2023",Q855)))</formula>
    </cfRule>
  </conditionalFormatting>
  <conditionalFormatting sqref="Q856">
    <cfRule type="containsText" dxfId="1341" priority="11497" operator="containsText" text="BAJA ">
      <formula>NOT(ISERROR(SEARCH("BAJA ",Q856)))</formula>
    </cfRule>
    <cfRule type="containsText" dxfId="1340" priority="11496" operator="containsText" text="RE-INSTALACION">
      <formula>NOT(ISERROR(SEARCH("RE-INSTALACION",Q856)))</formula>
    </cfRule>
    <cfRule type="containsText" dxfId="1339" priority="11494" operator="containsText" text="BAJA">
      <formula>NOT(ISERROR(SEARCH("BAJA",Q856)))</formula>
    </cfRule>
    <cfRule type="containsText" dxfId="1338" priority="11493" operator="containsText" text="REASIGNADO">
      <formula>NOT(ISERROR(SEARCH("REASIGNADO",Q856)))</formula>
    </cfRule>
    <cfRule type="containsText" dxfId="1337" priority="11498" operator="containsText" text="BAJA ">
      <formula>NOT(ISERROR(SEARCH("BAJA ",Q856)))</formula>
    </cfRule>
    <cfRule type="containsText" dxfId="1336" priority="11499" operator="containsText" text="RE-INSTALACION">
      <formula>NOT(ISERROR(SEARCH("RE-INSTALACION",Q856)))</formula>
    </cfRule>
    <cfRule type="containsText" dxfId="1335" priority="11495" operator="containsText" text="RE-INSTALADO">
      <formula>NOT(ISERROR(SEARCH("RE-INSTALADO",Q856)))</formula>
    </cfRule>
    <cfRule type="containsText" dxfId="1334" priority="11492" operator="containsText" text="PETICION DE ALENY">
      <formula>NOT(ISERROR(SEARCH("PETICION DE ALENY",Q856)))</formula>
    </cfRule>
  </conditionalFormatting>
  <conditionalFormatting sqref="Q857">
    <cfRule type="containsText" dxfId="1333" priority="11503" operator="containsText" text="REASIGNADO">
      <formula>NOT(ISERROR(SEARCH("REASIGNADO",Q857)))</formula>
    </cfRule>
    <cfRule type="containsText" dxfId="1332" priority="11502" operator="containsText" text="PETICION DE ALENY">
      <formula>NOT(ISERROR(SEARCH("PETICION DE ALENY",Q857)))</formula>
    </cfRule>
    <cfRule type="containsText" dxfId="1331" priority="11511" operator="containsText" text="RE-INSTALACION">
      <formula>NOT(ISERROR(SEARCH("RE-INSTALACION",Q857)))</formula>
    </cfRule>
    <cfRule type="containsText" dxfId="1330" priority="11510" operator="containsText" text="BAJA ">
      <formula>NOT(ISERROR(SEARCH("BAJA ",Q857)))</formula>
    </cfRule>
    <cfRule type="containsText" dxfId="1329" priority="11506" operator="containsText" text="RE-INSTALACION">
      <formula>NOT(ISERROR(SEARCH("RE-INSTALACION",Q857)))</formula>
    </cfRule>
    <cfRule type="containsText" dxfId="1328" priority="11509" operator="containsText" text="BAJA ">
      <formula>NOT(ISERROR(SEARCH("BAJA ",Q857)))</formula>
    </cfRule>
    <cfRule type="containsText" dxfId="1327" priority="11504" operator="containsText" text="BAJA">
      <formula>NOT(ISERROR(SEARCH("BAJA",Q857)))</formula>
    </cfRule>
    <cfRule type="containsText" dxfId="1326" priority="11505" operator="containsText" text="RE-INSTALADO">
      <formula>NOT(ISERROR(SEARCH("RE-INSTALADO",Q857)))</formula>
    </cfRule>
  </conditionalFormatting>
  <conditionalFormatting sqref="Q865">
    <cfRule type="containsText" dxfId="1325" priority="13106" operator="containsText" text="BAJA ">
      <formula>NOT(ISERROR(SEARCH("BAJA ",Q865)))</formula>
    </cfRule>
    <cfRule type="containsText" dxfId="1324" priority="13105" operator="containsText" text="BAJA ">
      <formula>NOT(ISERROR(SEARCH("BAJA ",Q865)))</formula>
    </cfRule>
    <cfRule type="containsText" dxfId="1323" priority="13107" operator="containsText" text="RE-INSTALACION">
      <formula>NOT(ISERROR(SEARCH("RE-INSTALACION",Q865)))</formula>
    </cfRule>
    <cfRule type="containsText" dxfId="1322" priority="13102" operator="containsText" text="RE-INSTALACION">
      <formula>NOT(ISERROR(SEARCH("RE-INSTALACION",Q865)))</formula>
    </cfRule>
    <cfRule type="containsText" dxfId="1321" priority="13101" operator="containsText" text="RE-INSTALADO">
      <formula>NOT(ISERROR(SEARCH("RE-INSTALADO",Q865)))</formula>
    </cfRule>
    <cfRule type="containsText" dxfId="1320" priority="13100" operator="containsText" text="BAJA">
      <formula>NOT(ISERROR(SEARCH("BAJA",Q865)))</formula>
    </cfRule>
    <cfRule type="containsText" dxfId="1319" priority="13099" operator="containsText" text="REASIGNADO">
      <formula>NOT(ISERROR(SEARCH("REASIGNADO",Q865)))</formula>
    </cfRule>
    <cfRule type="containsText" dxfId="1318" priority="13098" operator="containsText" text="PETICION DE ALENY">
      <formula>NOT(ISERROR(SEARCH("PETICION DE ALENY",Q865)))</formula>
    </cfRule>
  </conditionalFormatting>
  <conditionalFormatting sqref="Q867">
    <cfRule type="containsText" dxfId="1317" priority="7084" operator="containsText" text="BAJA ">
      <formula>NOT(ISERROR(SEARCH("BAJA ",Q867)))</formula>
    </cfRule>
    <cfRule type="containsText" dxfId="1316" priority="7086" operator="containsText" text="RE-INSTALACION">
      <formula>NOT(ISERROR(SEARCH("RE-INSTALACION",Q867)))</formula>
    </cfRule>
    <cfRule type="containsText" dxfId="1315" priority="7085" operator="containsText" text="BAJA ">
      <formula>NOT(ISERROR(SEARCH("BAJA ",Q867)))</formula>
    </cfRule>
    <cfRule type="containsText" dxfId="1314" priority="7081" operator="containsText" text="RE-INSTALACION">
      <formula>NOT(ISERROR(SEARCH("RE-INSTALACION",Q867)))</formula>
    </cfRule>
    <cfRule type="containsText" dxfId="1313" priority="7080" operator="containsText" text="RE-INSTALADO">
      <formula>NOT(ISERROR(SEARCH("RE-INSTALADO",Q867)))</formula>
    </cfRule>
    <cfRule type="containsText" dxfId="1312" priority="7079" operator="containsText" text="BAJA">
      <formula>NOT(ISERROR(SEARCH("BAJA",Q867)))</formula>
    </cfRule>
    <cfRule type="containsText" dxfId="1311" priority="7078" operator="containsText" text="REASIGNADO">
      <formula>NOT(ISERROR(SEARCH("REASIGNADO",Q867)))</formula>
    </cfRule>
    <cfRule type="containsText" dxfId="1310" priority="7077" operator="containsText" text="PETICION DE ALENY">
      <formula>NOT(ISERROR(SEARCH("PETICION DE ALENY",Q867)))</formula>
    </cfRule>
  </conditionalFormatting>
  <conditionalFormatting sqref="Q868 Q525">
    <cfRule type="containsText" dxfId="1309" priority="1445" operator="containsText" text="BAJA">
      <formula>NOT(ISERROR(SEARCH("BAJA",Q525)))</formula>
    </cfRule>
    <cfRule type="containsText" dxfId="1308" priority="1447" operator="containsText" text="BAJA ">
      <formula>NOT(ISERROR(SEARCH("BAJA ",Q525)))</formula>
    </cfRule>
    <cfRule type="containsText" dxfId="1307" priority="1446" operator="containsText" text="BAJA ">
      <formula>NOT(ISERROR(SEARCH("BAJA ",Q525)))</formula>
    </cfRule>
    <cfRule type="containsText" dxfId="1306" priority="1448" operator="containsText" text="RE-INSTALACION">
      <formula>NOT(ISERROR(SEARCH("RE-INSTALACION",Q525)))</formula>
    </cfRule>
  </conditionalFormatting>
  <conditionalFormatting sqref="Q868">
    <cfRule type="containsText" dxfId="1305" priority="1441" operator="containsText" text="PETICION DE ALENY">
      <formula>NOT(ISERROR(SEARCH("PETICION DE ALENY",Q868)))</formula>
    </cfRule>
    <cfRule type="containsText" dxfId="1304" priority="1443" operator="containsText" text="RE-INSTALADO">
      <formula>NOT(ISERROR(SEARCH("RE-INSTALADO",Q868)))</formula>
    </cfRule>
    <cfRule type="containsText" dxfId="1303" priority="1444" operator="containsText" text="RE-INSTALACION">
      <formula>NOT(ISERROR(SEARCH("RE-INSTALACION",Q868)))</formula>
    </cfRule>
    <cfRule type="containsText" dxfId="1302" priority="1442" operator="containsText" text="REASIGNADO">
      <formula>NOT(ISERROR(SEARCH("REASIGNADO",Q868)))</formula>
    </cfRule>
  </conditionalFormatting>
  <conditionalFormatting sqref="Q872">
    <cfRule type="containsText" dxfId="1301" priority="14968" operator="containsText" text="BAJA ">
      <formula>NOT(ISERROR(SEARCH("BAJA ",Q872)))</formula>
    </cfRule>
    <cfRule type="containsText" dxfId="1300" priority="14966" operator="containsText" text="RE-INSTALADO">
      <formula>NOT(ISERROR(SEARCH("RE-INSTALADO",Q872)))</formula>
    </cfRule>
    <cfRule type="containsText" dxfId="1299" priority="14967" operator="containsText" text="RE-INSTALACION">
      <formula>NOT(ISERROR(SEARCH("RE-INSTALACION",Q872)))</formula>
    </cfRule>
    <cfRule type="containsText" dxfId="1298" priority="14963" operator="containsText" text="PETICION DE ALENY">
      <formula>NOT(ISERROR(SEARCH("PETICION DE ALENY",Q872)))</formula>
    </cfRule>
    <cfRule type="containsText" dxfId="1297" priority="14964" operator="containsText" text="REASIGNADO">
      <formula>NOT(ISERROR(SEARCH("REASIGNADO",Q872)))</formula>
    </cfRule>
    <cfRule type="containsText" dxfId="1296" priority="14965" operator="containsText" text="BAJA">
      <formula>NOT(ISERROR(SEARCH("BAJA",Q872)))</formula>
    </cfRule>
    <cfRule type="containsText" dxfId="1295" priority="14970" operator="containsText" text="RE-INSTALACION">
      <formula>NOT(ISERROR(SEARCH("RE-INSTALACION",Q872)))</formula>
    </cfRule>
    <cfRule type="containsText" dxfId="1294" priority="14969" operator="containsText" text="BAJA ">
      <formula>NOT(ISERROR(SEARCH("BAJA ",Q872)))</formula>
    </cfRule>
  </conditionalFormatting>
  <conditionalFormatting sqref="Q874">
    <cfRule type="containsText" dxfId="1293" priority="24496" operator="containsText" text="RE-INSTALACION">
      <formula>NOT(ISERROR(SEARCH("RE-INSTALACION",Q874)))</formula>
    </cfRule>
    <cfRule type="containsText" dxfId="1292" priority="24497" operator="containsText" text="BAJA ">
      <formula>NOT(ISERROR(SEARCH("BAJA ",Q874)))</formula>
    </cfRule>
    <cfRule type="containsText" dxfId="1291" priority="24499" operator="containsText" text="RE-INSTALACION">
      <formula>NOT(ISERROR(SEARCH("RE-INSTALACION",Q874)))</formula>
    </cfRule>
    <cfRule type="containsText" dxfId="1290" priority="24498" operator="containsText" text="BAJA ">
      <formula>NOT(ISERROR(SEARCH("BAJA ",Q874)))</formula>
    </cfRule>
    <cfRule type="containsText" dxfId="1289" priority="24495" operator="containsText" text="RE-INSTALADO">
      <formula>NOT(ISERROR(SEARCH("RE-INSTALADO",Q874)))</formula>
    </cfRule>
    <cfRule type="containsText" dxfId="1288" priority="24494" operator="containsText" text="BAJA">
      <formula>NOT(ISERROR(SEARCH("BAJA",Q874)))</formula>
    </cfRule>
    <cfRule type="containsText" dxfId="1287" priority="24493" operator="containsText" text="REASIGNADO">
      <formula>NOT(ISERROR(SEARCH("REASIGNADO",Q874)))</formula>
    </cfRule>
    <cfRule type="containsText" dxfId="1286" priority="24492" operator="containsText" text="PETICION DE ALENY">
      <formula>NOT(ISERROR(SEARCH("PETICION DE ALENY",Q874)))</formula>
    </cfRule>
  </conditionalFormatting>
  <conditionalFormatting sqref="Q877">
    <cfRule type="containsText" dxfId="1285" priority="5090" operator="containsText" text="REASIGNADO">
      <formula>NOT(ISERROR(SEARCH("REASIGNADO",Q877)))</formula>
    </cfRule>
    <cfRule type="containsText" dxfId="1284" priority="5096" operator="containsText" text="BAJA ">
      <formula>NOT(ISERROR(SEARCH("BAJA ",Q877)))</formula>
    </cfRule>
    <cfRule type="containsText" dxfId="1283" priority="5091" operator="containsText" text="BAJA">
      <formula>NOT(ISERROR(SEARCH("BAJA",Q877)))</formula>
    </cfRule>
    <cfRule type="containsText" dxfId="1282" priority="5092" operator="containsText" text="RE-INSTALADO">
      <formula>NOT(ISERROR(SEARCH("RE-INSTALADO",Q877)))</formula>
    </cfRule>
    <cfRule type="containsText" dxfId="1281" priority="5093" operator="containsText" text="RE-INSTALACION">
      <formula>NOT(ISERROR(SEARCH("RE-INSTALACION",Q877)))</formula>
    </cfRule>
    <cfRule type="containsText" dxfId="1280" priority="5094" operator="containsText" text="BAJA ">
      <formula>NOT(ISERROR(SEARCH("BAJA ",Q877)))</formula>
    </cfRule>
    <cfRule type="containsText" dxfId="1279" priority="5095" operator="containsText" text="BAJA ">
      <formula>NOT(ISERROR(SEARCH("BAJA ",Q877)))</formula>
    </cfRule>
    <cfRule type="containsText" dxfId="1278" priority="5097" operator="containsText" text="RE-INSTALACION">
      <formula>NOT(ISERROR(SEARCH("RE-INSTALACION",Q877)))</formula>
    </cfRule>
    <cfRule type="containsText" dxfId="1277" priority="5089" operator="containsText" text="PETICION DE ALENY">
      <formula>NOT(ISERROR(SEARCH("PETICION DE ALENY",Q877)))</formula>
    </cfRule>
  </conditionalFormatting>
  <conditionalFormatting sqref="Q881:Q884">
    <cfRule type="containsText" dxfId="1276" priority="23507" operator="containsText" text="BAJA">
      <formula>NOT(ISERROR(SEARCH("BAJA",Q881)))</formula>
    </cfRule>
    <cfRule type="containsText" dxfId="1275" priority="23508" operator="containsText" text="RE-INSTALADO">
      <formula>NOT(ISERROR(SEARCH("RE-INSTALADO",Q881)))</formula>
    </cfRule>
    <cfRule type="containsText" dxfId="1274" priority="23509" operator="containsText" text="RE-INSTALACION">
      <formula>NOT(ISERROR(SEARCH("RE-INSTALACION",Q881)))</formula>
    </cfRule>
    <cfRule type="containsText" dxfId="1273" priority="23511" operator="containsText" text="BAJA ">
      <formula>NOT(ISERROR(SEARCH("BAJA ",Q881)))</formula>
    </cfRule>
    <cfRule type="containsText" dxfId="1272" priority="23505" operator="containsText" text="PETICION DE ALENY">
      <formula>NOT(ISERROR(SEARCH("PETICION DE ALENY",Q881)))</formula>
    </cfRule>
    <cfRule type="containsText" dxfId="1271" priority="23506" operator="containsText" text="REASIGNADO">
      <formula>NOT(ISERROR(SEARCH("REASIGNADO",Q881)))</formula>
    </cfRule>
    <cfRule type="containsText" dxfId="1270" priority="23512" operator="containsText" text="BAJA ">
      <formula>NOT(ISERROR(SEARCH("BAJA ",Q881)))</formula>
    </cfRule>
    <cfRule type="containsText" dxfId="1269" priority="23510" operator="containsText" text="BAJA ">
      <formula>NOT(ISERROR(SEARCH("BAJA ",Q881)))</formula>
    </cfRule>
    <cfRule type="containsText" dxfId="1268" priority="23513" operator="containsText" text="RE-INSTALACION">
      <formula>NOT(ISERROR(SEARCH("RE-INSTALACION",Q881)))</formula>
    </cfRule>
  </conditionalFormatting>
  <conditionalFormatting sqref="Q886">
    <cfRule type="containsText" dxfId="1267" priority="13072" operator="containsText" text="BAJA ">
      <formula>NOT(ISERROR(SEARCH("BAJA ",Q886)))</formula>
    </cfRule>
    <cfRule type="containsText" dxfId="1266" priority="13065" operator="containsText" text="PETICION DE ALENY">
      <formula>NOT(ISERROR(SEARCH("PETICION DE ALENY",Q886)))</formula>
    </cfRule>
    <cfRule type="containsText" dxfId="1265" priority="13069" operator="containsText" text="RE-INSTALACION">
      <formula>NOT(ISERROR(SEARCH("RE-INSTALACION",Q886)))</formula>
    </cfRule>
    <cfRule type="containsText" dxfId="1264" priority="13068" operator="containsText" text="RE-INSTALADO">
      <formula>NOT(ISERROR(SEARCH("RE-INSTALADO",Q886)))</formula>
    </cfRule>
    <cfRule type="containsText" dxfId="1263" priority="13067" operator="containsText" text="BAJA">
      <formula>NOT(ISERROR(SEARCH("BAJA",Q886)))</formula>
    </cfRule>
    <cfRule type="containsText" dxfId="1262" priority="13074" operator="containsText" text="RE-INSTALACION">
      <formula>NOT(ISERROR(SEARCH("RE-INSTALACION",Q886)))</formula>
    </cfRule>
    <cfRule type="containsText" dxfId="1261" priority="13073" operator="containsText" text="BAJA ">
      <formula>NOT(ISERROR(SEARCH("BAJA ",Q886)))</formula>
    </cfRule>
    <cfRule type="containsText" dxfId="1260" priority="13066" operator="containsText" text="REASIGNADO">
      <formula>NOT(ISERROR(SEARCH("REASIGNADO",Q886)))</formula>
    </cfRule>
  </conditionalFormatting>
  <conditionalFormatting sqref="Q887:Q888">
    <cfRule type="containsText" dxfId="1259" priority="21729" operator="containsText" text="BAJA ">
      <formula>NOT(ISERROR(SEARCH("BAJA ",Q887)))</formula>
    </cfRule>
    <cfRule type="containsText" dxfId="1258" priority="21724" operator="containsText" text="REASIGNADO">
      <formula>NOT(ISERROR(SEARCH("REASIGNADO",Q887)))</formula>
    </cfRule>
    <cfRule type="containsText" dxfId="1257" priority="21725" operator="containsText" text="BAJA">
      <formula>NOT(ISERROR(SEARCH("BAJA",Q887)))</formula>
    </cfRule>
    <cfRule type="containsText" dxfId="1256" priority="21727" operator="containsText" text="RE-INSTALACION">
      <formula>NOT(ISERROR(SEARCH("RE-INSTALACION",Q887)))</formula>
    </cfRule>
    <cfRule type="containsText" dxfId="1255" priority="21730" operator="containsText" text="RE-INSTALACION">
      <formula>NOT(ISERROR(SEARCH("RE-INSTALACION",Q887)))</formula>
    </cfRule>
    <cfRule type="containsText" dxfId="1254" priority="21726" operator="containsText" text="RE-INSTALADO">
      <formula>NOT(ISERROR(SEARCH("RE-INSTALADO",Q887)))</formula>
    </cfRule>
    <cfRule type="containsText" dxfId="1253" priority="21728" operator="containsText" text="BAJA ">
      <formula>NOT(ISERROR(SEARCH("BAJA ",Q887)))</formula>
    </cfRule>
    <cfRule type="containsText" dxfId="1252" priority="21723" operator="containsText" text="PETICION DE ALENY">
      <formula>NOT(ISERROR(SEARCH("PETICION DE ALENY",Q887)))</formula>
    </cfRule>
  </conditionalFormatting>
  <conditionalFormatting sqref="Q889 Q892">
    <cfRule type="containsText" dxfId="1251" priority="19944" operator="containsText" text="RE-INSTALACION">
      <formula>NOT(ISERROR(SEARCH("RE-INSTALACION",Q889)))</formula>
    </cfRule>
    <cfRule type="containsText" dxfId="1250" priority="19943" operator="containsText" text="RE-INSTALADO">
      <formula>NOT(ISERROR(SEARCH("RE-INSTALADO",Q889)))</formula>
    </cfRule>
    <cfRule type="containsText" dxfId="1249" priority="19942" operator="containsText" text="BAJA">
      <formula>NOT(ISERROR(SEARCH("BAJA",Q889)))</formula>
    </cfRule>
    <cfRule type="containsText" dxfId="1248" priority="19941" operator="containsText" text="REASIGNADO">
      <formula>NOT(ISERROR(SEARCH("REASIGNADO",Q889)))</formula>
    </cfRule>
    <cfRule type="containsText" dxfId="1247" priority="19940" operator="containsText" text="PETICION DE ALENY">
      <formula>NOT(ISERROR(SEARCH("PETICION DE ALENY",Q889)))</formula>
    </cfRule>
    <cfRule type="containsText" dxfId="1246" priority="19947" operator="containsText" text="RE-INSTALACION">
      <formula>NOT(ISERROR(SEARCH("RE-INSTALACION",Q889)))</formula>
    </cfRule>
    <cfRule type="containsText" dxfId="1245" priority="19946" operator="containsText" text="BAJA ">
      <formula>NOT(ISERROR(SEARCH("BAJA ",Q889)))</formula>
    </cfRule>
    <cfRule type="containsText" dxfId="1244" priority="19945" operator="containsText" text="BAJA ">
      <formula>NOT(ISERROR(SEARCH("BAJA ",Q889)))</formula>
    </cfRule>
  </conditionalFormatting>
  <conditionalFormatting sqref="Q890:Q891">
    <cfRule type="containsText" dxfId="1243" priority="16066" operator="containsText" text="BAJA ">
      <formula>NOT(ISERROR(SEARCH("BAJA ",Q890)))</formula>
    </cfRule>
    <cfRule type="containsText" dxfId="1242" priority="16065" operator="containsText" text="BAJA ">
      <formula>NOT(ISERROR(SEARCH("BAJA ",Q890)))</formula>
    </cfRule>
    <cfRule type="containsText" dxfId="1241" priority="16064" operator="containsText" text="BAJA ">
      <formula>NOT(ISERROR(SEARCH("BAJA ",Q890)))</formula>
    </cfRule>
    <cfRule type="containsText" dxfId="1240" priority="16063" operator="containsText" text="RE-INSTALACION">
      <formula>NOT(ISERROR(SEARCH("RE-INSTALACION",Q890)))</formula>
    </cfRule>
    <cfRule type="containsText" dxfId="1239" priority="16062" operator="containsText" text="RE-INSTALADO">
      <formula>NOT(ISERROR(SEARCH("RE-INSTALADO",Q890)))</formula>
    </cfRule>
    <cfRule type="containsText" dxfId="1238" priority="16061" operator="containsText" text="BAJA">
      <formula>NOT(ISERROR(SEARCH("BAJA",Q890)))</formula>
    </cfRule>
    <cfRule type="containsText" dxfId="1237" priority="16059" operator="containsText" text="PETICION DE ALENY">
      <formula>NOT(ISERROR(SEARCH("PETICION DE ALENY",Q890)))</formula>
    </cfRule>
    <cfRule type="containsText" dxfId="1236" priority="16060" operator="containsText" text="REASIGNADO">
      <formula>NOT(ISERROR(SEARCH("REASIGNADO",Q890)))</formula>
    </cfRule>
    <cfRule type="containsText" dxfId="1235" priority="16067" operator="containsText" text="RE-INSTALACION">
      <formula>NOT(ISERROR(SEARCH("RE-INSTALACION",Q890)))</formula>
    </cfRule>
  </conditionalFormatting>
  <conditionalFormatting sqref="Q894">
    <cfRule type="containsText" dxfId="1234" priority="1875" operator="containsText" text="RE-INSTALACION">
      <formula>NOT(ISERROR(SEARCH("RE-INSTALACION",Q894)))</formula>
    </cfRule>
    <cfRule type="containsText" dxfId="1233" priority="1871" operator="containsText" text="PETICION DE ALENY">
      <formula>NOT(ISERROR(SEARCH("PETICION DE ALENY",Q894)))</formula>
    </cfRule>
    <cfRule type="containsText" dxfId="1232" priority="1874" operator="containsText" text="RE-INSTALADO">
      <formula>NOT(ISERROR(SEARCH("RE-INSTALADO",Q894)))</formula>
    </cfRule>
    <cfRule type="containsText" dxfId="1231" priority="1878" operator="containsText" text="BAJA ">
      <formula>NOT(ISERROR(SEARCH("BAJA ",Q894)))</formula>
    </cfRule>
    <cfRule type="containsText" dxfId="1230" priority="1879" operator="containsText" text="BAJA ">
      <formula>NOT(ISERROR(SEARCH("BAJA ",Q894)))</formula>
    </cfRule>
    <cfRule type="containsText" dxfId="1229" priority="1880" operator="containsText" text="RE-INSTALACION">
      <formula>NOT(ISERROR(SEARCH("RE-INSTALACION",Q894)))</formula>
    </cfRule>
    <cfRule type="containsText" dxfId="1228" priority="1873" operator="containsText" text="BAJA">
      <formula>NOT(ISERROR(SEARCH("BAJA",Q894)))</formula>
    </cfRule>
    <cfRule type="containsText" dxfId="1227" priority="1872" operator="containsText" text="REASIGNADO">
      <formula>NOT(ISERROR(SEARCH("REASIGNADO",Q894)))</formula>
    </cfRule>
  </conditionalFormatting>
  <conditionalFormatting sqref="Q895">
    <cfRule type="containsText" dxfId="1226" priority="12085" operator="containsText" text="BAJA">
      <formula>NOT(ISERROR(SEARCH("BAJA",Q895)))</formula>
    </cfRule>
    <cfRule type="containsText" dxfId="1225" priority="12082" operator="containsText" text="DESINSTALADO">
      <formula>NOT(ISERROR(SEARCH("DESINSTALADO",Q895)))</formula>
    </cfRule>
    <cfRule type="containsText" dxfId="1224" priority="12081" operator="containsText" text="REASIGNADO">
      <formula>NOT(ISERROR(SEARCH("REASIGNADO",Q895)))</formula>
    </cfRule>
    <cfRule type="containsText" dxfId="1223" priority="12083" operator="containsText" text="DES-INSTALACION">
      <formula>NOT(ISERROR(SEARCH("DES-INSTALACION",Q895)))</formula>
    </cfRule>
    <cfRule type="containsText" dxfId="1222" priority="12080" operator="containsText" text="03-AGOSTO-2023">
      <formula>NOT(ISERROR(SEARCH("03-AGOSTO-2023",Q895)))</formula>
    </cfRule>
    <cfRule type="containsText" dxfId="1221" priority="12084" operator="containsText" text="CTA. CARLOS MARMOLEJO">
      <formula>NOT(ISERROR(SEARCH("CTA. CARLOS MARMOLEJO",Q895)))</formula>
    </cfRule>
  </conditionalFormatting>
  <conditionalFormatting sqref="Q897">
    <cfRule type="containsText" dxfId="1220" priority="11626" operator="containsText" text="RE-INSTALACION">
      <formula>NOT(ISERROR(SEARCH("RE-INSTALACION",Q897)))</formula>
    </cfRule>
    <cfRule type="containsText" dxfId="1219" priority="11629" operator="containsText" text="BAJA ">
      <formula>NOT(ISERROR(SEARCH("BAJA ",Q897)))</formula>
    </cfRule>
    <cfRule type="containsText" dxfId="1218" priority="11631" operator="containsText" text="RE-INSTALACION">
      <formula>NOT(ISERROR(SEARCH("RE-INSTALACION",Q897)))</formula>
    </cfRule>
    <cfRule type="containsText" dxfId="1217" priority="11630" operator="containsText" text="BAJA ">
      <formula>NOT(ISERROR(SEARCH("BAJA ",Q897)))</formula>
    </cfRule>
    <cfRule type="containsText" dxfId="1216" priority="11625" operator="containsText" text="RE-INSTALADO">
      <formula>NOT(ISERROR(SEARCH("RE-INSTALADO",Q897)))</formula>
    </cfRule>
    <cfRule type="containsText" dxfId="1215" priority="11622" operator="containsText" text="PETICION DE ALENY">
      <formula>NOT(ISERROR(SEARCH("PETICION DE ALENY",Q897)))</formula>
    </cfRule>
    <cfRule type="containsText" dxfId="1214" priority="11623" operator="containsText" text="REASIGNADO">
      <formula>NOT(ISERROR(SEARCH("REASIGNADO",Q897)))</formula>
    </cfRule>
    <cfRule type="containsText" dxfId="1213" priority="11624" operator="containsText" text="BAJA">
      <formula>NOT(ISERROR(SEARCH("BAJA",Q897)))</formula>
    </cfRule>
  </conditionalFormatting>
  <conditionalFormatting sqref="Q898:Q899 Q905:Q906 Q909 Q901">
    <cfRule type="containsText" dxfId="1212" priority="16355" operator="containsText" text="BAJA ">
      <formula>NOT(ISERROR(SEARCH("BAJA ",Q898)))</formula>
    </cfRule>
    <cfRule type="containsText" dxfId="1211" priority="16354" operator="containsText" text="BAJA ">
      <formula>NOT(ISERROR(SEARCH("BAJA ",Q898)))</formula>
    </cfRule>
    <cfRule type="containsText" dxfId="1210" priority="16353" operator="containsText" text="RE-INSTALACION">
      <formula>NOT(ISERROR(SEARCH("RE-INSTALACION",Q898)))</formula>
    </cfRule>
    <cfRule type="containsText" dxfId="1209" priority="16352" operator="containsText" text="RE-INSTALADO">
      <formula>NOT(ISERROR(SEARCH("RE-INSTALADO",Q898)))</formula>
    </cfRule>
    <cfRule type="containsText" dxfId="1208" priority="16351" operator="containsText" text="BAJA">
      <formula>NOT(ISERROR(SEARCH("BAJA",Q898)))</formula>
    </cfRule>
    <cfRule type="containsText" dxfId="1207" priority="16350" operator="containsText" text="REASIGNADO">
      <formula>NOT(ISERROR(SEARCH("REASIGNADO",Q898)))</formula>
    </cfRule>
    <cfRule type="containsText" dxfId="1206" priority="16349" operator="containsText" text="PETICION DE ALENY">
      <formula>NOT(ISERROR(SEARCH("PETICION DE ALENY",Q898)))</formula>
    </cfRule>
    <cfRule type="containsText" dxfId="1205" priority="16357" operator="containsText" text="RE-INSTALACION">
      <formula>NOT(ISERROR(SEARCH("RE-INSTALACION",Q898)))</formula>
    </cfRule>
    <cfRule type="containsText" dxfId="1204" priority="16356" operator="containsText" text="BAJA ">
      <formula>NOT(ISERROR(SEARCH("BAJA ",Q898)))</formula>
    </cfRule>
  </conditionalFormatting>
  <conditionalFormatting sqref="Q900">
    <cfRule type="containsText" dxfId="1203" priority="12308" operator="containsText" text="RE-INSTALACION">
      <formula>NOT(ISERROR(SEARCH("RE-INSTALACION",Q900)))</formula>
    </cfRule>
    <cfRule type="containsText" dxfId="1202" priority="12311" operator="containsText" text="RE-INSTALACION">
      <formula>NOT(ISERROR(SEARCH("RE-INSTALACION",Q900)))</formula>
    </cfRule>
    <cfRule type="containsText" dxfId="1201" priority="12310" operator="containsText" text="BAJA ">
      <formula>NOT(ISERROR(SEARCH("BAJA ",Q900)))</formula>
    </cfRule>
    <cfRule type="containsText" dxfId="1200" priority="12302" operator="containsText" text="PETICION DE ALENY">
      <formula>NOT(ISERROR(SEARCH("PETICION DE ALENY",Q900)))</formula>
    </cfRule>
    <cfRule type="containsText" dxfId="1199" priority="12307" operator="containsText" text="RE-INSTALADO">
      <formula>NOT(ISERROR(SEARCH("RE-INSTALADO",Q900)))</formula>
    </cfRule>
    <cfRule type="containsText" dxfId="1198" priority="12309" operator="containsText" text="BAJA ">
      <formula>NOT(ISERROR(SEARCH("BAJA ",Q900)))</formula>
    </cfRule>
    <cfRule type="containsText" dxfId="1197" priority="12305" operator="containsText" text="BAJA ">
      <formula>NOT(ISERROR(SEARCH("BAJA ",Q900)))</formula>
    </cfRule>
    <cfRule type="containsText" dxfId="1196" priority="12304" operator="containsText" text="BAJA ">
      <formula>NOT(ISERROR(SEARCH("BAJA ",Q900)))</formula>
    </cfRule>
    <cfRule type="containsText" dxfId="1195" priority="12306" operator="containsText" text="BAJA">
      <formula>NOT(ISERROR(SEARCH("BAJA",Q900)))</formula>
    </cfRule>
    <cfRule type="containsText" dxfId="1194" priority="12303" operator="containsText" text="REASIGNADO">
      <formula>NOT(ISERROR(SEARCH("REASIGNADO",Q900)))</formula>
    </cfRule>
  </conditionalFormatting>
  <conditionalFormatting sqref="Q902">
    <cfRule type="containsText" dxfId="1193" priority="14143" operator="containsText" text="PETICION DE ALENY">
      <formula>NOT(ISERROR(SEARCH("PETICION DE ALENY",Q902)))</formula>
    </cfRule>
    <cfRule type="containsText" dxfId="1192" priority="14147" operator="containsText" text="RE-INSTALACION">
      <formula>NOT(ISERROR(SEARCH("RE-INSTALACION",Q902)))</formula>
    </cfRule>
    <cfRule type="containsText" dxfId="1191" priority="14144" operator="containsText" text="REASIGNADO">
      <formula>NOT(ISERROR(SEARCH("REASIGNADO",Q902)))</formula>
    </cfRule>
    <cfRule type="containsText" dxfId="1190" priority="14151" operator="containsText" text="RE-INSTALACION">
      <formula>NOT(ISERROR(SEARCH("RE-INSTALACION",Q902)))</formula>
    </cfRule>
    <cfRule type="containsText" dxfId="1189" priority="14150" operator="containsText" text="BAJA ">
      <formula>NOT(ISERROR(SEARCH("BAJA ",Q902)))</formula>
    </cfRule>
    <cfRule type="containsText" dxfId="1188" priority="14149" operator="containsText" text="BAJA ">
      <formula>NOT(ISERROR(SEARCH("BAJA ",Q902)))</formula>
    </cfRule>
    <cfRule type="containsText" dxfId="1187" priority="14148" operator="containsText" text="BAJA ">
      <formula>NOT(ISERROR(SEARCH("BAJA ",Q902)))</formula>
    </cfRule>
    <cfRule type="containsText" dxfId="1186" priority="14146" operator="containsText" text="RE-INSTALADO">
      <formula>NOT(ISERROR(SEARCH("RE-INSTALADO",Q902)))</formula>
    </cfRule>
    <cfRule type="containsText" dxfId="1185" priority="14145" operator="containsText" text="BAJA">
      <formula>NOT(ISERROR(SEARCH("BAJA",Q902)))</formula>
    </cfRule>
  </conditionalFormatting>
  <conditionalFormatting sqref="Q903">
    <cfRule type="containsText" dxfId="1184" priority="12079" operator="containsText" text="BAJA">
      <formula>NOT(ISERROR(SEARCH("BAJA",Q903)))</formula>
    </cfRule>
    <cfRule type="containsText" dxfId="1183" priority="12074" operator="containsText" text="03-AGOSTO-2023">
      <formula>NOT(ISERROR(SEARCH("03-AGOSTO-2023",Q903)))</formula>
    </cfRule>
    <cfRule type="containsText" dxfId="1182" priority="12077" operator="containsText" text="DES-INSTALACION">
      <formula>NOT(ISERROR(SEARCH("DES-INSTALACION",Q903)))</formula>
    </cfRule>
    <cfRule type="containsText" dxfId="1181" priority="12076" operator="containsText" text="DESINSTALADO">
      <formula>NOT(ISERROR(SEARCH("DESINSTALADO",Q903)))</formula>
    </cfRule>
    <cfRule type="containsText" dxfId="1180" priority="12078" operator="containsText" text="CTA. CARLOS MARMOLEJO">
      <formula>NOT(ISERROR(SEARCH("CTA. CARLOS MARMOLEJO",Q903)))</formula>
    </cfRule>
    <cfRule type="containsText" dxfId="1179" priority="12075" operator="containsText" text="REASIGNADO">
      <formula>NOT(ISERROR(SEARCH("REASIGNADO",Q903)))</formula>
    </cfRule>
  </conditionalFormatting>
  <conditionalFormatting sqref="Q904">
    <cfRule type="containsText" dxfId="1178" priority="15959" operator="containsText" text="PETICION DE ALENY">
      <formula>NOT(ISERROR(SEARCH("PETICION DE ALENY",Q904)))</formula>
    </cfRule>
    <cfRule type="containsText" dxfId="1177" priority="15960" operator="containsText" text="REASIGNADO">
      <formula>NOT(ISERROR(SEARCH("REASIGNADO",Q904)))</formula>
    </cfRule>
    <cfRule type="containsText" dxfId="1176" priority="15961" operator="containsText" text="BAJA">
      <formula>NOT(ISERROR(SEARCH("BAJA",Q904)))</formula>
    </cfRule>
    <cfRule type="containsText" dxfId="1175" priority="15962" operator="containsText" text="RE-INSTALADO">
      <formula>NOT(ISERROR(SEARCH("RE-INSTALADO",Q904)))</formula>
    </cfRule>
    <cfRule type="containsText" dxfId="1174" priority="15963" operator="containsText" text="RE-INSTALACION">
      <formula>NOT(ISERROR(SEARCH("RE-INSTALACION",Q904)))</formula>
    </cfRule>
    <cfRule type="containsText" dxfId="1173" priority="15964" operator="containsText" text="BAJA ">
      <formula>NOT(ISERROR(SEARCH("BAJA ",Q904)))</formula>
    </cfRule>
    <cfRule type="containsText" dxfId="1172" priority="15965" operator="containsText" text="BAJA ">
      <formula>NOT(ISERROR(SEARCH("BAJA ",Q904)))</formula>
    </cfRule>
    <cfRule type="containsText" dxfId="1171" priority="15966" operator="containsText" text="BAJA ">
      <formula>NOT(ISERROR(SEARCH("BAJA ",Q904)))</formula>
    </cfRule>
    <cfRule type="containsText" dxfId="1170" priority="15967" operator="containsText" text="RE-INSTALACION">
      <formula>NOT(ISERROR(SEARCH("RE-INSTALACION",Q904)))</formula>
    </cfRule>
  </conditionalFormatting>
  <conditionalFormatting sqref="Q907">
    <cfRule type="containsText" dxfId="1169" priority="15314" operator="containsText" text="PETICION DE ALENY">
      <formula>NOT(ISERROR(SEARCH("PETICION DE ALENY",Q907)))</formula>
    </cfRule>
    <cfRule type="containsText" dxfId="1168" priority="15315" operator="containsText" text="REASIGNADO">
      <formula>NOT(ISERROR(SEARCH("REASIGNADO",Q907)))</formula>
    </cfRule>
    <cfRule type="containsText" dxfId="1167" priority="15316" operator="containsText" text="BAJA">
      <formula>NOT(ISERROR(SEARCH("BAJA",Q907)))</formula>
    </cfRule>
    <cfRule type="containsText" dxfId="1166" priority="15317" operator="containsText" text="RE-INSTALADO">
      <formula>NOT(ISERROR(SEARCH("RE-INSTALADO",Q907)))</formula>
    </cfRule>
    <cfRule type="containsText" dxfId="1165" priority="15318" operator="containsText" text="RE-INSTALACION">
      <formula>NOT(ISERROR(SEARCH("RE-INSTALACION",Q907)))</formula>
    </cfRule>
    <cfRule type="containsText" dxfId="1164" priority="15319" operator="containsText" text="BAJA ">
      <formula>NOT(ISERROR(SEARCH("BAJA ",Q907)))</formula>
    </cfRule>
    <cfRule type="containsText" dxfId="1163" priority="15320" operator="containsText" text="BAJA ">
      <formula>NOT(ISERROR(SEARCH("BAJA ",Q907)))</formula>
    </cfRule>
    <cfRule type="containsText" dxfId="1162" priority="15321" operator="containsText" text="RE-INSTALACION">
      <formula>NOT(ISERROR(SEARCH("RE-INSTALACION",Q907)))</formula>
    </cfRule>
  </conditionalFormatting>
  <conditionalFormatting sqref="Q908">
    <cfRule type="containsText" dxfId="1161" priority="15770" operator="containsText" text="PETICION DE ALENY">
      <formula>NOT(ISERROR(SEARCH("PETICION DE ALENY",Q908)))</formula>
    </cfRule>
    <cfRule type="containsText" dxfId="1160" priority="15775" operator="containsText" text="BAJA ">
      <formula>NOT(ISERROR(SEARCH("BAJA ",Q908)))</formula>
    </cfRule>
    <cfRule type="containsText" dxfId="1159" priority="15776" operator="containsText" text="BAJA ">
      <formula>NOT(ISERROR(SEARCH("BAJA ",Q908)))</formula>
    </cfRule>
    <cfRule type="containsText" dxfId="1158" priority="15771" operator="containsText" text="REASIGNADO">
      <formula>NOT(ISERROR(SEARCH("REASIGNADO",Q908)))</formula>
    </cfRule>
    <cfRule type="containsText" dxfId="1157" priority="15772" operator="containsText" text="BAJA">
      <formula>NOT(ISERROR(SEARCH("BAJA",Q908)))</formula>
    </cfRule>
    <cfRule type="containsText" dxfId="1156" priority="15773" operator="containsText" text="RE-INSTALADO">
      <formula>NOT(ISERROR(SEARCH("RE-INSTALADO",Q908)))</formula>
    </cfRule>
    <cfRule type="containsText" dxfId="1155" priority="15777" operator="containsText" text="BAJA ">
      <formula>NOT(ISERROR(SEARCH("BAJA ",Q908)))</formula>
    </cfRule>
    <cfRule type="containsText" dxfId="1154" priority="15774" operator="containsText" text="RE-INSTALACION">
      <formula>NOT(ISERROR(SEARCH("RE-INSTALACION",Q908)))</formula>
    </cfRule>
    <cfRule type="containsText" dxfId="1153" priority="15778" operator="containsText" text="RE-INSTALACION">
      <formula>NOT(ISERROR(SEARCH("RE-INSTALACION",Q908)))</formula>
    </cfRule>
  </conditionalFormatting>
  <conditionalFormatting sqref="Q910">
    <cfRule type="containsText" dxfId="1152" priority="15301" operator="containsText" text="BAJA ">
      <formula>NOT(ISERROR(SEARCH("BAJA ",Q910)))</formula>
    </cfRule>
    <cfRule type="containsText" dxfId="1151" priority="15302" operator="containsText" text="RE-INSTALACION">
      <formula>NOT(ISERROR(SEARCH("RE-INSTALACION",Q910)))</formula>
    </cfRule>
    <cfRule type="containsText" dxfId="1150" priority="15294" operator="containsText" text="PETICION DE ALENY">
      <formula>NOT(ISERROR(SEARCH("PETICION DE ALENY",Q910)))</formula>
    </cfRule>
    <cfRule type="containsText" dxfId="1149" priority="15295" operator="containsText" text="REASIGNADO">
      <formula>NOT(ISERROR(SEARCH("REASIGNADO",Q910)))</formula>
    </cfRule>
    <cfRule type="containsText" dxfId="1148" priority="15299" operator="containsText" text="BAJA ">
      <formula>NOT(ISERROR(SEARCH("BAJA ",Q910)))</formula>
    </cfRule>
    <cfRule type="containsText" dxfId="1147" priority="15298" operator="containsText" text="RE-INSTALACION">
      <formula>NOT(ISERROR(SEARCH("RE-INSTALACION",Q910)))</formula>
    </cfRule>
    <cfRule type="containsText" dxfId="1146" priority="15300" operator="containsText" text="BAJA ">
      <formula>NOT(ISERROR(SEARCH("BAJA ",Q910)))</formula>
    </cfRule>
    <cfRule type="containsText" dxfId="1145" priority="15297" operator="containsText" text="RE-INSTALADO">
      <formula>NOT(ISERROR(SEARCH("RE-INSTALADO",Q910)))</formula>
    </cfRule>
    <cfRule type="containsText" dxfId="1144" priority="15296" operator="containsText" text="BAJA">
      <formula>NOT(ISERROR(SEARCH("BAJA",Q910)))</formula>
    </cfRule>
  </conditionalFormatting>
  <conditionalFormatting sqref="Q911:Q913">
    <cfRule type="containsText" dxfId="1143" priority="15180" operator="containsText" text="BAJA">
      <formula>NOT(ISERROR(SEARCH("BAJA",Q911)))</formula>
    </cfRule>
    <cfRule type="containsText" dxfId="1142" priority="15185" operator="containsText" text="BAJA ">
      <formula>NOT(ISERROR(SEARCH("BAJA ",Q911)))</formula>
    </cfRule>
    <cfRule type="containsText" dxfId="1141" priority="15186" operator="containsText" text="RE-INSTALACION">
      <formula>NOT(ISERROR(SEARCH("RE-INSTALACION",Q911)))</formula>
    </cfRule>
    <cfRule type="containsText" dxfId="1140" priority="15178" operator="containsText" text="PETICION DE ALENY">
      <formula>NOT(ISERROR(SEARCH("PETICION DE ALENY",Q911)))</formula>
    </cfRule>
    <cfRule type="containsText" dxfId="1139" priority="15184" operator="containsText" text="BAJA ">
      <formula>NOT(ISERROR(SEARCH("BAJA ",Q911)))</formula>
    </cfRule>
    <cfRule type="containsText" dxfId="1138" priority="15179" operator="containsText" text="REASIGNADO">
      <formula>NOT(ISERROR(SEARCH("REASIGNADO",Q911)))</formula>
    </cfRule>
    <cfRule type="containsText" dxfId="1137" priority="15181" operator="containsText" text="RE-INSTALADO">
      <formula>NOT(ISERROR(SEARCH("RE-INSTALADO",Q911)))</formula>
    </cfRule>
    <cfRule type="containsText" dxfId="1136" priority="15182" operator="containsText" text="RE-INSTALACION">
      <formula>NOT(ISERROR(SEARCH("RE-INSTALACION",Q911)))</formula>
    </cfRule>
    <cfRule type="containsText" dxfId="1135" priority="15183" operator="containsText" text="BAJA ">
      <formula>NOT(ISERROR(SEARCH("BAJA ",Q911)))</formula>
    </cfRule>
  </conditionalFormatting>
  <conditionalFormatting sqref="Q915">
    <cfRule type="containsText" dxfId="1134" priority="14956" operator="containsText" text="BAJA">
      <formula>NOT(ISERROR(SEARCH("BAJA",Q915)))</formula>
    </cfRule>
    <cfRule type="containsText" dxfId="1133" priority="14955" operator="containsText" text="REASIGNADO">
      <formula>NOT(ISERROR(SEARCH("REASIGNADO",Q915)))</formula>
    </cfRule>
    <cfRule type="containsText" dxfId="1132" priority="14954" operator="containsText" text="PETICION DE ALENY">
      <formula>NOT(ISERROR(SEARCH("PETICION DE ALENY",Q915)))</formula>
    </cfRule>
    <cfRule type="containsText" dxfId="1131" priority="14961" operator="containsText" text="BAJA ">
      <formula>NOT(ISERROR(SEARCH("BAJA ",Q915)))</formula>
    </cfRule>
    <cfRule type="containsText" dxfId="1130" priority="14960" operator="containsText" text="BAJA ">
      <formula>NOT(ISERROR(SEARCH("BAJA ",Q915)))</formula>
    </cfRule>
    <cfRule type="containsText" dxfId="1129" priority="14962" operator="containsText" text="RE-INSTALACION">
      <formula>NOT(ISERROR(SEARCH("RE-INSTALACION",Q915)))</formula>
    </cfRule>
    <cfRule type="containsText" dxfId="1128" priority="14959" operator="containsText" text="BAJA ">
      <formula>NOT(ISERROR(SEARCH("BAJA ",Q915)))</formula>
    </cfRule>
    <cfRule type="containsText" dxfId="1127" priority="14958" operator="containsText" text="RE-INSTALACION">
      <formula>NOT(ISERROR(SEARCH("RE-INSTALACION",Q915)))</formula>
    </cfRule>
    <cfRule type="containsText" dxfId="1126" priority="14957" operator="containsText" text="RE-INSTALADO">
      <formula>NOT(ISERROR(SEARCH("RE-INSTALADO",Q915)))</formula>
    </cfRule>
  </conditionalFormatting>
  <conditionalFormatting sqref="Q917:Q918">
    <cfRule type="containsText" dxfId="1125" priority="14885" operator="containsText" text="PETICION DE ALENY">
      <formula>NOT(ISERROR(SEARCH("PETICION DE ALENY",Q917)))</formula>
    </cfRule>
    <cfRule type="containsText" dxfId="1124" priority="14908" operator="containsText" text="BAJA ">
      <formula>NOT(ISERROR(SEARCH("BAJA ",Q917)))</formula>
    </cfRule>
    <cfRule type="containsText" dxfId="1123" priority="14916" operator="containsText" text="RE-INSTALACION">
      <formula>NOT(ISERROR(SEARCH("RE-INSTALACION",Q917)))</formula>
    </cfRule>
    <cfRule type="containsText" dxfId="1122" priority="14914" operator="containsText" text="BAJA ">
      <formula>NOT(ISERROR(SEARCH("BAJA ",Q917)))</formula>
    </cfRule>
    <cfRule type="containsText" dxfId="1121" priority="14912" operator="containsText" text="BAJA ">
      <formula>NOT(ISERROR(SEARCH("BAJA ",Q917)))</formula>
    </cfRule>
    <cfRule type="containsText" dxfId="1120" priority="14901" operator="containsText" text="RE-INSTALACION">
      <formula>NOT(ISERROR(SEARCH("RE-INSTALACION",Q917)))</formula>
    </cfRule>
    <cfRule type="containsText" dxfId="1119" priority="14900" operator="containsText" text="RE-INSTALADO">
      <formula>NOT(ISERROR(SEARCH("RE-INSTALADO",Q917)))</formula>
    </cfRule>
    <cfRule type="containsText" dxfId="1118" priority="14899" operator="containsText" text="BAJA">
      <formula>NOT(ISERROR(SEARCH("BAJA",Q917)))</formula>
    </cfRule>
    <cfRule type="containsText" dxfId="1117" priority="14886" operator="containsText" text="REASIGNADO">
      <formula>NOT(ISERROR(SEARCH("REASIGNADO",Q917)))</formula>
    </cfRule>
  </conditionalFormatting>
  <conditionalFormatting sqref="Q919">
    <cfRule type="containsText" dxfId="1116" priority="14780" operator="containsText" text="BAJA ">
      <formula>NOT(ISERROR(SEARCH("BAJA ",Q919)))</formula>
    </cfRule>
    <cfRule type="containsText" dxfId="1115" priority="14767" operator="containsText" text="RE-INSTALACION">
      <formula>NOT(ISERROR(SEARCH("RE-INSTALACION",Q919)))</formula>
    </cfRule>
    <cfRule type="containsText" dxfId="1114" priority="14751" operator="containsText" text="PETICION DE ALENY">
      <formula>NOT(ISERROR(SEARCH("PETICION DE ALENY",Q919)))</formula>
    </cfRule>
    <cfRule type="containsText" dxfId="1113" priority="14752" operator="containsText" text="REASIGNADO">
      <formula>NOT(ISERROR(SEARCH("REASIGNADO",Q919)))</formula>
    </cfRule>
    <cfRule type="containsText" dxfId="1112" priority="14774" operator="containsText" text="BAJA ">
      <formula>NOT(ISERROR(SEARCH("BAJA ",Q919)))</formula>
    </cfRule>
    <cfRule type="containsText" dxfId="1111" priority="14778" operator="containsText" text="BAJA ">
      <formula>NOT(ISERROR(SEARCH("BAJA ",Q919)))</formula>
    </cfRule>
    <cfRule type="containsText" dxfId="1110" priority="14766" operator="containsText" text="RE-INSTALADO">
      <formula>NOT(ISERROR(SEARCH("RE-INSTALADO",Q919)))</formula>
    </cfRule>
    <cfRule type="containsText" dxfId="1109" priority="14782" operator="containsText" text="RE-INSTALACION">
      <formula>NOT(ISERROR(SEARCH("RE-INSTALACION",Q919)))</formula>
    </cfRule>
    <cfRule type="containsText" dxfId="1108" priority="14765" operator="containsText" text="BAJA">
      <formula>NOT(ISERROR(SEARCH("BAJA",Q919)))</formula>
    </cfRule>
  </conditionalFormatting>
  <conditionalFormatting sqref="Q920 Q922 Q924">
    <cfRule type="containsText" dxfId="1107" priority="14674" operator="containsText" text="RE-INSTALADO">
      <formula>NOT(ISERROR(SEARCH("RE-INSTALADO",Q920)))</formula>
    </cfRule>
    <cfRule type="containsText" dxfId="1106" priority="14673" operator="containsText" text="BAJA">
      <formula>NOT(ISERROR(SEARCH("BAJA",Q920)))</formula>
    </cfRule>
    <cfRule type="containsText" dxfId="1105" priority="14679" operator="containsText" text="RE-INSTALACION">
      <formula>NOT(ISERROR(SEARCH("RE-INSTALACION",Q920)))</formula>
    </cfRule>
    <cfRule type="containsText" dxfId="1104" priority="14677" operator="containsText" text="BAJA ">
      <formula>NOT(ISERROR(SEARCH("BAJA ",Q920)))</formula>
    </cfRule>
    <cfRule type="containsText" dxfId="1103" priority="14676" operator="containsText" text="BAJA ">
      <formula>NOT(ISERROR(SEARCH("BAJA ",Q920)))</formula>
    </cfRule>
    <cfRule type="containsText" dxfId="1102" priority="14675" operator="containsText" text="RE-INSTALACION">
      <formula>NOT(ISERROR(SEARCH("RE-INSTALACION",Q920)))</formula>
    </cfRule>
    <cfRule type="containsText" dxfId="1101" priority="14671" operator="containsText" text="PETICION DE ALENY">
      <formula>NOT(ISERROR(SEARCH("PETICION DE ALENY",Q920)))</formula>
    </cfRule>
    <cfRule type="containsText" dxfId="1100" priority="14672" operator="containsText" text="REASIGNADO">
      <formula>NOT(ISERROR(SEARCH("REASIGNADO",Q920)))</formula>
    </cfRule>
    <cfRule type="containsText" dxfId="1099" priority="14678" operator="containsText" text="BAJA ">
      <formula>NOT(ISERROR(SEARCH("BAJA ",Q920)))</formula>
    </cfRule>
  </conditionalFormatting>
  <conditionalFormatting sqref="Q921">
    <cfRule type="containsText" dxfId="1098" priority="14504" operator="containsText" text="RE-INSTALADO">
      <formula>NOT(ISERROR(SEARCH("RE-INSTALADO",Q921)))</formula>
    </cfRule>
    <cfRule type="containsText" dxfId="1097" priority="14505" operator="containsText" text="RE-INSTALACION">
      <formula>NOT(ISERROR(SEARCH("RE-INSTALACION",Q921)))</formula>
    </cfRule>
    <cfRule type="containsText" dxfId="1096" priority="14508" operator="containsText" text="BAJA ">
      <formula>NOT(ISERROR(SEARCH("BAJA ",Q921)))</formula>
    </cfRule>
    <cfRule type="containsText" dxfId="1095" priority="14507" operator="containsText" text="BAJA ">
      <formula>NOT(ISERROR(SEARCH("BAJA ",Q921)))</formula>
    </cfRule>
    <cfRule type="containsText" dxfId="1094" priority="14506" operator="containsText" text="BAJA ">
      <formula>NOT(ISERROR(SEARCH("BAJA ",Q921)))</formula>
    </cfRule>
    <cfRule type="containsText" dxfId="1093" priority="14503" operator="containsText" text="BAJA">
      <formula>NOT(ISERROR(SEARCH("BAJA",Q921)))</formula>
    </cfRule>
    <cfRule type="containsText" dxfId="1092" priority="14501" operator="containsText" text="PETICION DE ALENY">
      <formula>NOT(ISERROR(SEARCH("PETICION DE ALENY",Q921)))</formula>
    </cfRule>
    <cfRule type="containsText" dxfId="1091" priority="14509" operator="containsText" text="RE-INSTALACION">
      <formula>NOT(ISERROR(SEARCH("RE-INSTALACION",Q921)))</formula>
    </cfRule>
    <cfRule type="containsText" dxfId="1090" priority="14502" operator="containsText" text="REASIGNADO">
      <formula>NOT(ISERROR(SEARCH("REASIGNADO",Q921)))</formula>
    </cfRule>
  </conditionalFormatting>
  <conditionalFormatting sqref="Q923">
    <cfRule type="containsText" dxfId="1089" priority="14410" operator="containsText" text="RE-INSTALADO">
      <formula>NOT(ISERROR(SEARCH("RE-INSTALADO",Q923)))</formula>
    </cfRule>
    <cfRule type="containsText" dxfId="1088" priority="14409" operator="containsText" text="BAJA">
      <formula>NOT(ISERROR(SEARCH("BAJA",Q923)))</formula>
    </cfRule>
    <cfRule type="containsText" dxfId="1087" priority="14411" operator="containsText" text="RE-INSTALACION">
      <formula>NOT(ISERROR(SEARCH("RE-INSTALACION",Q923)))</formula>
    </cfRule>
    <cfRule type="containsText" dxfId="1086" priority="14412" operator="containsText" text="BAJA ">
      <formula>NOT(ISERROR(SEARCH("BAJA ",Q923)))</formula>
    </cfRule>
    <cfRule type="containsText" dxfId="1085" priority="14413" operator="containsText" text="BAJA ">
      <formula>NOT(ISERROR(SEARCH("BAJA ",Q923)))</formula>
    </cfRule>
    <cfRule type="containsText" dxfId="1084" priority="14415" operator="containsText" text="RE-INSTALACION">
      <formula>NOT(ISERROR(SEARCH("RE-INSTALACION",Q923)))</formula>
    </cfRule>
    <cfRule type="containsText" dxfId="1083" priority="14414" operator="containsText" text="BAJA ">
      <formula>NOT(ISERROR(SEARCH("BAJA ",Q923)))</formula>
    </cfRule>
    <cfRule type="containsText" dxfId="1082" priority="14408" operator="containsText" text="REASIGNADO">
      <formula>NOT(ISERROR(SEARCH("REASIGNADO",Q923)))</formula>
    </cfRule>
    <cfRule type="containsText" dxfId="1081" priority="14407" operator="containsText" text="PETICION DE ALENY">
      <formula>NOT(ISERROR(SEARCH("PETICION DE ALENY",Q923)))</formula>
    </cfRule>
  </conditionalFormatting>
  <conditionalFormatting sqref="Q925">
    <cfRule type="containsText" dxfId="1080" priority="9806" operator="containsText" text="03-AGOSTO-2023">
      <formula>NOT(ISERROR(SEARCH("03-AGOSTO-2023",Q925)))</formula>
    </cfRule>
    <cfRule type="containsText" dxfId="1079" priority="9811" operator="containsText" text="BAJA">
      <formula>NOT(ISERROR(SEARCH("BAJA",Q925)))</formula>
    </cfRule>
    <cfRule type="containsText" dxfId="1078" priority="9807" operator="containsText" text="REASIGNADO">
      <formula>NOT(ISERROR(SEARCH("REASIGNADO",Q925)))</formula>
    </cfRule>
    <cfRule type="containsText" dxfId="1077" priority="9809" operator="containsText" text="DES-INSTALACION">
      <formula>NOT(ISERROR(SEARCH("DES-INSTALACION",Q925)))</formula>
    </cfRule>
    <cfRule type="containsText" dxfId="1076" priority="9810" operator="containsText" text="CTA. CARLOS MARMOLEJO">
      <formula>NOT(ISERROR(SEARCH("CTA. CARLOS MARMOLEJO",Q925)))</formula>
    </cfRule>
    <cfRule type="containsText" dxfId="1075" priority="9808" operator="containsText" text="DESINSTALADO">
      <formula>NOT(ISERROR(SEARCH("DESINSTALADO",Q925)))</formula>
    </cfRule>
  </conditionalFormatting>
  <conditionalFormatting sqref="Q926">
    <cfRule type="containsText" dxfId="1074" priority="14340" operator="containsText" text="REASIGNADO">
      <formula>NOT(ISERROR(SEARCH("REASIGNADO",Q926)))</formula>
    </cfRule>
    <cfRule type="containsText" dxfId="1073" priority="14343" operator="containsText" text="RE-INSTALACION">
      <formula>NOT(ISERROR(SEARCH("RE-INSTALACION",Q926)))</formula>
    </cfRule>
    <cfRule type="containsText" dxfId="1072" priority="14344" operator="containsText" text="BAJA ">
      <formula>NOT(ISERROR(SEARCH("BAJA ",Q926)))</formula>
    </cfRule>
    <cfRule type="containsText" dxfId="1071" priority="14339" operator="containsText" text="PETICION DE ALENY">
      <formula>NOT(ISERROR(SEARCH("PETICION DE ALENY",Q926)))</formula>
    </cfRule>
    <cfRule type="containsText" dxfId="1070" priority="14345" operator="containsText" text="BAJA ">
      <formula>NOT(ISERROR(SEARCH("BAJA ",Q926)))</formula>
    </cfRule>
    <cfRule type="containsText" dxfId="1069" priority="14341" operator="containsText" text="BAJA">
      <formula>NOT(ISERROR(SEARCH("BAJA",Q926)))</formula>
    </cfRule>
    <cfRule type="containsText" dxfId="1068" priority="14342" operator="containsText" text="RE-INSTALADO">
      <formula>NOT(ISERROR(SEARCH("RE-INSTALADO",Q926)))</formula>
    </cfRule>
    <cfRule type="containsText" dxfId="1067" priority="14346" operator="containsText" text="RE-INSTALACION">
      <formula>NOT(ISERROR(SEARCH("RE-INSTALACION",Q926)))</formula>
    </cfRule>
  </conditionalFormatting>
  <conditionalFormatting sqref="Q927:Q928">
    <cfRule type="containsText" dxfId="1066" priority="14256" operator="containsText" text="BAJA ">
      <formula>NOT(ISERROR(SEARCH("BAJA ",Q927)))</formula>
    </cfRule>
    <cfRule type="containsText" dxfId="1065" priority="14255" operator="containsText" text="BAJA ">
      <formula>NOT(ISERROR(SEARCH("BAJA ",Q927)))</formula>
    </cfRule>
    <cfRule type="containsText" dxfId="1064" priority="14257" operator="containsText" text="RE-INSTALACION">
      <formula>NOT(ISERROR(SEARCH("RE-INSTALACION",Q927)))</formula>
    </cfRule>
    <cfRule type="containsText" dxfId="1063" priority="14251" operator="containsText" text="RE-INSTALADO">
      <formula>NOT(ISERROR(SEARCH("RE-INSTALADO",Q927)))</formula>
    </cfRule>
    <cfRule type="containsText" dxfId="1062" priority="14248" operator="containsText" text="PETICION DE ALENY">
      <formula>NOT(ISERROR(SEARCH("PETICION DE ALENY",Q927)))</formula>
    </cfRule>
    <cfRule type="containsText" dxfId="1061" priority="14249" operator="containsText" text="REASIGNADO">
      <formula>NOT(ISERROR(SEARCH("REASIGNADO",Q927)))</formula>
    </cfRule>
    <cfRule type="containsText" dxfId="1060" priority="14250" operator="containsText" text="BAJA">
      <formula>NOT(ISERROR(SEARCH("BAJA",Q927)))</formula>
    </cfRule>
    <cfRule type="containsText" dxfId="1059" priority="14252" operator="containsText" text="RE-INSTALACION">
      <formula>NOT(ISERROR(SEARCH("RE-INSTALACION",Q927)))</formula>
    </cfRule>
  </conditionalFormatting>
  <conditionalFormatting sqref="Q929">
    <cfRule type="containsText" dxfId="1058" priority="13917" operator="containsText" text="RE-INSTALACION">
      <formula>NOT(ISERROR(SEARCH("RE-INSTALACION",Q929)))</formula>
    </cfRule>
    <cfRule type="containsText" dxfId="1057" priority="13908" operator="containsText" text="PETICION DE ALENY">
      <formula>NOT(ISERROR(SEARCH("PETICION DE ALENY",Q929)))</formula>
    </cfRule>
    <cfRule type="containsText" dxfId="1056" priority="13910" operator="containsText" text="BAJA">
      <formula>NOT(ISERROR(SEARCH("BAJA",Q929)))</formula>
    </cfRule>
    <cfRule type="containsText" dxfId="1055" priority="13916" operator="containsText" text="BAJA ">
      <formula>NOT(ISERROR(SEARCH("BAJA ",Q929)))</formula>
    </cfRule>
    <cfRule type="containsText" dxfId="1054" priority="13915" operator="containsText" text="BAJA ">
      <formula>NOT(ISERROR(SEARCH("BAJA ",Q929)))</formula>
    </cfRule>
    <cfRule type="containsText" dxfId="1053" priority="13912" operator="containsText" text="RE-INSTALACION">
      <formula>NOT(ISERROR(SEARCH("RE-INSTALACION",Q929)))</formula>
    </cfRule>
    <cfRule type="containsText" dxfId="1052" priority="13911" operator="containsText" text="RE-INSTALADO">
      <formula>NOT(ISERROR(SEARCH("RE-INSTALADO",Q929)))</formula>
    </cfRule>
    <cfRule type="containsText" dxfId="1051" priority="13909" operator="containsText" text="REASIGNADO">
      <formula>NOT(ISERROR(SEARCH("REASIGNADO",Q929)))</formula>
    </cfRule>
  </conditionalFormatting>
  <conditionalFormatting sqref="Q930">
    <cfRule type="containsText" dxfId="1050" priority="13903" operator="containsText" text="RE-INSTALACION">
      <formula>NOT(ISERROR(SEARCH("RE-INSTALACION",Q930)))</formula>
    </cfRule>
    <cfRule type="containsText" dxfId="1049" priority="13902" operator="containsText" text="BAJA ">
      <formula>NOT(ISERROR(SEARCH("BAJA ",Q930)))</formula>
    </cfRule>
    <cfRule type="containsText" dxfId="1048" priority="13898" operator="containsText" text="RE-INSTALACION">
      <formula>NOT(ISERROR(SEARCH("RE-INSTALACION",Q930)))</formula>
    </cfRule>
    <cfRule type="containsText" dxfId="1047" priority="13901" operator="containsText" text="BAJA ">
      <formula>NOT(ISERROR(SEARCH("BAJA ",Q930)))</formula>
    </cfRule>
    <cfRule type="containsText" dxfId="1046" priority="13897" operator="containsText" text="RE-INSTALADO">
      <formula>NOT(ISERROR(SEARCH("RE-INSTALADO",Q930)))</formula>
    </cfRule>
    <cfRule type="containsText" dxfId="1045" priority="13895" operator="containsText" text="REASIGNADO">
      <formula>NOT(ISERROR(SEARCH("REASIGNADO",Q930)))</formula>
    </cfRule>
    <cfRule type="containsText" dxfId="1044" priority="13896" operator="containsText" text="BAJA">
      <formula>NOT(ISERROR(SEARCH("BAJA",Q930)))</formula>
    </cfRule>
    <cfRule type="containsText" dxfId="1043" priority="13894" operator="containsText" text="PETICION DE ALENY">
      <formula>NOT(ISERROR(SEARCH("PETICION DE ALENY",Q930)))</formula>
    </cfRule>
  </conditionalFormatting>
  <conditionalFormatting sqref="Q931">
    <cfRule type="containsText" dxfId="1042" priority="13883" operator="containsText" text="RE-INSTALADO">
      <formula>NOT(ISERROR(SEARCH("RE-INSTALADO",Q931)))</formula>
    </cfRule>
    <cfRule type="containsText" dxfId="1041" priority="13887" operator="containsText" text="BAJA ">
      <formula>NOT(ISERROR(SEARCH("BAJA ",Q931)))</formula>
    </cfRule>
    <cfRule type="containsText" dxfId="1040" priority="13880" operator="containsText" text="PETICION DE ALENY">
      <formula>NOT(ISERROR(SEARCH("PETICION DE ALENY",Q931)))</formula>
    </cfRule>
    <cfRule type="containsText" dxfId="1039" priority="13881" operator="containsText" text="REASIGNADO">
      <formula>NOT(ISERROR(SEARCH("REASIGNADO",Q931)))</formula>
    </cfRule>
    <cfRule type="containsText" dxfId="1038" priority="13882" operator="containsText" text="BAJA">
      <formula>NOT(ISERROR(SEARCH("BAJA",Q931)))</formula>
    </cfRule>
    <cfRule type="containsText" dxfId="1037" priority="13884" operator="containsText" text="RE-INSTALACION">
      <formula>NOT(ISERROR(SEARCH("RE-INSTALACION",Q931)))</formula>
    </cfRule>
    <cfRule type="containsText" dxfId="1036" priority="13888" operator="containsText" text="BAJA ">
      <formula>NOT(ISERROR(SEARCH("BAJA ",Q931)))</formula>
    </cfRule>
    <cfRule type="containsText" dxfId="1035" priority="13889" operator="containsText" text="RE-INSTALACION">
      <formula>NOT(ISERROR(SEARCH("RE-INSTALACION",Q931)))</formula>
    </cfRule>
  </conditionalFormatting>
  <conditionalFormatting sqref="Q932">
    <cfRule type="containsText" dxfId="1034" priority="5400" operator="containsText" text="BAJA ">
      <formula>NOT(ISERROR(SEARCH("BAJA ",Q932)))</formula>
    </cfRule>
    <cfRule type="containsText" dxfId="1033" priority="5401" operator="containsText" text="RE-INSTALACION">
      <formula>NOT(ISERROR(SEARCH("RE-INSTALACION",Q932)))</formula>
    </cfRule>
    <cfRule type="containsText" dxfId="1032" priority="5399" operator="containsText" text="BAJA ">
      <formula>NOT(ISERROR(SEARCH("BAJA ",Q932)))</formula>
    </cfRule>
    <cfRule type="containsText" dxfId="1031" priority="5396" operator="containsText" text="RE-INSTALACION">
      <formula>NOT(ISERROR(SEARCH("RE-INSTALACION",Q932)))</formula>
    </cfRule>
    <cfRule type="containsText" dxfId="1030" priority="5395" operator="containsText" text="RE-INSTALADO">
      <formula>NOT(ISERROR(SEARCH("RE-INSTALADO",Q932)))</formula>
    </cfRule>
    <cfRule type="containsText" dxfId="1029" priority="5394" operator="containsText" text="BAJA">
      <formula>NOT(ISERROR(SEARCH("BAJA",Q932)))</formula>
    </cfRule>
    <cfRule type="containsText" dxfId="1028" priority="5393" operator="containsText" text="REASIGNADO">
      <formula>NOT(ISERROR(SEARCH("REASIGNADO",Q932)))</formula>
    </cfRule>
    <cfRule type="containsText" dxfId="1027" priority="5392" operator="containsText" text="PETICION DE ALENY">
      <formula>NOT(ISERROR(SEARCH("PETICION DE ALENY",Q932)))</formula>
    </cfRule>
  </conditionalFormatting>
  <conditionalFormatting sqref="Q933">
    <cfRule type="containsText" dxfId="1026" priority="13860" operator="containsText" text="BAJA ">
      <formula>NOT(ISERROR(SEARCH("BAJA ",Q933)))</formula>
    </cfRule>
    <cfRule type="containsText" dxfId="1025" priority="13861" operator="containsText" text="RE-INSTALACION">
      <formula>NOT(ISERROR(SEARCH("RE-INSTALACION",Q933)))</formula>
    </cfRule>
    <cfRule type="containsText" dxfId="1024" priority="13859" operator="containsText" text="BAJA ">
      <formula>NOT(ISERROR(SEARCH("BAJA ",Q933)))</formula>
    </cfRule>
    <cfRule type="containsText" dxfId="1023" priority="13856" operator="containsText" text="RE-INSTALACION">
      <formula>NOT(ISERROR(SEARCH("RE-INSTALACION",Q933)))</formula>
    </cfRule>
    <cfRule type="containsText" dxfId="1022" priority="13855" operator="containsText" text="RE-INSTALADO">
      <formula>NOT(ISERROR(SEARCH("RE-INSTALADO",Q933)))</formula>
    </cfRule>
    <cfRule type="containsText" dxfId="1021" priority="13854" operator="containsText" text="BAJA">
      <formula>NOT(ISERROR(SEARCH("BAJA",Q933)))</formula>
    </cfRule>
    <cfRule type="containsText" dxfId="1020" priority="13852" operator="containsText" text="PETICION DE ALENY">
      <formula>NOT(ISERROR(SEARCH("PETICION DE ALENY",Q933)))</formula>
    </cfRule>
    <cfRule type="containsText" dxfId="1019" priority="13853" operator="containsText" text="REASIGNADO">
      <formula>NOT(ISERROR(SEARCH("REASIGNADO",Q933)))</formula>
    </cfRule>
  </conditionalFormatting>
  <conditionalFormatting sqref="Q934">
    <cfRule type="containsText" dxfId="1018" priority="13492" operator="containsText" text="REASIGNADO">
      <formula>NOT(ISERROR(SEARCH("REASIGNADO",Q934)))</formula>
    </cfRule>
    <cfRule type="containsText" dxfId="1017" priority="13498" operator="containsText" text="BAJA ">
      <formula>NOT(ISERROR(SEARCH("BAJA ",Q934)))</formula>
    </cfRule>
    <cfRule type="containsText" dxfId="1016" priority="13499" operator="containsText" text="BAJA ">
      <formula>NOT(ISERROR(SEARCH("BAJA ",Q934)))</formula>
    </cfRule>
    <cfRule type="containsText" dxfId="1015" priority="13491" operator="containsText" text="PETICION DE ALENY">
      <formula>NOT(ISERROR(SEARCH("PETICION DE ALENY",Q934)))</formula>
    </cfRule>
    <cfRule type="containsText" dxfId="1014" priority="13493" operator="containsText" text="BAJA">
      <formula>NOT(ISERROR(SEARCH("BAJA",Q934)))</formula>
    </cfRule>
    <cfRule type="containsText" dxfId="1013" priority="13494" operator="containsText" text="RE-INSTALADO">
      <formula>NOT(ISERROR(SEARCH("RE-INSTALADO",Q934)))</formula>
    </cfRule>
    <cfRule type="containsText" dxfId="1012" priority="13500" operator="containsText" text="RE-INSTALACION">
      <formula>NOT(ISERROR(SEARCH("RE-INSTALACION",Q934)))</formula>
    </cfRule>
    <cfRule type="containsText" dxfId="1011" priority="13495" operator="containsText" text="RE-INSTALACION">
      <formula>NOT(ISERROR(SEARCH("RE-INSTALACION",Q934)))</formula>
    </cfRule>
  </conditionalFormatting>
  <conditionalFormatting sqref="Q935">
    <cfRule type="containsText" dxfId="1010" priority="13474" operator="containsText" text="RE-INSTALACION">
      <formula>NOT(ISERROR(SEARCH("RE-INSTALACION",Q935)))</formula>
    </cfRule>
    <cfRule type="containsText" dxfId="1009" priority="13473" operator="containsText" text="RE-INSTALADO">
      <formula>NOT(ISERROR(SEARCH("RE-INSTALADO",Q935)))</formula>
    </cfRule>
    <cfRule type="containsText" dxfId="1008" priority="13472" operator="containsText" text="BAJA">
      <formula>NOT(ISERROR(SEARCH("BAJA",Q935)))</formula>
    </cfRule>
    <cfRule type="containsText" dxfId="1007" priority="13471" operator="containsText" text="REASIGNADO">
      <formula>NOT(ISERROR(SEARCH("REASIGNADO",Q935)))</formula>
    </cfRule>
    <cfRule type="containsText" dxfId="1006" priority="13470" operator="containsText" text="PETICION DE ALENY">
      <formula>NOT(ISERROR(SEARCH("PETICION DE ALENY",Q935)))</formula>
    </cfRule>
    <cfRule type="containsText" dxfId="1005" priority="13477" operator="containsText" text="BAJA ">
      <formula>NOT(ISERROR(SEARCH("BAJA ",Q935)))</formula>
    </cfRule>
    <cfRule type="containsText" dxfId="1004" priority="13479" operator="containsText" text="RE-INSTALACION">
      <formula>NOT(ISERROR(SEARCH("RE-INSTALACION",Q935)))</formula>
    </cfRule>
    <cfRule type="containsText" dxfId="1003" priority="13478" operator="containsText" text="BAJA ">
      <formula>NOT(ISERROR(SEARCH("BAJA ",Q935)))</formula>
    </cfRule>
  </conditionalFormatting>
  <conditionalFormatting sqref="Q936">
    <cfRule type="containsText" dxfId="1002" priority="13445" operator="containsText" text="BAJA ">
      <formula>NOT(ISERROR(SEARCH("BAJA ",Q936)))</formula>
    </cfRule>
    <cfRule type="containsText" dxfId="1001" priority="13444" operator="containsText" text="BAJA ">
      <formula>NOT(ISERROR(SEARCH("BAJA ",Q936)))</formula>
    </cfRule>
    <cfRule type="containsText" dxfId="1000" priority="13437" operator="containsText" text="PETICION DE ALENY">
      <formula>NOT(ISERROR(SEARCH("PETICION DE ALENY",Q936)))</formula>
    </cfRule>
    <cfRule type="containsText" dxfId="999" priority="13438" operator="containsText" text="REASIGNADO">
      <formula>NOT(ISERROR(SEARCH("REASIGNADO",Q936)))</formula>
    </cfRule>
    <cfRule type="containsText" dxfId="998" priority="13439" operator="containsText" text="BAJA">
      <formula>NOT(ISERROR(SEARCH("BAJA",Q936)))</formula>
    </cfRule>
    <cfRule type="containsText" dxfId="997" priority="13440" operator="containsText" text="RE-INSTALADO">
      <formula>NOT(ISERROR(SEARCH("RE-INSTALADO",Q936)))</formula>
    </cfRule>
    <cfRule type="containsText" dxfId="996" priority="13441" operator="containsText" text="RE-INSTALACION">
      <formula>NOT(ISERROR(SEARCH("RE-INSTALACION",Q936)))</formula>
    </cfRule>
    <cfRule type="containsText" dxfId="995" priority="13446" operator="containsText" text="RE-INSTALACION">
      <formula>NOT(ISERROR(SEARCH("RE-INSTALACION",Q936)))</formula>
    </cfRule>
  </conditionalFormatting>
  <conditionalFormatting sqref="Q937">
    <cfRule type="containsText" dxfId="994" priority="12966" operator="containsText" text="PETICION DE ALENY">
      <formula>NOT(ISERROR(SEARCH("PETICION DE ALENY",Q937)))</formula>
    </cfRule>
    <cfRule type="containsText" dxfId="993" priority="12973" operator="containsText" text="RE-INSTALACION">
      <formula>NOT(ISERROR(SEARCH("RE-INSTALACION",Q937)))</formula>
    </cfRule>
    <cfRule type="containsText" dxfId="992" priority="12972" operator="containsText" text="BAJA ">
      <formula>NOT(ISERROR(SEARCH("BAJA ",Q937)))</formula>
    </cfRule>
    <cfRule type="containsText" dxfId="991" priority="12971" operator="containsText" text="BAJA ">
      <formula>NOT(ISERROR(SEARCH("BAJA ",Q937)))</formula>
    </cfRule>
    <cfRule type="containsText" dxfId="990" priority="12970" operator="containsText" text="RE-INSTALACION">
      <formula>NOT(ISERROR(SEARCH("RE-INSTALACION",Q937)))</formula>
    </cfRule>
    <cfRule type="containsText" dxfId="989" priority="12969" operator="containsText" text="RE-INSTALADO">
      <formula>NOT(ISERROR(SEARCH("RE-INSTALADO",Q937)))</formula>
    </cfRule>
    <cfRule type="containsText" dxfId="988" priority="12968" operator="containsText" text="BAJA">
      <formula>NOT(ISERROR(SEARCH("BAJA",Q937)))</formula>
    </cfRule>
    <cfRule type="containsText" dxfId="987" priority="12967" operator="containsText" text="REASIGNADO">
      <formula>NOT(ISERROR(SEARCH("REASIGNADO",Q937)))</formula>
    </cfRule>
  </conditionalFormatting>
  <conditionalFormatting sqref="Q938">
    <cfRule type="containsText" dxfId="986" priority="11541" operator="containsText" text="BAJA ">
      <formula>NOT(ISERROR(SEARCH("BAJA ",Q938)))</formula>
    </cfRule>
    <cfRule type="containsText" dxfId="985" priority="11536" operator="containsText" text="REASIGNADO">
      <formula>NOT(ISERROR(SEARCH("REASIGNADO",Q938)))</formula>
    </cfRule>
    <cfRule type="containsText" dxfId="984" priority="11537" operator="containsText" text="BAJA">
      <formula>NOT(ISERROR(SEARCH("BAJA",Q938)))</formula>
    </cfRule>
    <cfRule type="containsText" dxfId="983" priority="11538" operator="containsText" text="RE-INSTALADO">
      <formula>NOT(ISERROR(SEARCH("RE-INSTALADO",Q938)))</formula>
    </cfRule>
    <cfRule type="containsText" dxfId="982" priority="11539" operator="containsText" text="RE-INSTALACION">
      <formula>NOT(ISERROR(SEARCH("RE-INSTALACION",Q938)))</formula>
    </cfRule>
    <cfRule type="containsText" dxfId="981" priority="11540" operator="containsText" text="BAJA ">
      <formula>NOT(ISERROR(SEARCH("BAJA ",Q938)))</formula>
    </cfRule>
    <cfRule type="containsText" dxfId="980" priority="11542" operator="containsText" text="BAJA ">
      <formula>NOT(ISERROR(SEARCH("BAJA ",Q938)))</formula>
    </cfRule>
    <cfRule type="containsText" dxfId="979" priority="11543" operator="containsText" text="RE-INSTALACION">
      <formula>NOT(ISERROR(SEARCH("RE-INSTALACION",Q938)))</formula>
    </cfRule>
    <cfRule type="containsText" dxfId="978" priority="11535" operator="containsText" text="PETICION DE ALENY">
      <formula>NOT(ISERROR(SEARCH("PETICION DE ALENY",Q938)))</formula>
    </cfRule>
  </conditionalFormatting>
  <conditionalFormatting sqref="Q939">
    <cfRule type="containsText" dxfId="977" priority="13557" operator="containsText" text="BAJA ">
      <formula>NOT(ISERROR(SEARCH("BAJA ",Q939)))</formula>
    </cfRule>
    <cfRule type="containsText" dxfId="976" priority="13556" operator="containsText" text="RE-INSTALACION">
      <formula>NOT(ISERROR(SEARCH("RE-INSTALACION",Q939)))</formula>
    </cfRule>
    <cfRule type="containsText" dxfId="975" priority="13555" operator="containsText" text="RE-INSTALADO">
      <formula>NOT(ISERROR(SEARCH("RE-INSTALADO",Q939)))</formula>
    </cfRule>
    <cfRule type="containsText" dxfId="974" priority="13558" operator="containsText" text="BAJA ">
      <formula>NOT(ISERROR(SEARCH("BAJA ",Q939)))</formula>
    </cfRule>
    <cfRule type="containsText" dxfId="973" priority="13559" operator="containsText" text="RE-INSTALACION">
      <formula>NOT(ISERROR(SEARCH("RE-INSTALACION",Q939)))</formula>
    </cfRule>
    <cfRule type="containsText" dxfId="972" priority="13552" operator="containsText" text="PETICION DE ALENY">
      <formula>NOT(ISERROR(SEARCH("PETICION DE ALENY",Q939)))</formula>
    </cfRule>
    <cfRule type="containsText" dxfId="971" priority="13553" operator="containsText" text="REASIGNADO">
      <formula>NOT(ISERROR(SEARCH("REASIGNADO",Q939)))</formula>
    </cfRule>
    <cfRule type="containsText" dxfId="970" priority="13554" operator="containsText" text="BAJA">
      <formula>NOT(ISERROR(SEARCH("BAJA",Q939)))</formula>
    </cfRule>
  </conditionalFormatting>
  <conditionalFormatting sqref="Q943">
    <cfRule type="containsText" dxfId="969" priority="11929" operator="containsText" text="CTA. CARLOS MARMOLEJO">
      <formula>NOT(ISERROR(SEARCH("CTA. CARLOS MARMOLEJO",Q943)))</formula>
    </cfRule>
    <cfRule type="containsText" dxfId="968" priority="11928" operator="containsText" text="DES-INSTALACION">
      <formula>NOT(ISERROR(SEARCH("DES-INSTALACION",Q943)))</formula>
    </cfRule>
    <cfRule type="containsText" dxfId="967" priority="11926" operator="containsText" text="REASIGNADO">
      <formula>NOT(ISERROR(SEARCH("REASIGNADO",Q943)))</formula>
    </cfRule>
    <cfRule type="containsText" dxfId="966" priority="11925" operator="containsText" text="03-AGOSTO-2023">
      <formula>NOT(ISERROR(SEARCH("03-AGOSTO-2023",Q943)))</formula>
    </cfRule>
    <cfRule type="containsText" dxfId="965" priority="11927" operator="containsText" text="DESINSTALADO">
      <formula>NOT(ISERROR(SEARCH("DESINSTALADO",Q943)))</formula>
    </cfRule>
    <cfRule type="containsText" dxfId="964" priority="11930" operator="containsText" text="BAJA">
      <formula>NOT(ISERROR(SEARCH("BAJA",Q943)))</formula>
    </cfRule>
  </conditionalFormatting>
  <conditionalFormatting sqref="Q945">
    <cfRule type="containsText" dxfId="963" priority="9819" operator="containsText" text="REASIGNADO">
      <formula>NOT(ISERROR(SEARCH("REASIGNADO",Q945)))</formula>
    </cfRule>
    <cfRule type="containsText" dxfId="962" priority="9823" operator="containsText" text="BAJA">
      <formula>NOT(ISERROR(SEARCH("BAJA",Q945)))</formula>
    </cfRule>
    <cfRule type="containsText" dxfId="961" priority="9818" operator="containsText" text="03-AGOSTO-2023">
      <formula>NOT(ISERROR(SEARCH("03-AGOSTO-2023",Q945)))</formula>
    </cfRule>
    <cfRule type="containsText" dxfId="960" priority="9820" operator="containsText" text="DESINSTALADO">
      <formula>NOT(ISERROR(SEARCH("DESINSTALADO",Q945)))</formula>
    </cfRule>
    <cfRule type="containsText" dxfId="959" priority="9821" operator="containsText" text="DES-INSTALACION">
      <formula>NOT(ISERROR(SEARCH("DES-INSTALACION",Q945)))</formula>
    </cfRule>
    <cfRule type="containsText" dxfId="958" priority="9822" operator="containsText" text="CTA. CARLOS MARMOLEJO">
      <formula>NOT(ISERROR(SEARCH("CTA. CARLOS MARMOLEJO",Q945)))</formula>
    </cfRule>
  </conditionalFormatting>
  <conditionalFormatting sqref="Q950 Q577">
    <cfRule type="containsText" dxfId="957" priority="627" operator="containsText" text="REASIGNADO">
      <formula>NOT(ISERROR(SEARCH("REASIGNADO",Q577)))</formula>
    </cfRule>
    <cfRule type="containsText" dxfId="956" priority="629" operator="containsText" text="DES-INSTALACION">
      <formula>NOT(ISERROR(SEARCH("DES-INSTALACION",Q577)))</formula>
    </cfRule>
    <cfRule type="containsText" dxfId="955" priority="628" operator="containsText" text="DESINSTALADO">
      <formula>NOT(ISERROR(SEARCH("DESINSTALADO",Q577)))</formula>
    </cfRule>
    <cfRule type="containsText" dxfId="954" priority="626" operator="containsText" text="03-AGOSTO-2023">
      <formula>NOT(ISERROR(SEARCH("03-AGOSTO-2023",Q577)))</formula>
    </cfRule>
    <cfRule type="containsText" dxfId="953" priority="625" operator="containsText" text="BAJA">
      <formula>NOT(ISERROR(SEARCH("BAJA",Q577)))</formula>
    </cfRule>
    <cfRule type="containsText" dxfId="952" priority="624" operator="containsText" text="CTA. CARLOS MARMOLEJO">
      <formula>NOT(ISERROR(SEARCH("CTA. CARLOS MARMOLEJO",Q577)))</formula>
    </cfRule>
  </conditionalFormatting>
  <conditionalFormatting sqref="Q952">
    <cfRule type="containsText" dxfId="951" priority="11933" operator="containsText" text="DES-INSTALACION">
      <formula>NOT(ISERROR(SEARCH("DES-INSTALACION",Q952)))</formula>
    </cfRule>
    <cfRule type="containsText" dxfId="950" priority="11946" operator="containsText" text="BAJA">
      <formula>NOT(ISERROR(SEARCH("BAJA",Q952)))</formula>
    </cfRule>
    <cfRule type="containsText" dxfId="949" priority="11945" operator="containsText" text="CTA. CARLOS MARMOLEJO">
      <formula>NOT(ISERROR(SEARCH("CTA. CARLOS MARMOLEJO",Q952)))</formula>
    </cfRule>
    <cfRule type="containsText" dxfId="948" priority="11944" operator="containsText" text="DES-INSTALACION">
      <formula>NOT(ISERROR(SEARCH("DES-INSTALACION",Q952)))</formula>
    </cfRule>
    <cfRule type="containsText" dxfId="947" priority="11943" operator="containsText" text="DESINSTALADO">
      <formula>NOT(ISERROR(SEARCH("DESINSTALADO",Q952)))</formula>
    </cfRule>
    <cfRule type="containsText" dxfId="946" priority="11941" operator="containsText" text="03-AGOSTO-2023">
      <formula>NOT(ISERROR(SEARCH("03-AGOSTO-2023",Q952)))</formula>
    </cfRule>
    <cfRule type="containsText" dxfId="945" priority="11942" operator="containsText" text="REASIGNADO">
      <formula>NOT(ISERROR(SEARCH("REASIGNADO",Q952)))</formula>
    </cfRule>
    <cfRule type="containsText" dxfId="944" priority="11940" operator="containsText" text="BAJA">
      <formula>NOT(ISERROR(SEARCH("BAJA",Q952)))</formula>
    </cfRule>
    <cfRule type="containsText" dxfId="943" priority="11934" operator="containsText" text="CTA. CARLOS MARMOLEJO">
      <formula>NOT(ISERROR(SEARCH("CTA. CARLOS MARMOLEJO",Q952)))</formula>
    </cfRule>
    <cfRule type="containsText" dxfId="942" priority="11931" operator="containsText" text="REASIGNADO">
      <formula>NOT(ISERROR(SEARCH("REASIGNADO",Q952)))</formula>
    </cfRule>
    <cfRule type="containsText" dxfId="941" priority="11939" operator="containsText" text="CTA. CARLOS MARMOLEJO">
      <formula>NOT(ISERROR(SEARCH("CTA. CARLOS MARMOLEJO",Q952)))</formula>
    </cfRule>
    <cfRule type="containsText" dxfId="940" priority="11938" operator="containsText" text="DES-INSTALACION">
      <formula>NOT(ISERROR(SEARCH("DES-INSTALACION",Q952)))</formula>
    </cfRule>
    <cfRule type="containsText" dxfId="939" priority="11937" operator="containsText" text="DESINSTALADO">
      <formula>NOT(ISERROR(SEARCH("DESINSTALADO",Q952)))</formula>
    </cfRule>
    <cfRule type="containsText" dxfId="938" priority="11936" operator="containsText" text="REASIGNADO">
      <formula>NOT(ISERROR(SEARCH("REASIGNADO",Q952)))</formula>
    </cfRule>
    <cfRule type="containsText" dxfId="937" priority="11935" operator="containsText" text="BAJA">
      <formula>NOT(ISERROR(SEARCH("BAJA",Q952)))</formula>
    </cfRule>
    <cfRule type="containsText" dxfId="936" priority="11932" operator="containsText" text="DESINSTALADO">
      <formula>NOT(ISERROR(SEARCH("DESINSTALADO",Q952)))</formula>
    </cfRule>
  </conditionalFormatting>
  <conditionalFormatting sqref="Q953">
    <cfRule type="containsText" dxfId="935" priority="11888" operator="containsText" text="RE-INSTALACION">
      <formula>NOT(ISERROR(SEARCH("RE-INSTALACION",Q953)))</formula>
    </cfRule>
    <cfRule type="containsText" dxfId="934" priority="11883" operator="containsText" text="BAJA">
      <formula>NOT(ISERROR(SEARCH("BAJA",Q953)))</formula>
    </cfRule>
    <cfRule type="containsText" dxfId="933" priority="11882" operator="containsText" text="REASIGNADO">
      <formula>NOT(ISERROR(SEARCH("REASIGNADO",Q953)))</formula>
    </cfRule>
    <cfRule type="containsText" dxfId="932" priority="11881" operator="containsText" text="PETICION DE ALENY">
      <formula>NOT(ISERROR(SEARCH("PETICION DE ALENY",Q953)))</formula>
    </cfRule>
    <cfRule type="containsText" dxfId="931" priority="11884" operator="containsText" text="RE-INSTALADO">
      <formula>NOT(ISERROR(SEARCH("RE-INSTALADO",Q953)))</formula>
    </cfRule>
    <cfRule type="containsText" dxfId="930" priority="11885" operator="containsText" text="RE-INSTALACION">
      <formula>NOT(ISERROR(SEARCH("RE-INSTALACION",Q953)))</formula>
    </cfRule>
    <cfRule type="containsText" dxfId="929" priority="11886" operator="containsText" text="BAJA ">
      <formula>NOT(ISERROR(SEARCH("BAJA ",Q953)))</formula>
    </cfRule>
    <cfRule type="containsText" dxfId="928" priority="11887" operator="containsText" text="BAJA ">
      <formula>NOT(ISERROR(SEARCH("BAJA ",Q953)))</formula>
    </cfRule>
  </conditionalFormatting>
  <conditionalFormatting sqref="Q954">
    <cfRule type="containsText" dxfId="927" priority="632" operator="containsText" text="BAJA ">
      <formula>NOT(ISERROR(SEARCH("BAJA ",Q954)))</formula>
    </cfRule>
    <cfRule type="containsText" dxfId="926" priority="633" operator="containsText" text="BAJA ">
      <formula>NOT(ISERROR(SEARCH("BAJA ",Q954)))</formula>
    </cfRule>
    <cfRule type="containsText" dxfId="925" priority="634" operator="containsText" text="RE-INSTALACION">
      <formula>NOT(ISERROR(SEARCH("RE-INSTALACION",Q954)))</formula>
    </cfRule>
  </conditionalFormatting>
  <conditionalFormatting sqref="Q959">
    <cfRule type="containsText" dxfId="924" priority="10285" operator="containsText" text="BAJA ">
      <formula>NOT(ISERROR(SEARCH("BAJA ",Q959)))</formula>
    </cfRule>
    <cfRule type="containsText" dxfId="923" priority="10283" operator="containsText" text="RE-INSTALADO">
      <formula>NOT(ISERROR(SEARCH("RE-INSTALADO",Q959)))</formula>
    </cfRule>
    <cfRule type="containsText" dxfId="922" priority="10282" operator="containsText" text="BAJA">
      <formula>NOT(ISERROR(SEARCH("BAJA",Q959)))</formula>
    </cfRule>
    <cfRule type="containsText" dxfId="921" priority="10281" operator="containsText" text="REASIGNADO">
      <formula>NOT(ISERROR(SEARCH("REASIGNADO",Q959)))</formula>
    </cfRule>
    <cfRule type="containsText" dxfId="920" priority="10280" operator="containsText" text="PETICION DE ALENY">
      <formula>NOT(ISERROR(SEARCH("PETICION DE ALENY",Q959)))</formula>
    </cfRule>
    <cfRule type="containsText" dxfId="919" priority="10288" operator="containsText" text="RE-INSTALACION">
      <formula>NOT(ISERROR(SEARCH("RE-INSTALACION",Q959)))</formula>
    </cfRule>
    <cfRule type="containsText" dxfId="918" priority="10287" operator="containsText" text="BAJA ">
      <formula>NOT(ISERROR(SEARCH("BAJA ",Q959)))</formula>
    </cfRule>
    <cfRule type="containsText" dxfId="917" priority="10284" operator="containsText" text="RE-INSTALACION">
      <formula>NOT(ISERROR(SEARCH("RE-INSTALACION",Q959)))</formula>
    </cfRule>
    <cfRule type="containsText" dxfId="916" priority="10286" operator="containsText" text="BAJA ">
      <formula>NOT(ISERROR(SEARCH("BAJA ",Q959)))</formula>
    </cfRule>
  </conditionalFormatting>
  <conditionalFormatting sqref="Q966">
    <cfRule type="containsText" dxfId="915" priority="10330" operator="containsText" text="RE-INSTALACION">
      <formula>NOT(ISERROR(SEARCH("RE-INSTALACION",Q966)))</formula>
    </cfRule>
    <cfRule type="containsText" dxfId="914" priority="10329" operator="containsText" text="BAJA ">
      <formula>NOT(ISERROR(SEARCH("BAJA ",Q966)))</formula>
    </cfRule>
    <cfRule type="containsText" dxfId="913" priority="10328" operator="containsText" text="BAJA ">
      <formula>NOT(ISERROR(SEARCH("BAJA ",Q966)))</formula>
    </cfRule>
    <cfRule type="containsText" dxfId="912" priority="10324" operator="containsText" text="RE-INSTALADO">
      <formula>NOT(ISERROR(SEARCH("RE-INSTALADO",Q966)))</formula>
    </cfRule>
    <cfRule type="containsText" dxfId="911" priority="10321" operator="containsText" text="PETICION DE ALENY">
      <formula>NOT(ISERROR(SEARCH("PETICION DE ALENY",Q966)))</formula>
    </cfRule>
    <cfRule type="containsText" dxfId="910" priority="10323" operator="containsText" text="BAJA">
      <formula>NOT(ISERROR(SEARCH("BAJA",Q966)))</formula>
    </cfRule>
    <cfRule type="containsText" dxfId="909" priority="10322" operator="containsText" text="REASIGNADO">
      <formula>NOT(ISERROR(SEARCH("REASIGNADO",Q966)))</formula>
    </cfRule>
    <cfRule type="containsText" dxfId="908" priority="10325" operator="containsText" text="RE-INSTALACION">
      <formula>NOT(ISERROR(SEARCH("RE-INSTALACION",Q966)))</formula>
    </cfRule>
  </conditionalFormatting>
  <conditionalFormatting sqref="Q970">
    <cfRule type="containsText" dxfId="907" priority="615" operator="containsText" text="BAJA ">
      <formula>NOT(ISERROR(SEARCH("BAJA ",Q970)))</formula>
    </cfRule>
    <cfRule type="containsText" dxfId="906" priority="614" operator="containsText" text="BAJA ">
      <formula>NOT(ISERROR(SEARCH("BAJA ",Q970)))</formula>
    </cfRule>
    <cfRule type="containsText" dxfId="905" priority="616" operator="containsText" text="RE-INSTALACION">
      <formula>NOT(ISERROR(SEARCH("RE-INSTALACION",Q970)))</formula>
    </cfRule>
  </conditionalFormatting>
  <conditionalFormatting sqref="Q976">
    <cfRule type="containsText" dxfId="904" priority="10444" operator="containsText" text="CTA. CARLOS MARMOLEJO">
      <formula>NOT(ISERROR(SEARCH("CTA. CARLOS MARMOLEJO",Q976)))</formula>
    </cfRule>
    <cfRule type="containsText" dxfId="903" priority="10443" operator="containsText" text="DES-INSTALACION">
      <formula>NOT(ISERROR(SEARCH("DES-INSTALACION",Q976)))</formula>
    </cfRule>
    <cfRule type="containsText" dxfId="902" priority="10442" operator="containsText" text="DESINSTALADO">
      <formula>NOT(ISERROR(SEARCH("DESINSTALADO",Q976)))</formula>
    </cfRule>
    <cfRule type="containsText" dxfId="901" priority="10441" operator="containsText" text="REASIGNADO">
      <formula>NOT(ISERROR(SEARCH("REASIGNADO",Q976)))</formula>
    </cfRule>
    <cfRule type="containsText" dxfId="900" priority="10440" operator="containsText" text="03-AGOSTO-2023">
      <formula>NOT(ISERROR(SEARCH("03-AGOSTO-2023",Q976)))</formula>
    </cfRule>
    <cfRule type="containsText" dxfId="899" priority="10439" operator="containsText" text="BAJA">
      <formula>NOT(ISERROR(SEARCH("BAJA",Q976)))</formula>
    </cfRule>
    <cfRule type="containsText" dxfId="898" priority="10438" operator="containsText" text="CTA. CARLOS MARMOLEJO">
      <formula>NOT(ISERROR(SEARCH("CTA. CARLOS MARMOLEJO",Q976)))</formula>
    </cfRule>
    <cfRule type="containsText" dxfId="897" priority="10437" operator="containsText" text="DES-INSTALACION">
      <formula>NOT(ISERROR(SEARCH("DES-INSTALACION",Q976)))</formula>
    </cfRule>
    <cfRule type="containsText" dxfId="896" priority="10436" operator="containsText" text="DESINSTALADO">
      <formula>NOT(ISERROR(SEARCH("DESINSTALADO",Q976)))</formula>
    </cfRule>
    <cfRule type="containsText" dxfId="895" priority="10435" operator="containsText" text="REASIGNADO">
      <formula>NOT(ISERROR(SEARCH("REASIGNADO",Q976)))</formula>
    </cfRule>
    <cfRule type="containsText" dxfId="894" priority="10445" operator="containsText" text="BAJA">
      <formula>NOT(ISERROR(SEARCH("BAJA",Q976)))</formula>
    </cfRule>
  </conditionalFormatting>
  <conditionalFormatting sqref="Q981 Q366:Q367">
    <cfRule type="containsText" dxfId="893" priority="5698" operator="containsText" text="BAJA ">
      <formula>NOT(ISERROR(SEARCH("BAJA ",Q366)))</formula>
    </cfRule>
    <cfRule type="containsText" dxfId="892" priority="5699" operator="containsText" text="RE-INSTALACION">
      <formula>NOT(ISERROR(SEARCH("RE-INSTALACION",Q366)))</formula>
    </cfRule>
    <cfRule type="containsText" dxfId="891" priority="5692" operator="containsText" text="PETICION DE ALENY">
      <formula>NOT(ISERROR(SEARCH("PETICION DE ALENY",Q366)))</formula>
    </cfRule>
    <cfRule type="containsText" dxfId="890" priority="5693" operator="containsText" text="REASIGNADO">
      <formula>NOT(ISERROR(SEARCH("REASIGNADO",Q366)))</formula>
    </cfRule>
    <cfRule type="containsText" dxfId="889" priority="5694" operator="containsText" text="BAJA">
      <formula>NOT(ISERROR(SEARCH("BAJA",Q366)))</formula>
    </cfRule>
    <cfRule type="containsText" dxfId="888" priority="5695" operator="containsText" text="RE-INSTALADO">
      <formula>NOT(ISERROR(SEARCH("RE-INSTALADO",Q366)))</formula>
    </cfRule>
    <cfRule type="containsText" dxfId="887" priority="5696" operator="containsText" text="RE-INSTALACION">
      <formula>NOT(ISERROR(SEARCH("RE-INSTALACION",Q366)))</formula>
    </cfRule>
    <cfRule type="containsText" dxfId="886" priority="5697" operator="containsText" text="BAJA ">
      <formula>NOT(ISERROR(SEARCH("BAJA ",Q366)))</formula>
    </cfRule>
  </conditionalFormatting>
  <conditionalFormatting sqref="Q986">
    <cfRule type="containsText" dxfId="885" priority="5706" operator="containsText" text="RE-INSTALACION">
      <formula>NOT(ISERROR(SEARCH("RE-INSTALACION",Q986)))</formula>
    </cfRule>
    <cfRule type="containsText" dxfId="884" priority="5703" operator="containsText" text="REASIGNADO">
      <formula>NOT(ISERROR(SEARCH("REASIGNADO",Q986)))</formula>
    </cfRule>
    <cfRule type="containsText" dxfId="883" priority="5702" operator="containsText" text="PETICION DE ALENY">
      <formula>NOT(ISERROR(SEARCH("PETICION DE ALENY",Q986)))</formula>
    </cfRule>
    <cfRule type="containsText" dxfId="882" priority="5711" operator="containsText" text="RE-INSTALACION">
      <formula>NOT(ISERROR(SEARCH("RE-INSTALACION",Q986)))</formula>
    </cfRule>
    <cfRule type="containsText" dxfId="881" priority="5710" operator="containsText" text="BAJA ">
      <formula>NOT(ISERROR(SEARCH("BAJA ",Q986)))</formula>
    </cfRule>
    <cfRule type="containsText" dxfId="880" priority="5709" operator="containsText" text="BAJA ">
      <formula>NOT(ISERROR(SEARCH("BAJA ",Q986)))</formula>
    </cfRule>
    <cfRule type="containsText" dxfId="879" priority="5705" operator="containsText" text="RE-INSTALADO">
      <formula>NOT(ISERROR(SEARCH("RE-INSTALADO",Q986)))</formula>
    </cfRule>
    <cfRule type="containsText" dxfId="878" priority="5704" operator="containsText" text="BAJA">
      <formula>NOT(ISERROR(SEARCH("BAJA",Q986)))</formula>
    </cfRule>
  </conditionalFormatting>
  <conditionalFormatting sqref="Q988 Q942 Q940 Q400">
    <cfRule type="containsText" dxfId="877" priority="162" operator="containsText" text="03-AGOSTO-2023">
      <formula>NOT(ISERROR(SEARCH("03-AGOSTO-2023",Q400)))</formula>
    </cfRule>
    <cfRule type="containsText" dxfId="876" priority="161" operator="containsText" text="BAJA">
      <formula>NOT(ISERROR(SEARCH("BAJA",Q400)))</formula>
    </cfRule>
    <cfRule type="containsText" dxfId="875" priority="160" operator="containsText" text="CTA. CARLOS MARMOLEJO">
      <formula>NOT(ISERROR(SEARCH("CTA. CARLOS MARMOLEJO",Q400)))</formula>
    </cfRule>
    <cfRule type="containsText" dxfId="874" priority="164" operator="containsText" text="DESINSTALADO">
      <formula>NOT(ISERROR(SEARCH("DESINSTALADO",Q400)))</formula>
    </cfRule>
    <cfRule type="containsText" dxfId="873" priority="165" operator="containsText" text="DES-INSTALACION">
      <formula>NOT(ISERROR(SEARCH("DES-INSTALACION",Q400)))</formula>
    </cfRule>
    <cfRule type="containsText" dxfId="872" priority="163" operator="containsText" text="REASIGNADO">
      <formula>NOT(ISERROR(SEARCH("REASIGNADO",Q400)))</formula>
    </cfRule>
  </conditionalFormatting>
  <conditionalFormatting sqref="Q990">
    <cfRule type="containsText" dxfId="871" priority="168" operator="containsText" text="BAJA ">
      <formula>NOT(ISERROR(SEARCH("BAJA ",Q990)))</formula>
    </cfRule>
    <cfRule type="containsText" dxfId="870" priority="169" operator="containsText" text="BAJA ">
      <formula>NOT(ISERROR(SEARCH("BAJA ",Q990)))</formula>
    </cfRule>
    <cfRule type="containsText" dxfId="869" priority="170" operator="containsText" text="RE-INSTALACION">
      <formula>NOT(ISERROR(SEARCH("RE-INSTALACION",Q990)))</formula>
    </cfRule>
  </conditionalFormatting>
  <conditionalFormatting sqref="Q994">
    <cfRule type="containsText" dxfId="868" priority="10527" operator="containsText" text="DESINSTALADO">
      <formula>NOT(ISERROR(SEARCH("DESINSTALADO",Q994)))</formula>
    </cfRule>
    <cfRule type="containsText" dxfId="867" priority="10528" operator="containsText" text="DES-INSTALACION">
      <formula>NOT(ISERROR(SEARCH("DES-INSTALACION",Q994)))</formula>
    </cfRule>
    <cfRule type="containsText" dxfId="866" priority="10533" operator="containsText" text="DESINSTALADO">
      <formula>NOT(ISERROR(SEARCH("DESINSTALADO",Q994)))</formula>
    </cfRule>
    <cfRule type="containsText" dxfId="865" priority="10534" operator="containsText" text="DES-INSTALACION">
      <formula>NOT(ISERROR(SEARCH("DES-INSTALACION",Q994)))</formula>
    </cfRule>
    <cfRule type="containsText" dxfId="864" priority="10536" operator="containsText" text="BAJA">
      <formula>NOT(ISERROR(SEARCH("BAJA",Q994)))</formula>
    </cfRule>
    <cfRule type="containsText" dxfId="863" priority="10532" operator="containsText" text="REASIGNADO">
      <formula>NOT(ISERROR(SEARCH("REASIGNADO",Q994)))</formula>
    </cfRule>
    <cfRule type="containsText" dxfId="862" priority="10529" operator="containsText" text="CTA. CARLOS MARMOLEJO">
      <formula>NOT(ISERROR(SEARCH("CTA. CARLOS MARMOLEJO",Q994)))</formula>
    </cfRule>
    <cfRule type="containsText" dxfId="861" priority="10531" operator="containsText" text="03-AGOSTO-2023">
      <formula>NOT(ISERROR(SEARCH("03-AGOSTO-2023",Q994)))</formula>
    </cfRule>
    <cfRule type="containsText" dxfId="860" priority="10535" operator="containsText" text="CTA. CARLOS MARMOLEJO">
      <formula>NOT(ISERROR(SEARCH("CTA. CARLOS MARMOLEJO",Q994)))</formula>
    </cfRule>
    <cfRule type="containsText" dxfId="859" priority="10530" operator="containsText" text="BAJA">
      <formula>NOT(ISERROR(SEARCH("BAJA",Q994)))</formula>
    </cfRule>
    <cfRule type="containsText" dxfId="858" priority="10526" operator="containsText" text="REASIGNADO">
      <formula>NOT(ISERROR(SEARCH("REASIGNADO",Q994)))</formula>
    </cfRule>
  </conditionalFormatting>
  <conditionalFormatting sqref="Q996">
    <cfRule type="containsText" dxfId="857" priority="10402" operator="containsText" text="REASIGNADO">
      <formula>NOT(ISERROR(SEARCH("REASIGNADO",Q996)))</formula>
    </cfRule>
    <cfRule type="containsText" dxfId="856" priority="10401" operator="containsText" text="PETICION DE ALENY">
      <formula>NOT(ISERROR(SEARCH("PETICION DE ALENY",Q996)))</formula>
    </cfRule>
    <cfRule type="containsText" dxfId="855" priority="10404" operator="containsText" text="RE-INSTALADO">
      <formula>NOT(ISERROR(SEARCH("RE-INSTALADO",Q996)))</formula>
    </cfRule>
    <cfRule type="containsText" dxfId="854" priority="10408" operator="containsText" text="BAJA ">
      <formula>NOT(ISERROR(SEARCH("BAJA ",Q996)))</formula>
    </cfRule>
    <cfRule type="containsText" dxfId="853" priority="10410" operator="containsText" text="RE-INSTALACION">
      <formula>NOT(ISERROR(SEARCH("RE-INSTALACION",Q996)))</formula>
    </cfRule>
    <cfRule type="containsText" dxfId="852" priority="10409" operator="containsText" text="BAJA ">
      <formula>NOT(ISERROR(SEARCH("BAJA ",Q996)))</formula>
    </cfRule>
    <cfRule type="containsText" dxfId="851" priority="10405" operator="containsText" text="RE-INSTALACION">
      <formula>NOT(ISERROR(SEARCH("RE-INSTALACION",Q996)))</formula>
    </cfRule>
    <cfRule type="containsText" dxfId="850" priority="10403" operator="containsText" text="BAJA">
      <formula>NOT(ISERROR(SEARCH("BAJA",Q996)))</formula>
    </cfRule>
  </conditionalFormatting>
  <conditionalFormatting sqref="Q999">
    <cfRule type="containsText" dxfId="849" priority="10453" operator="containsText" text="DESINSTALADO">
      <formula>NOT(ISERROR(SEARCH("DESINSTALADO",Q999)))</formula>
    </cfRule>
    <cfRule type="containsText" dxfId="848" priority="10460" operator="containsText" text="DES-INSTALACION">
      <formula>NOT(ISERROR(SEARCH("DES-INSTALACION",Q999)))</formula>
    </cfRule>
    <cfRule type="containsText" dxfId="847" priority="10462" operator="containsText" text="BAJA">
      <formula>NOT(ISERROR(SEARCH("BAJA",Q999)))</formula>
    </cfRule>
    <cfRule type="containsText" dxfId="846" priority="10456" operator="containsText" text="BAJA">
      <formula>NOT(ISERROR(SEARCH("BAJA",Q999)))</formula>
    </cfRule>
    <cfRule type="containsText" dxfId="845" priority="10461" operator="containsText" text="CTA. CARLOS MARMOLEJO">
      <formula>NOT(ISERROR(SEARCH("CTA. CARLOS MARMOLEJO",Q999)))</formula>
    </cfRule>
    <cfRule type="containsText" dxfId="844" priority="10455" operator="containsText" text="CTA. CARLOS MARMOLEJO">
      <formula>NOT(ISERROR(SEARCH("CTA. CARLOS MARMOLEJO",Q999)))</formula>
    </cfRule>
    <cfRule type="containsText" dxfId="843" priority="10454" operator="containsText" text="DES-INSTALACION">
      <formula>NOT(ISERROR(SEARCH("DES-INSTALACION",Q999)))</formula>
    </cfRule>
    <cfRule type="containsText" dxfId="842" priority="10459" operator="containsText" text="DESINSTALADO">
      <formula>NOT(ISERROR(SEARCH("DESINSTALADO",Q999)))</formula>
    </cfRule>
    <cfRule type="containsText" dxfId="841" priority="10458" operator="containsText" text="REASIGNADO">
      <formula>NOT(ISERROR(SEARCH("REASIGNADO",Q999)))</formula>
    </cfRule>
    <cfRule type="containsText" dxfId="840" priority="10457" operator="containsText" text="03-AGOSTO-2023">
      <formula>NOT(ISERROR(SEARCH("03-AGOSTO-2023",Q999)))</formula>
    </cfRule>
    <cfRule type="containsText" dxfId="839" priority="10452" operator="containsText" text="REASIGNADO">
      <formula>NOT(ISERROR(SEARCH("REASIGNADO",Q999)))</formula>
    </cfRule>
  </conditionalFormatting>
  <conditionalFormatting sqref="Q1005">
    <cfRule type="containsText" dxfId="838" priority="7292" operator="containsText" text="BAJA ">
      <formula>NOT(ISERROR(SEARCH("BAJA ",Q1005)))</formula>
    </cfRule>
    <cfRule type="containsText" dxfId="837" priority="7290" operator="containsText" text="RE-INSTALACION">
      <formula>NOT(ISERROR(SEARCH("RE-INSTALACION",Q1005)))</formula>
    </cfRule>
    <cfRule type="containsText" dxfId="836" priority="7289" operator="containsText" text="BAJA ">
      <formula>NOT(ISERROR(SEARCH("BAJA ",Q1005)))</formula>
    </cfRule>
    <cfRule type="containsText" dxfId="835" priority="7288" operator="containsText" text="BAJA ">
      <formula>NOT(ISERROR(SEARCH("BAJA ",Q1005)))</formula>
    </cfRule>
    <cfRule type="containsText" dxfId="834" priority="7287" operator="containsText" text="BAJA ">
      <formula>NOT(ISERROR(SEARCH("BAJA ",Q1005)))</formula>
    </cfRule>
    <cfRule type="containsText" dxfId="833" priority="7291" operator="containsText" text="BAJA ">
      <formula>NOT(ISERROR(SEARCH("BAJA ",Q1005)))</formula>
    </cfRule>
  </conditionalFormatting>
  <conditionalFormatting sqref="Q1018">
    <cfRule type="containsText" dxfId="832" priority="9634" operator="containsText" text="REASIGNADO">
      <formula>NOT(ISERROR(SEARCH("REASIGNADO",Q1018)))</formula>
    </cfRule>
    <cfRule type="containsText" dxfId="831" priority="9642" operator="containsText" text="RE-INSTALACION">
      <formula>NOT(ISERROR(SEARCH("RE-INSTALACION",Q1018)))</formula>
    </cfRule>
    <cfRule type="containsText" dxfId="830" priority="9641" operator="containsText" text="BAJA ">
      <formula>NOT(ISERROR(SEARCH("BAJA ",Q1018)))</formula>
    </cfRule>
    <cfRule type="containsText" dxfId="829" priority="9635" operator="containsText" text="BAJA">
      <formula>NOT(ISERROR(SEARCH("BAJA",Q1018)))</formula>
    </cfRule>
    <cfRule type="containsText" dxfId="828" priority="9633" operator="containsText" text="PETICION DE ALENY">
      <formula>NOT(ISERROR(SEARCH("PETICION DE ALENY",Q1018)))</formula>
    </cfRule>
    <cfRule type="containsText" dxfId="827" priority="9640" operator="containsText" text="BAJA ">
      <formula>NOT(ISERROR(SEARCH("BAJA ",Q1018)))</formula>
    </cfRule>
    <cfRule type="containsText" dxfId="826" priority="9637" operator="containsText" text="RE-INSTALACION">
      <formula>NOT(ISERROR(SEARCH("RE-INSTALACION",Q1018)))</formula>
    </cfRule>
    <cfRule type="containsText" dxfId="825" priority="9636" operator="containsText" text="RE-INSTALADO">
      <formula>NOT(ISERROR(SEARCH("RE-INSTALADO",Q1018)))</formula>
    </cfRule>
  </conditionalFormatting>
  <conditionalFormatting sqref="Q1029">
    <cfRule type="containsText" dxfId="824" priority="9079" operator="containsText" text="BAJA">
      <formula>NOT(ISERROR(SEARCH("BAJA",Q1029)))</formula>
    </cfRule>
    <cfRule type="containsText" dxfId="823" priority="9074" operator="containsText" text="03-AGOSTO-2023">
      <formula>NOT(ISERROR(SEARCH("03-AGOSTO-2023",Q1029)))</formula>
    </cfRule>
    <cfRule type="containsText" dxfId="822" priority="9075" operator="containsText" text="REASIGNADO">
      <formula>NOT(ISERROR(SEARCH("REASIGNADO",Q1029)))</formula>
    </cfRule>
    <cfRule type="containsText" dxfId="821" priority="9076" operator="containsText" text="DESINSTALADO">
      <formula>NOT(ISERROR(SEARCH("DESINSTALADO",Q1029)))</formula>
    </cfRule>
    <cfRule type="containsText" dxfId="820" priority="9077" operator="containsText" text="DES-INSTALACION">
      <formula>NOT(ISERROR(SEARCH("DES-INSTALACION",Q1029)))</formula>
    </cfRule>
    <cfRule type="containsText" dxfId="819" priority="9078" operator="containsText" text="CTA. CARLOS MARMOLEJO">
      <formula>NOT(ISERROR(SEARCH("CTA. CARLOS MARMOLEJO",Q1029)))</formula>
    </cfRule>
  </conditionalFormatting>
  <conditionalFormatting sqref="Q1038">
    <cfRule type="containsText" dxfId="818" priority="5178" operator="containsText" text="BAJA">
      <formula>NOT(ISERROR(SEARCH("BAJA",Q1038)))</formula>
    </cfRule>
    <cfRule type="containsText" dxfId="817" priority="5174" operator="containsText" text="REASIGNADO">
      <formula>NOT(ISERROR(SEARCH("REASIGNADO",Q1038)))</formula>
    </cfRule>
    <cfRule type="containsText" dxfId="816" priority="5173" operator="containsText" text="03-AGOSTO-2023">
      <formula>NOT(ISERROR(SEARCH("03-AGOSTO-2023",Q1038)))</formula>
    </cfRule>
    <cfRule type="containsText" dxfId="815" priority="5175" operator="containsText" text="DESINSTALADO">
      <formula>NOT(ISERROR(SEARCH("DESINSTALADO",Q1038)))</formula>
    </cfRule>
    <cfRule type="containsText" dxfId="814" priority="5176" operator="containsText" text="DES-INSTALACION">
      <formula>NOT(ISERROR(SEARCH("DES-INSTALACION",Q1038)))</formula>
    </cfRule>
    <cfRule type="containsText" dxfId="813" priority="5177" operator="containsText" text="CTA. CARLOS MARMOLEJO">
      <formula>NOT(ISERROR(SEARCH("CTA. CARLOS MARMOLEJO",Q1038)))</formula>
    </cfRule>
  </conditionalFormatting>
  <conditionalFormatting sqref="Q1039">
    <cfRule type="containsText" dxfId="812" priority="5172" operator="containsText" text="BAJA">
      <formula>NOT(ISERROR(SEARCH("BAJA",Q1039)))</formula>
    </cfRule>
    <cfRule type="containsText" dxfId="811" priority="5171" operator="containsText" text="CTA. CARLOS MARMOLEJO">
      <formula>NOT(ISERROR(SEARCH("CTA. CARLOS MARMOLEJO",Q1039)))</formula>
    </cfRule>
    <cfRule type="containsText" dxfId="810" priority="5170" operator="containsText" text="DES-INSTALACION">
      <formula>NOT(ISERROR(SEARCH("DES-INSTALACION",Q1039)))</formula>
    </cfRule>
    <cfRule type="containsText" dxfId="809" priority="5168" operator="containsText" text="REASIGNADO">
      <formula>NOT(ISERROR(SEARCH("REASIGNADO",Q1039)))</formula>
    </cfRule>
    <cfRule type="containsText" dxfId="808" priority="5167" operator="containsText" text="03-AGOSTO-2023">
      <formula>NOT(ISERROR(SEARCH("03-AGOSTO-2023",Q1039)))</formula>
    </cfRule>
    <cfRule type="containsText" dxfId="807" priority="5169" operator="containsText" text="DESINSTALADO">
      <formula>NOT(ISERROR(SEARCH("DESINSTALADO",Q1039)))</formula>
    </cfRule>
  </conditionalFormatting>
  <conditionalFormatting sqref="Q1040">
    <cfRule type="containsText" dxfId="806" priority="3705" operator="containsText" text="REASIGNADO">
      <formula>NOT(ISERROR(SEARCH("REASIGNADO",Q1040)))</formula>
    </cfRule>
    <cfRule type="containsText" dxfId="805" priority="3704" operator="containsText" text="03-AGOSTO-2023">
      <formula>NOT(ISERROR(SEARCH("03-AGOSTO-2023",Q1040)))</formula>
    </cfRule>
    <cfRule type="containsText" dxfId="804" priority="3707" operator="containsText" text="DES-INSTALACION">
      <formula>NOT(ISERROR(SEARCH("DES-INSTALACION",Q1040)))</formula>
    </cfRule>
    <cfRule type="containsText" dxfId="803" priority="3708" operator="containsText" text="CTA. CARLOS MARMOLEJO">
      <formula>NOT(ISERROR(SEARCH("CTA. CARLOS MARMOLEJO",Q1040)))</formula>
    </cfRule>
    <cfRule type="containsText" dxfId="802" priority="3709" operator="containsText" text="BAJA">
      <formula>NOT(ISERROR(SEARCH("BAJA",Q1040)))</formula>
    </cfRule>
    <cfRule type="containsText" dxfId="801" priority="3706" operator="containsText" text="DESINSTALADO">
      <formula>NOT(ISERROR(SEARCH("DESINSTALADO",Q1040)))</formula>
    </cfRule>
  </conditionalFormatting>
  <conditionalFormatting sqref="Q1042">
    <cfRule type="containsText" dxfId="800" priority="7320" operator="containsText" text="BAJA ">
      <formula>NOT(ISERROR(SEARCH("BAJA ",Q1042)))</formula>
    </cfRule>
    <cfRule type="containsText" dxfId="799" priority="7321" operator="containsText" text="BAJA ">
      <formula>NOT(ISERROR(SEARCH("BAJA ",Q1042)))</formula>
    </cfRule>
    <cfRule type="containsText" dxfId="798" priority="7319" operator="containsText" text="RE-INSTALACION">
      <formula>NOT(ISERROR(SEARCH("RE-INSTALACION",Q1042)))</formula>
    </cfRule>
    <cfRule type="containsText" dxfId="797" priority="7322" operator="containsText" text="RE-INSTALACION">
      <formula>NOT(ISERROR(SEARCH("RE-INSTALACION",Q1042)))</formula>
    </cfRule>
    <cfRule type="containsText" dxfId="796" priority="7317" operator="containsText" text="BAJA">
      <formula>NOT(ISERROR(SEARCH("BAJA",Q1042)))</formula>
    </cfRule>
    <cfRule type="containsText" dxfId="795" priority="7315" operator="containsText" text="PETICION DE ALENY">
      <formula>NOT(ISERROR(SEARCH("PETICION DE ALENY",Q1042)))</formula>
    </cfRule>
    <cfRule type="containsText" dxfId="794" priority="7316" operator="containsText" text="REASIGNADO">
      <formula>NOT(ISERROR(SEARCH("REASIGNADO",Q1042)))</formula>
    </cfRule>
    <cfRule type="containsText" dxfId="793" priority="7318" operator="containsText" text="RE-INSTALADO">
      <formula>NOT(ISERROR(SEARCH("RE-INSTALADO",Q1042)))</formula>
    </cfRule>
  </conditionalFormatting>
  <conditionalFormatting sqref="Q1045">
    <cfRule type="containsText" dxfId="792" priority="8723" operator="containsText" text="BAJA ">
      <formula>NOT(ISERROR(SEARCH("BAJA ",Q1045)))</formula>
    </cfRule>
  </conditionalFormatting>
  <conditionalFormatting sqref="Q1050">
    <cfRule type="containsText" dxfId="791" priority="8598" operator="containsText" text="BAJA">
      <formula>NOT(ISERROR(SEARCH("BAJA",Q1050)))</formula>
    </cfRule>
    <cfRule type="containsText" dxfId="790" priority="8603" operator="containsText" text="BAJA ">
      <formula>NOT(ISERROR(SEARCH("BAJA ",Q1050)))</formula>
    </cfRule>
    <cfRule type="containsText" dxfId="789" priority="8604" operator="containsText" text="BAJA ">
      <formula>NOT(ISERROR(SEARCH("BAJA ",Q1050)))</formula>
    </cfRule>
    <cfRule type="containsText" dxfId="788" priority="8605" operator="containsText" text="RE-INSTALACION">
      <formula>NOT(ISERROR(SEARCH("RE-INSTALACION",Q1050)))</formula>
    </cfRule>
    <cfRule type="containsText" dxfId="787" priority="8596" operator="containsText" text="PETICION DE ALENY">
      <formula>NOT(ISERROR(SEARCH("PETICION DE ALENY",Q1050)))</formula>
    </cfRule>
    <cfRule type="containsText" dxfId="786" priority="8599" operator="containsText" text="RE-INSTALADO">
      <formula>NOT(ISERROR(SEARCH("RE-INSTALADO",Q1050)))</formula>
    </cfRule>
    <cfRule type="containsText" dxfId="785" priority="8600" operator="containsText" text="RE-INSTALACION">
      <formula>NOT(ISERROR(SEARCH("RE-INSTALACION",Q1050)))</formula>
    </cfRule>
    <cfRule type="containsText" dxfId="784" priority="8597" operator="containsText" text="REASIGNADO">
      <formula>NOT(ISERROR(SEARCH("REASIGNADO",Q1050)))</formula>
    </cfRule>
  </conditionalFormatting>
  <conditionalFormatting sqref="Q1054 Q1043 Q71">
    <cfRule type="containsText" dxfId="783" priority="710" operator="containsText" text="BAJA">
      <formula>NOT(ISERROR(SEARCH("BAJA",Q71)))</formula>
    </cfRule>
  </conditionalFormatting>
  <conditionalFormatting sqref="Q1059 Q618">
    <cfRule type="containsText" dxfId="782" priority="662" operator="containsText" text="DES-INSTALACION">
      <formula>NOT(ISERROR(SEARCH("DES-INSTALACION",Q618)))</formula>
    </cfRule>
    <cfRule type="containsText" dxfId="781" priority="661" operator="containsText" text="DESINSTALADO">
      <formula>NOT(ISERROR(SEARCH("DESINSTALADO",Q618)))</formula>
    </cfRule>
    <cfRule type="containsText" dxfId="780" priority="660" operator="containsText" text="REASIGNADO">
      <formula>NOT(ISERROR(SEARCH("REASIGNADO",Q618)))</formula>
    </cfRule>
    <cfRule type="containsText" dxfId="779" priority="658" operator="containsText" text="BAJA">
      <formula>NOT(ISERROR(SEARCH("BAJA",Q618)))</formula>
    </cfRule>
    <cfRule type="containsText" dxfId="778" priority="659" operator="containsText" text="03-AGOSTO-2023">
      <formula>NOT(ISERROR(SEARCH("03-AGOSTO-2023",Q618)))</formula>
    </cfRule>
    <cfRule type="containsText" dxfId="777" priority="657" operator="containsText" text="CTA. CARLOS MARMOLEJO">
      <formula>NOT(ISERROR(SEARCH("CTA. CARLOS MARMOLEJO",Q618)))</formula>
    </cfRule>
  </conditionalFormatting>
  <conditionalFormatting sqref="Q1060">
    <cfRule type="containsText" dxfId="776" priority="667" operator="containsText" text="RE-INSTALACION">
      <formula>NOT(ISERROR(SEARCH("RE-INSTALACION",Q1060)))</formula>
    </cfRule>
    <cfRule type="containsText" dxfId="775" priority="665" operator="containsText" text="BAJA ">
      <formula>NOT(ISERROR(SEARCH("BAJA ",Q1060)))</formula>
    </cfRule>
    <cfRule type="containsText" dxfId="774" priority="666" operator="containsText" text="BAJA ">
      <formula>NOT(ISERROR(SEARCH("BAJA ",Q1060)))</formula>
    </cfRule>
  </conditionalFormatting>
  <conditionalFormatting sqref="Q1068">
    <cfRule type="containsText" dxfId="773" priority="7396" operator="containsText" text="BAJA ">
      <formula>NOT(ISERROR(SEARCH("BAJA ",Q1068)))</formula>
    </cfRule>
    <cfRule type="containsText" dxfId="772" priority="7397" operator="containsText" text="CTA. CARLOS MARMOLEJO">
      <formula>NOT(ISERROR(SEARCH("CTA. CARLOS MARMOLEJO",Q1068)))</formula>
    </cfRule>
    <cfRule type="containsText" dxfId="771" priority="7398" operator="containsText" text="BAJA">
      <formula>NOT(ISERROR(SEARCH("BAJA",Q1068)))</formula>
    </cfRule>
  </conditionalFormatting>
  <conditionalFormatting sqref="Q1071">
    <cfRule type="containsText" dxfId="770" priority="3628" operator="containsText" text="BAJA ">
      <formula>NOT(ISERROR(SEARCH("BAJA ",Q1071)))</formula>
    </cfRule>
    <cfRule type="containsText" dxfId="769" priority="3629" operator="containsText" text="RE-INSTALACION">
      <formula>NOT(ISERROR(SEARCH("RE-INSTALACION",Q1071)))</formula>
    </cfRule>
    <cfRule type="containsText" dxfId="768" priority="3622" operator="containsText" text="BAJA">
      <formula>NOT(ISERROR(SEARCH("BAJA",Q1071)))</formula>
    </cfRule>
    <cfRule type="containsText" dxfId="767" priority="3623" operator="containsText" text="RE-INSTALADO">
      <formula>NOT(ISERROR(SEARCH("RE-INSTALADO",Q1071)))</formula>
    </cfRule>
    <cfRule type="containsText" dxfId="766" priority="3621" operator="containsText" text="REASIGNADO">
      <formula>NOT(ISERROR(SEARCH("REASIGNADO",Q1071)))</formula>
    </cfRule>
    <cfRule type="containsText" dxfId="765" priority="3620" operator="containsText" text="PETICION DE ALENY">
      <formula>NOT(ISERROR(SEARCH("PETICION DE ALENY",Q1071)))</formula>
    </cfRule>
    <cfRule type="containsText" dxfId="764" priority="3627" operator="containsText" text="BAJA ">
      <formula>NOT(ISERROR(SEARCH("BAJA ",Q1071)))</formula>
    </cfRule>
    <cfRule type="containsText" dxfId="763" priority="3624" operator="containsText" text="RE-INSTALACION">
      <formula>NOT(ISERROR(SEARCH("RE-INSTALACION",Q1071)))</formula>
    </cfRule>
  </conditionalFormatting>
  <conditionalFormatting sqref="Q1073">
    <cfRule type="containsText" dxfId="762" priority="7873" operator="containsText" text="REASIGNADO">
      <formula>NOT(ISERROR(SEARCH("REASIGNADO",Q1073)))</formula>
    </cfRule>
    <cfRule type="containsText" dxfId="761" priority="7874" operator="containsText" text="BAJA">
      <formula>NOT(ISERROR(SEARCH("BAJA",Q1073)))</formula>
    </cfRule>
    <cfRule type="containsText" dxfId="760" priority="7875" operator="containsText" text="RE-INSTALADO">
      <formula>NOT(ISERROR(SEARCH("RE-INSTALADO",Q1073)))</formula>
    </cfRule>
    <cfRule type="containsText" dxfId="759" priority="7876" operator="containsText" text="RE-INSTALACION">
      <formula>NOT(ISERROR(SEARCH("RE-INSTALACION",Q1073)))</formula>
    </cfRule>
    <cfRule type="containsText" dxfId="758" priority="7872" operator="containsText" text="PETICION DE ALENY">
      <formula>NOT(ISERROR(SEARCH("PETICION DE ALENY",Q1073)))</formula>
    </cfRule>
    <cfRule type="containsText" dxfId="757" priority="7879" operator="containsText" text="BAJA ">
      <formula>NOT(ISERROR(SEARCH("BAJA ",Q1073)))</formula>
    </cfRule>
    <cfRule type="containsText" dxfId="756" priority="7880" operator="containsText" text="BAJA ">
      <formula>NOT(ISERROR(SEARCH("BAJA ",Q1073)))</formula>
    </cfRule>
    <cfRule type="containsText" dxfId="755" priority="7881" operator="containsText" text="RE-INSTALACION">
      <formula>NOT(ISERROR(SEARCH("RE-INSTALACION",Q1073)))</formula>
    </cfRule>
  </conditionalFormatting>
  <conditionalFormatting sqref="Q1076">
    <cfRule type="containsText" dxfId="754" priority="7820" operator="containsText" text="BAJA ">
      <formula>NOT(ISERROR(SEARCH("BAJA ",Q1076)))</formula>
    </cfRule>
    <cfRule type="containsText" dxfId="753" priority="7817" operator="containsText" text="RE-INSTALACION">
      <formula>NOT(ISERROR(SEARCH("RE-INSTALACION",Q1076)))</formula>
    </cfRule>
    <cfRule type="containsText" dxfId="752" priority="7816" operator="containsText" text="RE-INSTALADO">
      <formula>NOT(ISERROR(SEARCH("RE-INSTALADO",Q1076)))</formula>
    </cfRule>
    <cfRule type="containsText" dxfId="751" priority="7815" operator="containsText" text="BAJA">
      <formula>NOT(ISERROR(SEARCH("BAJA",Q1076)))</formula>
    </cfRule>
    <cfRule type="containsText" dxfId="750" priority="7814" operator="containsText" text="REASIGNADO">
      <formula>NOT(ISERROR(SEARCH("REASIGNADO",Q1076)))</formula>
    </cfRule>
    <cfRule type="containsText" dxfId="749" priority="7813" operator="containsText" text="PETICION DE ALENY">
      <formula>NOT(ISERROR(SEARCH("PETICION DE ALENY",Q1076)))</formula>
    </cfRule>
    <cfRule type="containsText" dxfId="748" priority="7822" operator="containsText" text="RE-INSTALACION">
      <formula>NOT(ISERROR(SEARCH("RE-INSTALACION",Q1076)))</formula>
    </cfRule>
    <cfRule type="containsText" dxfId="747" priority="7821" operator="containsText" text="BAJA ">
      <formula>NOT(ISERROR(SEARCH("BAJA ",Q1076)))</formula>
    </cfRule>
  </conditionalFormatting>
  <conditionalFormatting sqref="Q1077 Q429:Q432">
    <cfRule type="containsText" dxfId="746" priority="7450" operator="containsText" text="BAJA">
      <formula>NOT(ISERROR(SEARCH("BAJA",Q429)))</formula>
    </cfRule>
    <cfRule type="containsText" dxfId="745" priority="7449" operator="containsText" text="CTA. CARLOS MARMOLEJO">
      <formula>NOT(ISERROR(SEARCH("CTA. CARLOS MARMOLEJO",Q429)))</formula>
    </cfRule>
  </conditionalFormatting>
  <conditionalFormatting sqref="Q1077">
    <cfRule type="containsText" dxfId="744" priority="7448" operator="containsText" text="BAJA ">
      <formula>NOT(ISERROR(SEARCH("BAJA ",Q1077)))</formula>
    </cfRule>
  </conditionalFormatting>
  <conditionalFormatting sqref="Q1078">
    <cfRule type="containsText" dxfId="743" priority="6954" operator="containsText" text="CTA. CARLOS MARMOLEJO">
      <formula>NOT(ISERROR(SEARCH("CTA. CARLOS MARMOLEJO",Q1078)))</formula>
    </cfRule>
    <cfRule type="containsText" dxfId="742" priority="6955" operator="containsText" text="BAJA">
      <formula>NOT(ISERROR(SEARCH("BAJA",Q1078)))</formula>
    </cfRule>
    <cfRule type="containsText" dxfId="741" priority="6953" operator="containsText" text="BAJA ">
      <formula>NOT(ISERROR(SEARCH("BAJA ",Q1078)))</formula>
    </cfRule>
  </conditionalFormatting>
  <conditionalFormatting sqref="Q1084">
    <cfRule type="containsText" dxfId="740" priority="7334" operator="containsText" text="BAJA ">
      <formula>NOT(ISERROR(SEARCH("BAJA ",Q1084)))</formula>
    </cfRule>
    <cfRule type="containsText" dxfId="739" priority="7329" operator="containsText" text="PETICION DE ALENY">
      <formula>NOT(ISERROR(SEARCH("PETICION DE ALENY",Q1084)))</formula>
    </cfRule>
    <cfRule type="containsText" dxfId="738" priority="7333" operator="containsText" text="RE-INSTALACION">
      <formula>NOT(ISERROR(SEARCH("RE-INSTALACION",Q1084)))</formula>
    </cfRule>
    <cfRule type="containsText" dxfId="737" priority="7335" operator="containsText" text="BAJA ">
      <formula>NOT(ISERROR(SEARCH("BAJA ",Q1084)))</formula>
    </cfRule>
    <cfRule type="containsText" dxfId="736" priority="7330" operator="containsText" text="REASIGNADO">
      <formula>NOT(ISERROR(SEARCH("REASIGNADO",Q1084)))</formula>
    </cfRule>
    <cfRule type="containsText" dxfId="735" priority="7331" operator="containsText" text="BAJA">
      <formula>NOT(ISERROR(SEARCH("BAJA",Q1084)))</formula>
    </cfRule>
    <cfRule type="containsText" dxfId="734" priority="7332" operator="containsText" text="RE-INSTALADO">
      <formula>NOT(ISERROR(SEARCH("RE-INSTALADO",Q1084)))</formula>
    </cfRule>
    <cfRule type="containsText" dxfId="733" priority="7336" operator="containsText" text="RE-INSTALACION">
      <formula>NOT(ISERROR(SEARCH("RE-INSTALACION",Q1084)))</formula>
    </cfRule>
  </conditionalFormatting>
  <conditionalFormatting sqref="Q1089">
    <cfRule type="containsText" dxfId="732" priority="6826" operator="containsText" text="BAJA ">
      <formula>NOT(ISERROR(SEARCH("BAJA ",Q1089)))</formula>
    </cfRule>
  </conditionalFormatting>
  <conditionalFormatting sqref="Q1090">
    <cfRule type="containsText" dxfId="731" priority="7050" operator="containsText" text="BAJA">
      <formula>NOT(ISERROR(SEARCH("BAJA",Q1090)))</formula>
    </cfRule>
    <cfRule type="containsText" dxfId="730" priority="7049" operator="containsText" text="REASIGNADO">
      <formula>NOT(ISERROR(SEARCH("REASIGNADO",Q1090)))</formula>
    </cfRule>
    <cfRule type="containsText" dxfId="729" priority="7048" operator="containsText" text="PETICION DE ALENY">
      <formula>NOT(ISERROR(SEARCH("PETICION DE ALENY",Q1090)))</formula>
    </cfRule>
    <cfRule type="containsText" dxfId="728" priority="7057" operator="containsText" text="RE-INSTALACION">
      <formula>NOT(ISERROR(SEARCH("RE-INSTALACION",Q1090)))</formula>
    </cfRule>
    <cfRule type="containsText" dxfId="727" priority="7056" operator="containsText" text="BAJA ">
      <formula>NOT(ISERROR(SEARCH("BAJA ",Q1090)))</formula>
    </cfRule>
    <cfRule type="containsText" dxfId="726" priority="7055" operator="containsText" text="BAJA ">
      <formula>NOT(ISERROR(SEARCH("BAJA ",Q1090)))</formula>
    </cfRule>
    <cfRule type="containsText" dxfId="725" priority="7052" operator="containsText" text="RE-INSTALACION">
      <formula>NOT(ISERROR(SEARCH("RE-INSTALACION",Q1090)))</formula>
    </cfRule>
    <cfRule type="containsText" dxfId="724" priority="7051" operator="containsText" text="RE-INSTALADO">
      <formula>NOT(ISERROR(SEARCH("RE-INSTALADO",Q1090)))</formula>
    </cfRule>
  </conditionalFormatting>
  <conditionalFormatting sqref="Q1091">
    <cfRule type="containsText" dxfId="723" priority="6919" operator="containsText" text="BAJA ">
      <formula>NOT(ISERROR(SEARCH("BAJA ",Q1091)))</formula>
    </cfRule>
    <cfRule type="containsText" dxfId="722" priority="6920" operator="containsText" text="CTA. CARLOS MARMOLEJO">
      <formula>NOT(ISERROR(SEARCH("CTA. CARLOS MARMOLEJO",Q1091)))</formula>
    </cfRule>
    <cfRule type="containsText" dxfId="721" priority="6921" operator="containsText" text="BAJA">
      <formula>NOT(ISERROR(SEARCH("BAJA",Q1091)))</formula>
    </cfRule>
  </conditionalFormatting>
  <conditionalFormatting sqref="Q1095">
    <cfRule type="containsText" dxfId="720" priority="6825" operator="containsText" text="BAJA ">
      <formula>NOT(ISERROR(SEARCH("BAJA ",Q1095)))</formula>
    </cfRule>
  </conditionalFormatting>
  <conditionalFormatting sqref="Q1096">
    <cfRule type="containsText" dxfId="719" priority="6724" operator="containsText" text="BAJA ">
      <formula>NOT(ISERROR(SEARCH("BAJA ",Q1096)))</formula>
    </cfRule>
  </conditionalFormatting>
  <conditionalFormatting sqref="Q1106">
    <cfRule type="containsText" dxfId="718" priority="6527" operator="containsText" text="RE-INSTALACION">
      <formula>NOT(ISERROR(SEARCH("RE-INSTALACION",Q1106)))</formula>
    </cfRule>
    <cfRule type="containsText" dxfId="717" priority="6526" operator="containsText" text="BAJA ">
      <formula>NOT(ISERROR(SEARCH("BAJA ",Q1106)))</formula>
    </cfRule>
    <cfRule type="containsText" dxfId="716" priority="6525" operator="containsText" text="BAJA ">
      <formula>NOT(ISERROR(SEARCH("BAJA ",Q1106)))</formula>
    </cfRule>
    <cfRule type="containsText" dxfId="715" priority="6524" operator="containsText" text="RE-INSTALACION">
      <formula>NOT(ISERROR(SEARCH("RE-INSTALACION",Q1106)))</formula>
    </cfRule>
    <cfRule type="containsText" dxfId="714" priority="6523" operator="containsText" text="RE-INSTALADO">
      <formula>NOT(ISERROR(SEARCH("RE-INSTALADO",Q1106)))</formula>
    </cfRule>
    <cfRule type="containsText" dxfId="713" priority="6522" operator="containsText" text="BAJA">
      <formula>NOT(ISERROR(SEARCH("BAJA",Q1106)))</formula>
    </cfRule>
    <cfRule type="containsText" dxfId="712" priority="6521" operator="containsText" text="REASIGNADO">
      <formula>NOT(ISERROR(SEARCH("REASIGNADO",Q1106)))</formula>
    </cfRule>
    <cfRule type="containsText" dxfId="711" priority="6520" operator="containsText" text="PETICION DE ALENY">
      <formula>NOT(ISERROR(SEARCH("PETICION DE ALENY",Q1106)))</formula>
    </cfRule>
  </conditionalFormatting>
  <conditionalFormatting sqref="Q1107">
    <cfRule type="containsText" dxfId="710" priority="6504" operator="containsText" text="RE-INSTALACION">
      <formula>NOT(ISERROR(SEARCH("RE-INSTALACION",Q1107)))</formula>
    </cfRule>
    <cfRule type="containsText" dxfId="709" priority="6503" operator="containsText" text="BAJA ">
      <formula>NOT(ISERROR(SEARCH("BAJA ",Q1107)))</formula>
    </cfRule>
    <cfRule type="containsText" dxfId="708" priority="6502" operator="containsText" text="BAJA ">
      <formula>NOT(ISERROR(SEARCH("BAJA ",Q1107)))</formula>
    </cfRule>
    <cfRule type="containsText" dxfId="707" priority="6499" operator="containsText" text="RE-INSTALACION">
      <formula>NOT(ISERROR(SEARCH("RE-INSTALACION",Q1107)))</formula>
    </cfRule>
    <cfRule type="containsText" dxfId="706" priority="6498" operator="containsText" text="RE-INSTALADO">
      <formula>NOT(ISERROR(SEARCH("RE-INSTALADO",Q1107)))</formula>
    </cfRule>
    <cfRule type="containsText" dxfId="705" priority="6497" operator="containsText" text="BAJA">
      <formula>NOT(ISERROR(SEARCH("BAJA",Q1107)))</formula>
    </cfRule>
    <cfRule type="containsText" dxfId="704" priority="6496" operator="containsText" text="REASIGNADO">
      <formula>NOT(ISERROR(SEARCH("REASIGNADO",Q1107)))</formula>
    </cfRule>
    <cfRule type="containsText" dxfId="703" priority="6495" operator="containsText" text="PETICION DE ALENY">
      <formula>NOT(ISERROR(SEARCH("PETICION DE ALENY",Q1107)))</formula>
    </cfRule>
  </conditionalFormatting>
  <conditionalFormatting sqref="Q1108">
    <cfRule type="containsText" dxfId="702" priority="3842" operator="containsText" text="BAJA">
      <formula>NOT(ISERROR(SEARCH("BAJA",Q1108)))</formula>
    </cfRule>
    <cfRule type="containsText" dxfId="701" priority="3843" operator="containsText" text="RE-INSTALADO">
      <formula>NOT(ISERROR(SEARCH("RE-INSTALADO",Q1108)))</formula>
    </cfRule>
    <cfRule type="containsText" dxfId="700" priority="3844" operator="containsText" text="RE-INSTALACION">
      <formula>NOT(ISERROR(SEARCH("RE-INSTALACION",Q1108)))</formula>
    </cfRule>
    <cfRule type="containsText" dxfId="699" priority="3846" operator="containsText" text="BAJA ">
      <formula>NOT(ISERROR(SEARCH("BAJA ",Q1108)))</formula>
    </cfRule>
    <cfRule type="containsText" dxfId="698" priority="3845" operator="containsText" text="BAJA ">
      <formula>NOT(ISERROR(SEARCH("BAJA ",Q1108)))</formula>
    </cfRule>
    <cfRule type="containsText" dxfId="697" priority="3847" operator="containsText" text="BAJA ">
      <formula>NOT(ISERROR(SEARCH("BAJA ",Q1108)))</formula>
    </cfRule>
    <cfRule type="containsText" dxfId="696" priority="3848" operator="containsText" text="RE-INSTALACION">
      <formula>NOT(ISERROR(SEARCH("RE-INSTALACION",Q1108)))</formula>
    </cfRule>
    <cfRule type="containsText" dxfId="695" priority="3840" operator="containsText" text="PETICION DE ALENY">
      <formula>NOT(ISERROR(SEARCH("PETICION DE ALENY",Q1108)))</formula>
    </cfRule>
    <cfRule type="containsText" dxfId="694" priority="3841" operator="containsText" text="REASIGNADO">
      <formula>NOT(ISERROR(SEARCH("REASIGNADO",Q1108)))</formula>
    </cfRule>
  </conditionalFormatting>
  <conditionalFormatting sqref="Q1109">
    <cfRule type="containsText" dxfId="693" priority="3763" operator="containsText" text="PETICION DE ALENY">
      <formula>NOT(ISERROR(SEARCH("PETICION DE ALENY",Q1109)))</formula>
    </cfRule>
    <cfRule type="containsText" dxfId="692" priority="3765" operator="containsText" text="BAJA">
      <formula>NOT(ISERROR(SEARCH("BAJA",Q1109)))</formula>
    </cfRule>
    <cfRule type="containsText" dxfId="691" priority="3764" operator="containsText" text="REASIGNADO">
      <formula>NOT(ISERROR(SEARCH("REASIGNADO",Q1109)))</formula>
    </cfRule>
    <cfRule type="containsText" dxfId="690" priority="3766" operator="containsText" text="RE-INSTALADO">
      <formula>NOT(ISERROR(SEARCH("RE-INSTALADO",Q1109)))</formula>
    </cfRule>
    <cfRule type="containsText" dxfId="689" priority="3767" operator="containsText" text="RE-INSTALACION">
      <formula>NOT(ISERROR(SEARCH("RE-INSTALACION",Q1109)))</formula>
    </cfRule>
    <cfRule type="containsText" dxfId="688" priority="3768" operator="containsText" text="BAJA ">
      <formula>NOT(ISERROR(SEARCH("BAJA ",Q1109)))</formula>
    </cfRule>
    <cfRule type="containsText" dxfId="687" priority="3769" operator="containsText" text="BAJA ">
      <formula>NOT(ISERROR(SEARCH("BAJA ",Q1109)))</formula>
    </cfRule>
    <cfRule type="containsText" dxfId="686" priority="3770" operator="containsText" text="BAJA ">
      <formula>NOT(ISERROR(SEARCH("BAJA ",Q1109)))</formula>
    </cfRule>
    <cfRule type="containsText" dxfId="685" priority="3771" operator="containsText" text="RE-INSTALACION">
      <formula>NOT(ISERROR(SEARCH("RE-INSTALACION",Q1109)))</formula>
    </cfRule>
  </conditionalFormatting>
  <conditionalFormatting sqref="Q1116">
    <cfRule type="containsText" dxfId="684" priority="3829" operator="containsText" text="BAJA ">
      <formula>NOT(ISERROR(SEARCH("BAJA ",Q1116)))</formula>
    </cfRule>
    <cfRule type="containsText" dxfId="683" priority="3826" operator="containsText" text="RE-INSTALACION">
      <formula>NOT(ISERROR(SEARCH("RE-INSTALACION",Q1116)))</formula>
    </cfRule>
    <cfRule type="containsText" dxfId="682" priority="3825" operator="containsText" text="RE-INSTALADO">
      <formula>NOT(ISERROR(SEARCH("RE-INSTALADO",Q1116)))</formula>
    </cfRule>
    <cfRule type="containsText" dxfId="681" priority="3823" operator="containsText" text="REASIGNADO">
      <formula>NOT(ISERROR(SEARCH("REASIGNADO",Q1116)))</formula>
    </cfRule>
    <cfRule type="containsText" dxfId="680" priority="3822" operator="containsText" text="PETICION DE ALENY">
      <formula>NOT(ISERROR(SEARCH("PETICION DE ALENY",Q1116)))</formula>
    </cfRule>
    <cfRule type="containsText" dxfId="679" priority="3824" operator="containsText" text="BAJA">
      <formula>NOT(ISERROR(SEARCH("BAJA",Q1116)))</formula>
    </cfRule>
    <cfRule type="containsText" dxfId="678" priority="3831" operator="containsText" text="RE-INSTALACION">
      <formula>NOT(ISERROR(SEARCH("RE-INSTALACION",Q1116)))</formula>
    </cfRule>
    <cfRule type="containsText" dxfId="677" priority="3830" operator="containsText" text="BAJA ">
      <formula>NOT(ISERROR(SEARCH("BAJA ",Q1116)))</formula>
    </cfRule>
  </conditionalFormatting>
  <conditionalFormatting sqref="Q1122">
    <cfRule type="containsText" dxfId="676" priority="1575" operator="containsText" text="DESINSTALADO">
      <formula>NOT(ISERROR(SEARCH("DESINSTALADO",Q1122)))</formula>
    </cfRule>
    <cfRule type="containsText" dxfId="675" priority="1574" operator="containsText" text="REASIGNADO">
      <formula>NOT(ISERROR(SEARCH("REASIGNADO",Q1122)))</formula>
    </cfRule>
    <cfRule type="containsText" dxfId="674" priority="1577" operator="containsText" text="BAJA">
      <formula>NOT(ISERROR(SEARCH("BAJA",Q1122)))</formula>
    </cfRule>
    <cfRule type="containsText" dxfId="673" priority="1573" operator="containsText" text="CTA. CARLOS MARMOLEJO">
      <formula>NOT(ISERROR(SEARCH("CTA. CARLOS MARMOLEJO",Q1122)))</formula>
    </cfRule>
    <cfRule type="containsText" dxfId="672" priority="1576" operator="containsText" text="DES-INSTALACION">
      <formula>NOT(ISERROR(SEARCH("DES-INSTALACION",Q1122)))</formula>
    </cfRule>
    <cfRule type="containsText" dxfId="671" priority="1572" operator="containsText" text="03-AGOSTO-2023">
      <formula>NOT(ISERROR(SEARCH("03-AGOSTO-2023",Q1122)))</formula>
    </cfRule>
  </conditionalFormatting>
  <conditionalFormatting sqref="Q1129">
    <cfRule type="containsText" dxfId="670" priority="5947" operator="containsText" text="REASIGNADO">
      <formula>NOT(ISERROR(SEARCH("REASIGNADO",Q1129)))</formula>
    </cfRule>
    <cfRule type="containsText" dxfId="669" priority="5955" operator="containsText" text="RE-INSTALACION">
      <formula>NOT(ISERROR(SEARCH("RE-INSTALACION",Q1129)))</formula>
    </cfRule>
    <cfRule type="containsText" dxfId="668" priority="5954" operator="containsText" text="BAJA ">
      <formula>NOT(ISERROR(SEARCH("BAJA ",Q1129)))</formula>
    </cfRule>
    <cfRule type="containsText" dxfId="667" priority="5953" operator="containsText" text="BAJA ">
      <formula>NOT(ISERROR(SEARCH("BAJA ",Q1129)))</formula>
    </cfRule>
    <cfRule type="containsText" dxfId="666" priority="5948" operator="containsText" text="BAJA">
      <formula>NOT(ISERROR(SEARCH("BAJA",Q1129)))</formula>
    </cfRule>
    <cfRule type="containsText" dxfId="665" priority="5946" operator="containsText" text="PETICION DE ALENY">
      <formula>NOT(ISERROR(SEARCH("PETICION DE ALENY",Q1129)))</formula>
    </cfRule>
    <cfRule type="containsText" dxfId="664" priority="5950" operator="containsText" text="RE-INSTALACION">
      <formula>NOT(ISERROR(SEARCH("RE-INSTALACION",Q1129)))</formula>
    </cfRule>
    <cfRule type="containsText" dxfId="663" priority="5949" operator="containsText" text="RE-INSTALADO">
      <formula>NOT(ISERROR(SEARCH("RE-INSTALADO",Q1129)))</formula>
    </cfRule>
  </conditionalFormatting>
  <conditionalFormatting sqref="Q1130 Q847">
    <cfRule type="containsText" dxfId="662" priority="312" operator="containsText" text="BAJA">
      <formula>NOT(ISERROR(SEARCH("BAJA",Q847)))</formula>
    </cfRule>
    <cfRule type="containsText" dxfId="661" priority="311" operator="containsText" text="DES-INSTALACION">
      <formula>NOT(ISERROR(SEARCH("DES-INSTALACION",Q847)))</formula>
    </cfRule>
    <cfRule type="containsText" dxfId="660" priority="310" operator="containsText" text="DESINSTALADO">
      <formula>NOT(ISERROR(SEARCH("DESINSTALADO",Q847)))</formula>
    </cfRule>
    <cfRule type="containsText" dxfId="659" priority="309" operator="containsText" text="REASIGNADO">
      <formula>NOT(ISERROR(SEARCH("REASIGNADO",Q847)))</formula>
    </cfRule>
    <cfRule type="containsText" dxfId="658" priority="308" operator="containsText" text="CTA. CARLOS MARMOLEJO">
      <formula>NOT(ISERROR(SEARCH("CTA. CARLOS MARMOLEJO",Q847)))</formula>
    </cfRule>
    <cfRule type="containsText" dxfId="657" priority="307" operator="containsText" text="03-AGOSTO-2023">
      <formula>NOT(ISERROR(SEARCH("03-AGOSTO-2023",Q847)))</formula>
    </cfRule>
  </conditionalFormatting>
  <conditionalFormatting sqref="Q1131">
    <cfRule type="containsText" dxfId="656" priority="5118" operator="containsText" text="BAJA ">
      <formula>NOT(ISERROR(SEARCH("BAJA ",Q1131)))</formula>
    </cfRule>
    <cfRule type="containsText" dxfId="655" priority="5123" operator="containsText" text="REASIGNADO">
      <formula>NOT(ISERROR(SEARCH("REASIGNADO",Q1131)))</formula>
    </cfRule>
    <cfRule type="containsText" dxfId="654" priority="5128" operator="containsText" text="RE-INSTALACION">
      <formula>NOT(ISERROR(SEARCH("RE-INSTALACION",Q1131)))</formula>
    </cfRule>
    <cfRule type="containsText" dxfId="653" priority="5131" operator="containsText" text="RE-INSTALACION">
      <formula>NOT(ISERROR(SEARCH("RE-INSTALACION",Q1131)))</formula>
    </cfRule>
    <cfRule type="containsText" dxfId="652" priority="5130" operator="containsText" text="BAJA ">
      <formula>NOT(ISERROR(SEARCH("BAJA ",Q1131)))</formula>
    </cfRule>
    <cfRule type="containsText" dxfId="651" priority="5129" operator="containsText" text="BAJA ">
      <formula>NOT(ISERROR(SEARCH("BAJA ",Q1131)))</formula>
    </cfRule>
    <cfRule type="containsText" dxfId="650" priority="5127" operator="containsText" text="RE-INSTALADO">
      <formula>NOT(ISERROR(SEARCH("RE-INSTALADO",Q1131)))</formula>
    </cfRule>
    <cfRule type="containsText" dxfId="649" priority="5126" operator="containsText" text="BAJA">
      <formula>NOT(ISERROR(SEARCH("BAJA",Q1131)))</formula>
    </cfRule>
    <cfRule type="containsText" dxfId="648" priority="5125" operator="containsText" text="BAJA ">
      <formula>NOT(ISERROR(SEARCH("BAJA ",Q1131)))</formula>
    </cfRule>
    <cfRule type="containsText" dxfId="647" priority="5124" operator="containsText" text="BAJA ">
      <formula>NOT(ISERROR(SEARCH("BAJA ",Q1131)))</formula>
    </cfRule>
    <cfRule type="containsText" dxfId="646" priority="5122" operator="containsText" text="PETICION DE ALENY">
      <formula>NOT(ISERROR(SEARCH("PETICION DE ALENY",Q1131)))</formula>
    </cfRule>
    <cfRule type="containsText" dxfId="645" priority="5121" operator="containsText" text="RE-INSTALACION">
      <formula>NOT(ISERROR(SEARCH("RE-INSTALACION",Q1131)))</formula>
    </cfRule>
    <cfRule type="containsText" dxfId="644" priority="5120" operator="containsText" text="BAJA ">
      <formula>NOT(ISERROR(SEARCH("BAJA ",Q1131)))</formula>
    </cfRule>
    <cfRule type="containsText" dxfId="643" priority="5119" operator="containsText" text="BAJA ">
      <formula>NOT(ISERROR(SEARCH("BAJA ",Q1131)))</formula>
    </cfRule>
  </conditionalFormatting>
  <conditionalFormatting sqref="Q1142">
    <cfRule type="containsText" dxfId="642" priority="3698" operator="containsText" text="03-AGOSTO-2023">
      <formula>NOT(ISERROR(SEARCH("03-AGOSTO-2023",Q1142)))</formula>
    </cfRule>
    <cfRule type="containsText" dxfId="641" priority="3701" operator="containsText" text="DES-INSTALACION">
      <formula>NOT(ISERROR(SEARCH("DES-INSTALACION",Q1142)))</formula>
    </cfRule>
    <cfRule type="containsText" dxfId="640" priority="3703" operator="containsText" text="BAJA">
      <formula>NOT(ISERROR(SEARCH("BAJA",Q1142)))</formula>
    </cfRule>
    <cfRule type="containsText" dxfId="639" priority="3699" operator="containsText" text="REASIGNADO">
      <formula>NOT(ISERROR(SEARCH("REASIGNADO",Q1142)))</formula>
    </cfRule>
    <cfRule type="containsText" dxfId="638" priority="3702" operator="containsText" text="CTA. CARLOS MARMOLEJO">
      <formula>NOT(ISERROR(SEARCH("CTA. CARLOS MARMOLEJO",Q1142)))</formula>
    </cfRule>
    <cfRule type="containsText" dxfId="637" priority="3700" operator="containsText" text="DESINSTALADO">
      <formula>NOT(ISERROR(SEARCH("DESINSTALADO",Q1142)))</formula>
    </cfRule>
  </conditionalFormatting>
  <conditionalFormatting sqref="Q1149">
    <cfRule type="containsText" dxfId="636" priority="4825" operator="containsText" text="BAJA ">
      <formula>NOT(ISERROR(SEARCH("BAJA ",Q1149)))</formula>
    </cfRule>
  </conditionalFormatting>
  <conditionalFormatting sqref="Q1182">
    <cfRule type="containsText" dxfId="635" priority="3762" operator="containsText" text="RE-INSTALACION">
      <formula>NOT(ISERROR(SEARCH("RE-INSTALACION",Q1182)))</formula>
    </cfRule>
    <cfRule type="containsText" dxfId="634" priority="3761" operator="containsText" text="BAJA ">
      <formula>NOT(ISERROR(SEARCH("BAJA ",Q1182)))</formula>
    </cfRule>
    <cfRule type="containsText" dxfId="633" priority="3757" operator="containsText" text="RE-INSTALADO">
      <formula>NOT(ISERROR(SEARCH("RE-INSTALADO",Q1182)))</formula>
    </cfRule>
    <cfRule type="containsText" dxfId="632" priority="3758" operator="containsText" text="RE-INSTALACION">
      <formula>NOT(ISERROR(SEARCH("RE-INSTALACION",Q1182)))</formula>
    </cfRule>
    <cfRule type="containsText" dxfId="631" priority="3759" operator="containsText" text="BAJA ">
      <formula>NOT(ISERROR(SEARCH("BAJA ",Q1182)))</formula>
    </cfRule>
    <cfRule type="containsText" dxfId="630" priority="3756" operator="containsText" text="BAJA">
      <formula>NOT(ISERROR(SEARCH("BAJA",Q1182)))</formula>
    </cfRule>
    <cfRule type="containsText" dxfId="629" priority="3754" operator="containsText" text="PETICION DE ALENY">
      <formula>NOT(ISERROR(SEARCH("PETICION DE ALENY",Q1182)))</formula>
    </cfRule>
    <cfRule type="containsText" dxfId="628" priority="3755" operator="containsText" text="REASIGNADO">
      <formula>NOT(ISERROR(SEARCH("REASIGNADO",Q1182)))</formula>
    </cfRule>
    <cfRule type="containsText" dxfId="627" priority="3760" operator="containsText" text="BAJA ">
      <formula>NOT(ISERROR(SEARCH("BAJA ",Q1182)))</formula>
    </cfRule>
  </conditionalFormatting>
  <conditionalFormatting sqref="Q1187">
    <cfRule type="containsText" dxfId="626" priority="3434" operator="containsText" text="DES-INSTALACION">
      <formula>NOT(ISERROR(SEARCH("DES-INSTALACION",Q1187)))</formula>
    </cfRule>
    <cfRule type="containsText" dxfId="625" priority="3431" operator="containsText" text="03-AGOSTO-2023">
      <formula>NOT(ISERROR(SEARCH("03-AGOSTO-2023",Q1187)))</formula>
    </cfRule>
    <cfRule type="containsText" dxfId="624" priority="3432" operator="containsText" text="REASIGNADO">
      <formula>NOT(ISERROR(SEARCH("REASIGNADO",Q1187)))</formula>
    </cfRule>
    <cfRule type="containsText" dxfId="623" priority="3435" operator="containsText" text="CTA. CARLOS MARMOLEJO">
      <formula>NOT(ISERROR(SEARCH("CTA. CARLOS MARMOLEJO",Q1187)))</formula>
    </cfRule>
    <cfRule type="containsText" dxfId="622" priority="3436" operator="containsText" text="BAJA">
      <formula>NOT(ISERROR(SEARCH("BAJA",Q1187)))</formula>
    </cfRule>
    <cfRule type="containsText" dxfId="621" priority="3433" operator="containsText" text="DESINSTALADO">
      <formula>NOT(ISERROR(SEARCH("DESINSTALADO",Q1187)))</formula>
    </cfRule>
  </conditionalFormatting>
  <conditionalFormatting sqref="Q1195">
    <cfRule type="containsText" dxfId="620" priority="3146" operator="containsText" text="03-AGOSTO-2023">
      <formula>NOT(ISERROR(SEARCH("03-AGOSTO-2023",Q1195)))</formula>
    </cfRule>
    <cfRule type="containsText" dxfId="619" priority="3150" operator="containsText" text="CTA. CARLOS MARMOLEJO">
      <formula>NOT(ISERROR(SEARCH("CTA. CARLOS MARMOLEJO",Q1195)))</formula>
    </cfRule>
    <cfRule type="containsText" dxfId="618" priority="3151" operator="containsText" text="BAJA">
      <formula>NOT(ISERROR(SEARCH("BAJA",Q1195)))</formula>
    </cfRule>
    <cfRule type="containsText" dxfId="617" priority="3149" operator="containsText" text="DES-INSTALACION">
      <formula>NOT(ISERROR(SEARCH("DES-INSTALACION",Q1195)))</formula>
    </cfRule>
    <cfRule type="containsText" dxfId="616" priority="3148" operator="containsText" text="DESINSTALADO">
      <formula>NOT(ISERROR(SEARCH("DESINSTALADO",Q1195)))</formula>
    </cfRule>
    <cfRule type="containsText" dxfId="615" priority="3147" operator="containsText" text="REASIGNADO">
      <formula>NOT(ISERROR(SEARCH("REASIGNADO",Q1195)))</formula>
    </cfRule>
  </conditionalFormatting>
  <conditionalFormatting sqref="Q1203 Q1194 Q1110">
    <cfRule type="containsText" dxfId="614" priority="700" operator="containsText" text="BAJA">
      <formula>NOT(ISERROR(SEARCH("BAJA",Q1110)))</formula>
    </cfRule>
  </conditionalFormatting>
  <conditionalFormatting sqref="Q1215 Q1126">
    <cfRule type="containsText" dxfId="613" priority="688" operator="containsText" text="BAJA ">
      <formula>NOT(ISERROR(SEARCH("BAJA ",Q1126)))</formula>
    </cfRule>
    <cfRule type="containsText" dxfId="612" priority="689" operator="containsText" text="BAJA ">
      <formula>NOT(ISERROR(SEARCH("BAJA ",Q1126)))</formula>
    </cfRule>
    <cfRule type="containsText" dxfId="611" priority="690" operator="containsText" text="RE-INSTALACION">
      <formula>NOT(ISERROR(SEARCH("RE-INSTALACION",Q1126)))</formula>
    </cfRule>
  </conditionalFormatting>
  <conditionalFormatting sqref="Q1261 Q1258">
    <cfRule type="containsText" dxfId="610" priority="283" operator="containsText" text="03-AGOSTO-2023">
      <formula>NOT(ISERROR(SEARCH("03-AGOSTO-2023",Q1258)))</formula>
    </cfRule>
    <cfRule type="containsText" dxfId="609" priority="286" operator="containsText" text="DESINSTALADO">
      <formula>NOT(ISERROR(SEARCH("DESINSTALADO",Q1258)))</formula>
    </cfRule>
    <cfRule type="containsText" dxfId="608" priority="284" operator="containsText" text="CTA. CARLOS MARMOLEJO">
      <formula>NOT(ISERROR(SEARCH("CTA. CARLOS MARMOLEJO",Q1258)))</formula>
    </cfRule>
    <cfRule type="containsText" dxfId="607" priority="285" operator="containsText" text="REASIGNADO">
      <formula>NOT(ISERROR(SEARCH("REASIGNADO",Q1258)))</formula>
    </cfRule>
    <cfRule type="containsText" dxfId="606" priority="287" operator="containsText" text="DES-INSTALACION">
      <formula>NOT(ISERROR(SEARCH("DES-INSTALACION",Q1258)))</formula>
    </cfRule>
    <cfRule type="containsText" dxfId="605" priority="288" operator="containsText" text="BAJA">
      <formula>NOT(ISERROR(SEARCH("BAJA",Q1258)))</formula>
    </cfRule>
  </conditionalFormatting>
  <conditionalFormatting sqref="Q1263 Q720">
    <cfRule type="containsText" dxfId="604" priority="491" operator="containsText" text="DESINSTALADO">
      <formula>NOT(ISERROR(SEARCH("DESINSTALADO",Q720)))</formula>
    </cfRule>
    <cfRule type="containsText" dxfId="603" priority="493" operator="containsText" text="BAJA">
      <formula>NOT(ISERROR(SEARCH("BAJA",Q720)))</formula>
    </cfRule>
    <cfRule type="containsText" dxfId="602" priority="492" operator="containsText" text="DES-INSTALACION">
      <formula>NOT(ISERROR(SEARCH("DES-INSTALACION",Q720)))</formula>
    </cfRule>
    <cfRule type="containsText" dxfId="601" priority="490" operator="containsText" text="REASIGNADO">
      <formula>NOT(ISERROR(SEARCH("REASIGNADO",Q720)))</formula>
    </cfRule>
    <cfRule type="containsText" dxfId="600" priority="489" operator="containsText" text="CTA. CARLOS MARMOLEJO">
      <formula>NOT(ISERROR(SEARCH("CTA. CARLOS MARMOLEJO",Q720)))</formula>
    </cfRule>
    <cfRule type="containsText" dxfId="599" priority="488" operator="containsText" text="03-AGOSTO-2023">
      <formula>NOT(ISERROR(SEARCH("03-AGOSTO-2023",Q720)))</formula>
    </cfRule>
  </conditionalFormatting>
  <conditionalFormatting sqref="Q1266">
    <cfRule type="containsText" dxfId="598" priority="496" operator="containsText" text="RE-INSTALACION">
      <formula>NOT(ISERROR(SEARCH("RE-INSTALACION",Q1266)))</formula>
    </cfRule>
    <cfRule type="containsText" dxfId="597" priority="494" operator="containsText" text="BAJA ">
      <formula>NOT(ISERROR(SEARCH("BAJA ",Q1266)))</formula>
    </cfRule>
    <cfRule type="containsText" dxfId="596" priority="495" operator="containsText" text="BAJA ">
      <formula>NOT(ISERROR(SEARCH("BAJA ",Q1266)))</formula>
    </cfRule>
  </conditionalFormatting>
  <conditionalFormatting sqref="Q1275:Q1276">
    <cfRule type="containsText" dxfId="595" priority="1833" operator="containsText" text="MIGRACION ">
      <formula>NOT(ISERROR(SEARCH("MIGRACION ",Q1275)))</formula>
    </cfRule>
    <cfRule type="containsText" dxfId="594" priority="1829" operator="containsText" text="BAJA PETICION ALENY">
      <formula>NOT(ISERROR(SEARCH("BAJA PETICION ALENY",Q1275)))</formula>
    </cfRule>
    <cfRule type="containsText" dxfId="593" priority="1840" operator="containsText" text="INSTALACION">
      <formula>NOT(ISERROR(SEARCH("INSTALACION",Q1275)))</formula>
    </cfRule>
    <cfRule type="containsText" dxfId="592" priority="1841" operator="containsText" text="MIGRACION">
      <formula>NOT(ISERROR(SEARCH("MIGRACION",Q1275)))</formula>
    </cfRule>
    <cfRule type="containsText" dxfId="591" priority="1832" operator="containsText" text="VISITA EN FALSO">
      <formula>NOT(ISERROR(SEARCH("VISITA EN FALSO",Q1275)))</formula>
    </cfRule>
    <cfRule type="containsText" dxfId="590" priority="1839" operator="containsText" text="RE-INSTALACION">
      <formula>NOT(ISERROR(SEARCH("RE-INSTALACION",Q1275)))</formula>
    </cfRule>
    <cfRule type="containsText" dxfId="589" priority="1838" operator="containsText" text="BAJA">
      <formula>NOT(ISERROR(SEARCH("BAJA",Q1275)))</formula>
    </cfRule>
    <cfRule type="containsText" dxfId="588" priority="1831" operator="containsText" text="REVISION">
      <formula>NOT(ISERROR(SEARCH("REVISION",Q1275)))</formula>
    </cfRule>
    <cfRule type="containsText" dxfId="587" priority="1830" operator="containsText" text="REVISION">
      <formula>NOT(ISERROR(SEARCH("REVISION",Q1275)))</formula>
    </cfRule>
    <cfRule type="containsText" dxfId="586" priority="1837" operator="containsText" text="DES-INSTALACION">
      <formula>NOT(ISERROR(SEARCH("DES-INSTALACION",Q1275)))</formula>
    </cfRule>
    <cfRule type="containsText" dxfId="585" priority="1828" operator="containsText" text="PETICION ALENY">
      <formula>NOT(ISERROR(SEARCH("PETICION ALENY",Q1275)))</formula>
    </cfRule>
    <cfRule type="containsText" dxfId="584" priority="1827" operator="containsText" text="BAJA - ALENY NO RECONOCE UNIDAD">
      <formula>NOT(ISERROR(SEARCH("BAJA - ALENY NO RECONOCE UNIDAD",Q1275)))</formula>
    </cfRule>
    <cfRule type="containsText" dxfId="583" priority="1826" operator="containsText" text="REACTIVACION">
      <formula>NOT(ISERROR(SEARCH("REACTIVACION",Q1275)))</formula>
    </cfRule>
    <cfRule type="containsText" dxfId="582" priority="1836" operator="containsText" text="REASIGNADO">
      <formula>NOT(ISERROR(SEARCH("REASIGNADO",Q1275)))</formula>
    </cfRule>
    <cfRule type="containsText" dxfId="581" priority="1835" operator="containsText" text="REVISION">
      <formula>NOT(ISERROR(SEARCH("REVISION",Q1275)))</formula>
    </cfRule>
    <cfRule type="containsText" dxfId="580" priority="1834" operator="containsText" text="REASIGNADO ">
      <formula>NOT(ISERROR(SEARCH("REASIGNADO ",Q1275)))</formula>
    </cfRule>
  </conditionalFormatting>
  <conditionalFormatting sqref="Q1279 Q562">
    <cfRule type="containsText" dxfId="579" priority="483" operator="containsText" text="BAJA">
      <formula>NOT(ISERROR(SEARCH("BAJA",Q562)))</formula>
    </cfRule>
    <cfRule type="containsText" dxfId="578" priority="482" operator="containsText" text="DES-INSTALACION">
      <formula>NOT(ISERROR(SEARCH("DES-INSTALACION",Q562)))</formula>
    </cfRule>
    <cfRule type="containsText" dxfId="577" priority="481" operator="containsText" text="DESINSTALADO">
      <formula>NOT(ISERROR(SEARCH("DESINSTALADO",Q562)))</formula>
    </cfRule>
    <cfRule type="containsText" dxfId="576" priority="480" operator="containsText" text="REASIGNADO">
      <formula>NOT(ISERROR(SEARCH("REASIGNADO",Q562)))</formula>
    </cfRule>
    <cfRule type="containsText" dxfId="575" priority="479" operator="containsText" text="CTA. CARLOS MARMOLEJO">
      <formula>NOT(ISERROR(SEARCH("CTA. CARLOS MARMOLEJO",Q562)))</formula>
    </cfRule>
    <cfRule type="containsText" dxfId="574" priority="478" operator="containsText" text="03-AGOSTO-2023">
      <formula>NOT(ISERROR(SEARCH("03-AGOSTO-2023",Q562)))</formula>
    </cfRule>
  </conditionalFormatting>
  <conditionalFormatting sqref="Q1281">
    <cfRule type="containsText" dxfId="573" priority="1230" operator="containsText" text="BAJA ">
      <formula>NOT(ISERROR(SEARCH("BAJA ",Q1281)))</formula>
    </cfRule>
    <cfRule type="containsText" dxfId="572" priority="1231" operator="containsText" text="BAJA ">
      <formula>NOT(ISERROR(SEARCH("BAJA ",Q1281)))</formula>
    </cfRule>
    <cfRule type="containsText" dxfId="571" priority="1232" operator="containsText" text="RE-INSTALACION">
      <formula>NOT(ISERROR(SEARCH("RE-INSTALACION",Q1281)))</formula>
    </cfRule>
  </conditionalFormatting>
  <conditionalFormatting sqref="Q1282">
    <cfRule type="containsText" dxfId="570" priority="1741" operator="containsText" text="REVISION">
      <formula>NOT(ISERROR(SEARCH("REVISION",Q1282)))</formula>
    </cfRule>
    <cfRule type="containsText" dxfId="569" priority="1746" operator="containsText" text="REASIGNADO">
      <formula>NOT(ISERROR(SEARCH("REASIGNADO",Q1282)))</formula>
    </cfRule>
    <cfRule type="containsText" dxfId="568" priority="1747" operator="containsText" text="DES-INSTALACION">
      <formula>NOT(ISERROR(SEARCH("DES-INSTALACION",Q1282)))</formula>
    </cfRule>
    <cfRule type="containsText" dxfId="567" priority="1749" operator="containsText" text="RE-INSTALACION">
      <formula>NOT(ISERROR(SEARCH("RE-INSTALACION",Q1282)))</formula>
    </cfRule>
    <cfRule type="containsText" dxfId="566" priority="1739" operator="containsText" text="BAJA PETICION ALENY">
      <formula>NOT(ISERROR(SEARCH("BAJA PETICION ALENY",Q1282)))</formula>
    </cfRule>
    <cfRule type="containsText" dxfId="565" priority="1748" operator="containsText" text="BAJA">
      <formula>NOT(ISERROR(SEARCH("BAJA",Q1282)))</formula>
    </cfRule>
    <cfRule type="containsText" dxfId="564" priority="1742" operator="containsText" text="VISITA EN FALSO">
      <formula>NOT(ISERROR(SEARCH("VISITA EN FALSO",Q1282)))</formula>
    </cfRule>
    <cfRule type="containsText" dxfId="563" priority="1743" operator="containsText" text="MIGRACION ">
      <formula>NOT(ISERROR(SEARCH("MIGRACION ",Q1282)))</formula>
    </cfRule>
    <cfRule type="containsText" dxfId="562" priority="1744" operator="containsText" text="REASIGNADO ">
      <formula>NOT(ISERROR(SEARCH("REASIGNADO ",Q1282)))</formula>
    </cfRule>
    <cfRule type="containsText" dxfId="561" priority="1737" operator="containsText" text="BAJA - ALENY NO RECONOCE UNIDAD">
      <formula>NOT(ISERROR(SEARCH("BAJA - ALENY NO RECONOCE UNIDAD",Q1282)))</formula>
    </cfRule>
    <cfRule type="containsText" dxfId="560" priority="1745" operator="containsText" text="REVISION">
      <formula>NOT(ISERROR(SEARCH("REVISION",Q1282)))</formula>
    </cfRule>
    <cfRule type="containsText" dxfId="559" priority="1738" operator="containsText" text="PETICION ALENY">
      <formula>NOT(ISERROR(SEARCH("PETICION ALENY",Q1282)))</formula>
    </cfRule>
    <cfRule type="containsText" dxfId="558" priority="1736" operator="containsText" text="REACTIVACION">
      <formula>NOT(ISERROR(SEARCH("REACTIVACION",Q1282)))</formula>
    </cfRule>
    <cfRule type="containsText" dxfId="557" priority="1751" operator="containsText" text="MIGRACION">
      <formula>NOT(ISERROR(SEARCH("MIGRACION",Q1282)))</formula>
    </cfRule>
    <cfRule type="containsText" dxfId="556" priority="1750" operator="containsText" text="INSTALACION">
      <formula>NOT(ISERROR(SEARCH("INSTALACION",Q1282)))</formula>
    </cfRule>
    <cfRule type="containsText" dxfId="555" priority="1740" operator="containsText" text="REVISION">
      <formula>NOT(ISERROR(SEARCH("REVISION",Q1282)))</formula>
    </cfRule>
  </conditionalFormatting>
  <conditionalFormatting sqref="Q1286 Q1054 Q1043 Q71">
    <cfRule type="containsText" dxfId="554" priority="708" operator="containsText" text="03-AGOSTO-2023">
      <formula>NOT(ISERROR(SEARCH("03-AGOSTO-2023",Q71)))</formula>
    </cfRule>
    <cfRule type="containsText" dxfId="553" priority="709" operator="containsText" text="CTA. CARLOS MARMOLEJO">
      <formula>NOT(ISERROR(SEARCH("CTA. CARLOS MARMOLEJO",Q71)))</formula>
    </cfRule>
  </conditionalFormatting>
  <conditionalFormatting sqref="Q1286 Q1054 Q1043">
    <cfRule type="containsText" dxfId="552" priority="707" operator="containsText" text="DES-INSTALACION">
      <formula>NOT(ISERROR(SEARCH("DES-INSTALACION",Q1043)))</formula>
    </cfRule>
    <cfRule type="containsText" dxfId="551" priority="706" operator="containsText" text="DESINSTALADO">
      <formula>NOT(ISERROR(SEARCH("DESINSTALADO",Q1043)))</formula>
    </cfRule>
    <cfRule type="containsText" dxfId="550" priority="705" operator="containsText" text="REASIGNADO">
      <formula>NOT(ISERROR(SEARCH("REASIGNADO",Q1043)))</formula>
    </cfRule>
  </conditionalFormatting>
  <conditionalFormatting sqref="Q1299 Q1203 Q1194 Q1110">
    <cfRule type="containsText" dxfId="549" priority="698" operator="containsText" text="DESINSTALADO">
      <formula>NOT(ISERROR(SEARCH("DESINSTALADO",Q1110)))</formula>
    </cfRule>
    <cfRule type="containsText" dxfId="548" priority="699" operator="containsText" text="DES-INSTALACION">
      <formula>NOT(ISERROR(SEARCH("DES-INSTALACION",Q1110)))</formula>
    </cfRule>
    <cfRule type="containsText" dxfId="547" priority="695" operator="containsText" text="03-AGOSTO-2023">
      <formula>NOT(ISERROR(SEARCH("03-AGOSTO-2023",Q1110)))</formula>
    </cfRule>
    <cfRule type="containsText" dxfId="546" priority="696" operator="containsText" text="CTA. CARLOS MARMOLEJO">
      <formula>NOT(ISERROR(SEARCH("CTA. CARLOS MARMOLEJO",Q1110)))</formula>
    </cfRule>
    <cfRule type="containsText" dxfId="545" priority="697" operator="containsText" text="REASIGNADO">
      <formula>NOT(ISERROR(SEARCH("REASIGNADO",Q1110)))</formula>
    </cfRule>
  </conditionalFormatting>
  <conditionalFormatting sqref="Q1340">
    <cfRule type="containsText" dxfId="544" priority="1274" operator="containsText" text="BAJA ">
      <formula>NOT(ISERROR(SEARCH("BAJA ",Q1340)))</formula>
    </cfRule>
    <cfRule type="containsText" dxfId="543" priority="1241" operator="containsText" text="REVISION">
      <formula>NOT(ISERROR(SEARCH("REVISION",Q1340)))</formula>
    </cfRule>
    <cfRule type="containsText" dxfId="542" priority="1233" operator="containsText" text="REASIGNADO">
      <formula>NOT(ISERROR(SEARCH("REASIGNADO",Q1340)))</formula>
    </cfRule>
    <cfRule type="containsText" dxfId="541" priority="1234" operator="containsText" text="REASIGNADO">
      <formula>NOT(ISERROR(SEARCH("REASIGNADO",Q1340)))</formula>
    </cfRule>
    <cfRule type="containsText" dxfId="540" priority="1235" operator="containsText" text="REVISION">
      <formula>NOT(ISERROR(SEARCH("REVISION",Q1340)))</formula>
    </cfRule>
    <cfRule type="containsText" dxfId="539" priority="1236" operator="containsText" text="REASIGNADO">
      <formula>NOT(ISERROR(SEARCH("REASIGNADO",Q1340)))</formula>
    </cfRule>
    <cfRule type="containsText" dxfId="538" priority="1237" operator="containsText" text="BAJA">
      <formula>NOT(ISERROR(SEARCH("BAJA",Q1340)))</formula>
    </cfRule>
    <cfRule type="containsText" dxfId="537" priority="1238" operator="containsText" text="REVISION">
      <formula>NOT(ISERROR(SEARCH("REVISION",Q1340)))</formula>
    </cfRule>
    <cfRule type="containsText" dxfId="536" priority="1239" operator="containsText" text="REASIGNADO">
      <formula>NOT(ISERROR(SEARCH("REASIGNADO",Q1340)))</formula>
    </cfRule>
    <cfRule type="containsText" dxfId="535" priority="1240" operator="containsText" text="BAJA">
      <formula>NOT(ISERROR(SEARCH("BAJA",Q1340)))</formula>
    </cfRule>
    <cfRule type="containsText" dxfId="534" priority="1242" operator="containsText" text="REASIGNADO">
      <formula>NOT(ISERROR(SEARCH("REASIGNADO",Q1340)))</formula>
    </cfRule>
    <cfRule type="containsText" dxfId="533" priority="1243" operator="containsText" text="BAJA">
      <formula>NOT(ISERROR(SEARCH("BAJA",Q1340)))</formula>
    </cfRule>
    <cfRule type="containsText" dxfId="532" priority="1244" operator="containsText" text="REVISION">
      <formula>NOT(ISERROR(SEARCH("REVISION",Q1340)))</formula>
    </cfRule>
    <cfRule type="containsText" dxfId="531" priority="1245" operator="containsText" text="REASIGNADO">
      <formula>NOT(ISERROR(SEARCH("REASIGNADO",Q1340)))</formula>
    </cfRule>
    <cfRule type="containsText" dxfId="530" priority="1246" operator="containsText" text="BAJA">
      <formula>NOT(ISERROR(SEARCH("BAJA",Q1340)))</formula>
    </cfRule>
    <cfRule type="containsText" dxfId="529" priority="1247" operator="containsText" text="REVISION">
      <formula>NOT(ISERROR(SEARCH("REVISION",Q1340)))</formula>
    </cfRule>
    <cfRule type="containsText" dxfId="528" priority="1248" operator="containsText" text="REASIGNADO">
      <formula>NOT(ISERROR(SEARCH("REASIGNADO",Q1340)))</formula>
    </cfRule>
    <cfRule type="containsText" dxfId="527" priority="1249" operator="containsText" text="BAJA">
      <formula>NOT(ISERROR(SEARCH("BAJA",Q1340)))</formula>
    </cfRule>
    <cfRule type="containsText" dxfId="526" priority="1250" operator="containsText" text="REVISION">
      <formula>NOT(ISERROR(SEARCH("REVISION",Q1340)))</formula>
    </cfRule>
    <cfRule type="containsText" dxfId="525" priority="1251" operator="containsText" text="REASIGNADO">
      <formula>NOT(ISERROR(SEARCH("REASIGNADO",Q1340)))</formula>
    </cfRule>
    <cfRule type="containsText" dxfId="524" priority="1252" operator="containsText" text="BAJA">
      <formula>NOT(ISERROR(SEARCH("BAJA",Q1340)))</formula>
    </cfRule>
    <cfRule type="containsText" dxfId="523" priority="1253" operator="containsText" text="BAJA">
      <formula>NOT(ISERROR(SEARCH("BAJA",Q1340)))</formula>
    </cfRule>
    <cfRule type="containsText" dxfId="522" priority="1254" operator="containsText" text="BAJA">
      <formula>NOT(ISERROR(SEARCH("BAJA",Q1340)))</formula>
    </cfRule>
    <cfRule type="containsText" dxfId="521" priority="1255" operator="containsText" text="REASIGNADO">
      <formula>NOT(ISERROR(SEARCH("REASIGNADO",Q1340)))</formula>
    </cfRule>
    <cfRule type="containsText" dxfId="520" priority="1256" operator="containsText" text="REVISION">
      <formula>NOT(ISERROR(SEARCH("REVISION",Q1340)))</formula>
    </cfRule>
    <cfRule type="containsText" dxfId="519" priority="1257" operator="containsText" text="REASIGNADO">
      <formula>NOT(ISERROR(SEARCH("REASIGNADO",Q1340)))</formula>
    </cfRule>
    <cfRule type="containsText" dxfId="518" priority="1258" operator="containsText" text="BAJA">
      <formula>NOT(ISERROR(SEARCH("BAJA",Q1340)))</formula>
    </cfRule>
    <cfRule type="containsText" dxfId="517" priority="1259" operator="containsText" text="REINSTALADO">
      <formula>NOT(ISERROR(SEARCH("REINSTALADO",Q1340)))</formula>
    </cfRule>
    <cfRule type="containsText" dxfId="516" priority="1260" operator="containsText" text="REASIGNADO">
      <formula>NOT(ISERROR(SEARCH("REASIGNADO",Q1340)))</formula>
    </cfRule>
    <cfRule type="containsText" dxfId="515" priority="1261" operator="containsText" text="REASIGNADO">
      <formula>NOT(ISERROR(SEARCH("REASIGNADO",Q1340)))</formula>
    </cfRule>
    <cfRule type="containsText" dxfId="514" priority="1262" operator="containsText" text="REASIGNADO ">
      <formula>NOT(ISERROR(SEARCH("REASIGNADO ",Q1340)))</formula>
    </cfRule>
    <cfRule type="containsText" dxfId="513" priority="1263" operator="containsText" text="REASIGNADO ">
      <formula>NOT(ISERROR(SEARCH("REASIGNADO ",Q1340)))</formula>
    </cfRule>
    <cfRule type="containsText" dxfId="512" priority="1264" operator="containsText" text="REASIGNADO ">
      <formula>NOT(ISERROR(SEARCH("REASIGNADO ",Q1340)))</formula>
    </cfRule>
    <cfRule type="containsText" dxfId="511" priority="1265" operator="containsText" text="REASIGNADO ">
      <formula>NOT(ISERROR(SEARCH("REASIGNADO ",Q1340)))</formula>
    </cfRule>
    <cfRule type="containsText" dxfId="510" priority="1266" operator="containsText" text="REASIGNAR ">
      <formula>NOT(ISERROR(SEARCH("REASIGNAR ",Q1340)))</formula>
    </cfRule>
    <cfRule type="containsText" dxfId="509" priority="1267" operator="containsText" text="REASIGNADO ">
      <formula>NOT(ISERROR(SEARCH("REASIGNADO ",Q1340)))</formula>
    </cfRule>
    <cfRule type="containsText" dxfId="508" priority="1268" operator="containsText" text="REASIGNADO">
      <formula>NOT(ISERROR(SEARCH("REASIGNADO",Q1340)))</formula>
    </cfRule>
    <cfRule type="containsText" dxfId="507" priority="1269" operator="containsText" text="REASIGNADO">
      <formula>NOT(ISERROR(SEARCH("REASIGNADO",Q1340)))</formula>
    </cfRule>
    <cfRule type="containsText" dxfId="506" priority="1270" operator="containsText" text="REVISION">
      <formula>NOT(ISERROR(SEARCH("REVISION",Q1340)))</formula>
    </cfRule>
    <cfRule type="containsText" dxfId="505" priority="1271" operator="containsText" text="REASIGNADO">
      <formula>NOT(ISERROR(SEARCH("REASIGNADO",Q1340)))</formula>
    </cfRule>
    <cfRule type="containsText" dxfId="504" priority="1272" operator="containsText" text="BAJA ">
      <formula>NOT(ISERROR(SEARCH("BAJA ",Q1340)))</formula>
    </cfRule>
    <cfRule type="containsText" dxfId="503" priority="1273" operator="containsText" text="BAJA ">
      <formula>NOT(ISERROR(SEARCH("BAJA ",Q1340)))</formula>
    </cfRule>
  </conditionalFormatting>
  <conditionalFormatting sqref="Q198:R198">
    <cfRule type="containsText" dxfId="502" priority="37845" operator="containsText" text="BAJA">
      <formula>NOT(ISERROR(SEARCH("BAJA",Q198)))</formula>
    </cfRule>
  </conditionalFormatting>
  <conditionalFormatting sqref="Q407:R407">
    <cfRule type="containsText" dxfId="501" priority="37747" operator="containsText" text="BAJA">
      <formula>NOT(ISERROR(SEARCH("BAJA",Q407)))</formula>
    </cfRule>
  </conditionalFormatting>
  <conditionalFormatting sqref="Q439:R439">
    <cfRule type="containsText" dxfId="500" priority="39706" operator="containsText" text="CTA. CARLOS MARMOLEJO">
      <formula>NOT(ISERROR(SEARCH("CTA. CARLOS MARMOLEJO",Q439)))</formula>
    </cfRule>
    <cfRule type="containsText" dxfId="499" priority="39707" operator="containsText" text="BAJA">
      <formula>NOT(ISERROR(SEARCH("BAJA",Q439)))</formula>
    </cfRule>
  </conditionalFormatting>
  <conditionalFormatting sqref="Q456:R456">
    <cfRule type="containsText" dxfId="498" priority="38981" operator="containsText" text="BAJA">
      <formula>NOT(ISERROR(SEARCH("BAJA",Q456)))</formula>
    </cfRule>
  </conditionalFormatting>
  <conditionalFormatting sqref="Q476:R477">
    <cfRule type="containsText" dxfId="497" priority="43136" operator="containsText" text="CTA. CARLOS MARMOLEJO">
      <formula>NOT(ISERROR(SEARCH("CTA. CARLOS MARMOLEJO",Q476)))</formula>
    </cfRule>
    <cfRule type="containsText" dxfId="496" priority="43137" operator="containsText" text="BAJA">
      <formula>NOT(ISERROR(SEARCH("BAJA",Q476)))</formula>
    </cfRule>
  </conditionalFormatting>
  <conditionalFormatting sqref="Q479:R479">
    <cfRule type="containsText" dxfId="495" priority="37875" operator="containsText" text="BAJA">
      <formula>NOT(ISERROR(SEARCH("BAJA",Q479)))</formula>
    </cfRule>
    <cfRule type="containsText" dxfId="494" priority="37874" operator="containsText" text="CTA. CARLOS MARMOLEJO">
      <formula>NOT(ISERROR(SEARCH("CTA. CARLOS MARMOLEJO",Q479)))</formula>
    </cfRule>
  </conditionalFormatting>
  <conditionalFormatting sqref="Q481:R481">
    <cfRule type="containsText" dxfId="493" priority="43003" operator="containsText" text="CTA. CARLOS MARMOLEJO">
      <formula>NOT(ISERROR(SEARCH("CTA. CARLOS MARMOLEJO",Q481)))</formula>
    </cfRule>
    <cfRule type="containsText" dxfId="492" priority="43004" operator="containsText" text="BAJA">
      <formula>NOT(ISERROR(SEARCH("BAJA",Q481)))</formula>
    </cfRule>
  </conditionalFormatting>
  <conditionalFormatting sqref="Q482:R483">
    <cfRule type="containsText" dxfId="491" priority="41566" operator="containsText" text="BAJA">
      <formula>NOT(ISERROR(SEARCH("BAJA",Q482)))</formula>
    </cfRule>
    <cfRule type="containsText" dxfId="490" priority="41565" operator="containsText" text="CTA. CARLOS MARMOLEJO">
      <formula>NOT(ISERROR(SEARCH("CTA. CARLOS MARMOLEJO",Q482)))</formula>
    </cfRule>
  </conditionalFormatting>
  <conditionalFormatting sqref="Q549:R549">
    <cfRule type="containsText" dxfId="489" priority="41590" operator="containsText" text="CTA. CARLOS MARMOLEJO">
      <formula>NOT(ISERROR(SEARCH("CTA. CARLOS MARMOLEJO",Q549)))</formula>
    </cfRule>
    <cfRule type="containsText" dxfId="488" priority="41591" operator="containsText" text="BAJA">
      <formula>NOT(ISERROR(SEARCH("BAJA",Q549)))</formula>
    </cfRule>
  </conditionalFormatting>
  <conditionalFormatting sqref="Q584:R584">
    <cfRule type="containsText" dxfId="487" priority="40754" operator="containsText" text="CTA. CARLOS MARMOLEJO">
      <formula>NOT(ISERROR(SEARCH("CTA. CARLOS MARMOLEJO",Q584)))</formula>
    </cfRule>
    <cfRule type="containsText" dxfId="486" priority="40755" operator="containsText" text="BAJA">
      <formula>NOT(ISERROR(SEARCH("BAJA",Q584)))</formula>
    </cfRule>
  </conditionalFormatting>
  <conditionalFormatting sqref="Q605:R606">
    <cfRule type="containsText" dxfId="485" priority="40503" operator="containsText" text="CTA. CARLOS MARMOLEJO">
      <formula>NOT(ISERROR(SEARCH("CTA. CARLOS MARMOLEJO",Q605)))</formula>
    </cfRule>
    <cfRule type="containsText" dxfId="484" priority="40504" operator="containsText" text="BAJA">
      <formula>NOT(ISERROR(SEARCH("BAJA",Q605)))</formula>
    </cfRule>
  </conditionalFormatting>
  <conditionalFormatting sqref="R66">
    <cfRule type="containsText" dxfId="483" priority="37420" operator="containsText" text="RE-INSTALACION">
      <formula>NOT(ISERROR(SEARCH("RE-INSTALACION",R66)))</formula>
    </cfRule>
    <cfRule type="containsText" dxfId="482" priority="37417" operator="containsText" text="BAJA ">
      <formula>NOT(ISERROR(SEARCH("BAJA ",R66)))</formula>
    </cfRule>
    <cfRule type="containsText" dxfId="481" priority="37416" operator="containsText" text="RE-INSTALACION">
      <formula>NOT(ISERROR(SEARCH("RE-INSTALACION",R66)))</formula>
    </cfRule>
    <cfRule type="containsText" dxfId="480" priority="37415" operator="containsText" text="RE-INSTALADO">
      <formula>NOT(ISERROR(SEARCH("RE-INSTALADO",R66)))</formula>
    </cfRule>
    <cfRule type="containsText" dxfId="479" priority="37419" operator="containsText" text="BAJA ">
      <formula>NOT(ISERROR(SEARCH("BAJA ",R66)))</formula>
    </cfRule>
    <cfRule type="containsText" dxfId="478" priority="37418" operator="containsText" text="BAJA ">
      <formula>NOT(ISERROR(SEARCH("BAJA ",R66)))</formula>
    </cfRule>
  </conditionalFormatting>
  <conditionalFormatting sqref="R66:R67">
    <cfRule type="containsText" dxfId="477" priority="37414" operator="containsText" text="BAJA">
      <formula>NOT(ISERROR(SEARCH("BAJA",R66)))</formula>
    </cfRule>
  </conditionalFormatting>
  <conditionalFormatting sqref="R67">
    <cfRule type="containsText" dxfId="476" priority="37426" operator="containsText" text="BAJA ">
      <formula>NOT(ISERROR(SEARCH("BAJA ",R67)))</formula>
    </cfRule>
    <cfRule type="containsText" dxfId="475" priority="37427" operator="containsText" text="RE-INSTALACION">
      <formula>NOT(ISERROR(SEARCH("RE-INSTALACION",R67)))</formula>
    </cfRule>
    <cfRule type="containsText" dxfId="474" priority="37422" operator="containsText" text="RE-INSTALADO">
      <formula>NOT(ISERROR(SEARCH("RE-INSTALADO",R67)))</formula>
    </cfRule>
    <cfRule type="containsText" dxfId="473" priority="37423" operator="containsText" text="RE-INSTALACION">
      <formula>NOT(ISERROR(SEARCH("RE-INSTALACION",R67)))</formula>
    </cfRule>
    <cfRule type="containsText" dxfId="472" priority="37424" operator="containsText" text="BAJA ">
      <formula>NOT(ISERROR(SEARCH("BAJA ",R67)))</formula>
    </cfRule>
    <cfRule type="containsText" dxfId="471" priority="37425" operator="containsText" text="BAJA ">
      <formula>NOT(ISERROR(SEARCH("BAJA ",R67)))</formula>
    </cfRule>
  </conditionalFormatting>
  <conditionalFormatting sqref="R70">
    <cfRule type="containsText" dxfId="470" priority="39080" operator="containsText" text="BAJA ">
      <formula>NOT(ISERROR(SEARCH("BAJA ",R70)))</formula>
    </cfRule>
    <cfRule type="containsText" dxfId="469" priority="39082" operator="containsText" text="BAJA ">
      <formula>NOT(ISERROR(SEARCH("BAJA ",R70)))</formula>
    </cfRule>
    <cfRule type="containsText" dxfId="468" priority="39081" operator="containsText" text="BAJA ">
      <formula>NOT(ISERROR(SEARCH("BAJA ",R70)))</formula>
    </cfRule>
    <cfRule type="containsText" dxfId="467" priority="39079" operator="containsText" text="RE-INSTALACION">
      <formula>NOT(ISERROR(SEARCH("RE-INSTALACION",R70)))</formula>
    </cfRule>
    <cfRule type="containsText" dxfId="466" priority="39078" operator="containsText" text="RE-INSTALADO">
      <formula>NOT(ISERROR(SEARCH("RE-INSTALADO",R70)))</formula>
    </cfRule>
    <cfRule type="containsText" dxfId="465" priority="39077" operator="containsText" text="BAJA">
      <formula>NOT(ISERROR(SEARCH("BAJA",R70)))</formula>
    </cfRule>
    <cfRule type="containsText" dxfId="464" priority="39083" operator="containsText" text="RE-INSTALACION">
      <formula>NOT(ISERROR(SEARCH("RE-INSTALACION",R70)))</formula>
    </cfRule>
  </conditionalFormatting>
  <conditionalFormatting sqref="R71">
    <cfRule type="containsText" dxfId="463" priority="39143" operator="containsText" text="BAJA">
      <formula>NOT(ISERROR(SEARCH("BAJA",R71)))</formula>
    </cfRule>
    <cfRule type="containsText" dxfId="462" priority="39144" operator="containsText" text="RE-INSTALADO">
      <formula>NOT(ISERROR(SEARCH("RE-INSTALADO",R71)))</formula>
    </cfRule>
    <cfRule type="containsText" dxfId="461" priority="39147" operator="containsText" text="BAJA ">
      <formula>NOT(ISERROR(SEARCH("BAJA ",R71)))</formula>
    </cfRule>
    <cfRule type="containsText" dxfId="460" priority="39146" operator="containsText" text="BAJA ">
      <formula>NOT(ISERROR(SEARCH("BAJA ",R71)))</formula>
    </cfRule>
    <cfRule type="containsText" dxfId="459" priority="39145" operator="containsText" text="RE-INSTALACION">
      <formula>NOT(ISERROR(SEARCH("RE-INSTALACION",R71)))</formula>
    </cfRule>
    <cfRule type="containsText" dxfId="458" priority="39148" operator="containsText" text="BAJA ">
      <formula>NOT(ISERROR(SEARCH("BAJA ",R71)))</formula>
    </cfRule>
    <cfRule type="containsText" dxfId="457" priority="39149" operator="containsText" text="RE-INSTALACION">
      <formula>NOT(ISERROR(SEARCH("RE-INSTALACION",R71)))</formula>
    </cfRule>
  </conditionalFormatting>
  <conditionalFormatting sqref="R72">
    <cfRule type="containsText" dxfId="456" priority="39090" operator="containsText" text="RE-INSTALACION">
      <formula>NOT(ISERROR(SEARCH("RE-INSTALACION",R72)))</formula>
    </cfRule>
    <cfRule type="containsText" dxfId="455" priority="39089" operator="containsText" text="BAJA ">
      <formula>NOT(ISERROR(SEARCH("BAJA ",R72)))</formula>
    </cfRule>
    <cfRule type="containsText" dxfId="454" priority="39088" operator="containsText" text="BAJA ">
      <formula>NOT(ISERROR(SEARCH("BAJA ",R72)))</formula>
    </cfRule>
    <cfRule type="containsText" dxfId="453" priority="39087" operator="containsText" text="BAJA ">
      <formula>NOT(ISERROR(SEARCH("BAJA ",R72)))</formula>
    </cfRule>
    <cfRule type="containsText" dxfId="452" priority="39086" operator="containsText" text="RE-INSTALACION">
      <formula>NOT(ISERROR(SEARCH("RE-INSTALACION",R72)))</formula>
    </cfRule>
    <cfRule type="containsText" dxfId="451" priority="39085" operator="containsText" text="RE-INSTALADO">
      <formula>NOT(ISERROR(SEARCH("RE-INSTALADO",R72)))</formula>
    </cfRule>
  </conditionalFormatting>
  <conditionalFormatting sqref="R72:R73">
    <cfRule type="containsText" dxfId="450" priority="38832" operator="containsText" text="BAJA">
      <formula>NOT(ISERROR(SEARCH("BAJA",R72)))</formula>
    </cfRule>
  </conditionalFormatting>
  <conditionalFormatting sqref="R73">
    <cfRule type="containsText" dxfId="449" priority="38838" operator="containsText" text="RE-INSTALACION">
      <formula>NOT(ISERROR(SEARCH("RE-INSTALACION",R73)))</formula>
    </cfRule>
    <cfRule type="containsText" dxfId="448" priority="38837" operator="containsText" text="BAJA ">
      <formula>NOT(ISERROR(SEARCH("BAJA ",R73)))</formula>
    </cfRule>
    <cfRule type="containsText" dxfId="447" priority="38836" operator="containsText" text="BAJA ">
      <formula>NOT(ISERROR(SEARCH("BAJA ",R73)))</formula>
    </cfRule>
    <cfRule type="containsText" dxfId="446" priority="38835" operator="containsText" text="BAJA ">
      <formula>NOT(ISERROR(SEARCH("BAJA ",R73)))</formula>
    </cfRule>
    <cfRule type="containsText" dxfId="445" priority="38834" operator="containsText" text="RE-INSTALACION">
      <formula>NOT(ISERROR(SEARCH("RE-INSTALACION",R73)))</formula>
    </cfRule>
    <cfRule type="containsText" dxfId="444" priority="38833" operator="containsText" text="RE-INSTALADO">
      <formula>NOT(ISERROR(SEARCH("RE-INSTALADO",R73)))</formula>
    </cfRule>
  </conditionalFormatting>
  <conditionalFormatting sqref="R91">
    <cfRule type="containsText" dxfId="443" priority="37431" operator="containsText" text="BAJA">
      <formula>NOT(ISERROR(SEARCH("BAJA",R91)))</formula>
    </cfRule>
    <cfRule type="containsText" dxfId="442" priority="37430" operator="containsText" text="CTA. CARLOS MARMOLEJO">
      <formula>NOT(ISERROR(SEARCH("CTA. CARLOS MARMOLEJO",R91)))</formula>
    </cfRule>
    <cfRule type="containsText" dxfId="441" priority="37429" operator="containsText" text="DES-INSTALACION">
      <formula>NOT(ISERROR(SEARCH("DES-INSTALACION",R91)))</formula>
    </cfRule>
    <cfRule type="containsText" dxfId="440" priority="37428" operator="containsText" text="DESINSTALADO">
      <formula>NOT(ISERROR(SEARCH("DESINSTALADO",R91)))</formula>
    </cfRule>
  </conditionalFormatting>
  <conditionalFormatting sqref="R94">
    <cfRule type="containsText" dxfId="439" priority="37434" operator="containsText" text="RE-INSTALACION">
      <formula>NOT(ISERROR(SEARCH("RE-INSTALACION",R94)))</formula>
    </cfRule>
    <cfRule type="containsText" dxfId="438" priority="37435" operator="containsText" text="BAJA ">
      <formula>NOT(ISERROR(SEARCH("BAJA ",R94)))</formula>
    </cfRule>
    <cfRule type="containsText" dxfId="437" priority="37433" operator="containsText" text="RE-INSTALADO">
      <formula>NOT(ISERROR(SEARCH("RE-INSTALADO",R94)))</formula>
    </cfRule>
    <cfRule type="containsText" dxfId="436" priority="37436" operator="containsText" text="BAJA ">
      <formula>NOT(ISERROR(SEARCH("BAJA ",R94)))</formula>
    </cfRule>
    <cfRule type="containsText" dxfId="435" priority="37437" operator="containsText" text="BAJA ">
      <formula>NOT(ISERROR(SEARCH("BAJA ",R94)))</formula>
    </cfRule>
    <cfRule type="containsText" dxfId="434" priority="37438" operator="containsText" text="RE-INSTALACION">
      <formula>NOT(ISERROR(SEARCH("RE-INSTALACION",R94)))</formula>
    </cfRule>
    <cfRule type="containsText" dxfId="433" priority="37432" operator="containsText" text="BAJA">
      <formula>NOT(ISERROR(SEARCH("BAJA",R94)))</formula>
    </cfRule>
  </conditionalFormatting>
  <conditionalFormatting sqref="R97">
    <cfRule type="containsText" dxfId="432" priority="38806" operator="containsText" text="BAJA">
      <formula>NOT(ISERROR(SEARCH("BAJA",R97)))</formula>
    </cfRule>
    <cfRule type="containsText" dxfId="431" priority="38805" operator="containsText" text="CTA. CARLOS MARMOLEJO">
      <formula>NOT(ISERROR(SEARCH("CTA. CARLOS MARMOLEJO",R97)))</formula>
    </cfRule>
    <cfRule type="containsText" dxfId="430" priority="38804" operator="containsText" text="DES-INSTALACION">
      <formula>NOT(ISERROR(SEARCH("DES-INSTALACION",R97)))</formula>
    </cfRule>
    <cfRule type="containsText" dxfId="429" priority="38803" operator="containsText" text="DESINSTALADO">
      <formula>NOT(ISERROR(SEARCH("DESINSTALADO",R97)))</formula>
    </cfRule>
  </conditionalFormatting>
  <conditionalFormatting sqref="R123">
    <cfRule type="containsText" dxfId="428" priority="38892" operator="containsText" text="BAJA ">
      <formula>NOT(ISERROR(SEARCH("BAJA ",R123)))</formula>
    </cfRule>
    <cfRule type="containsText" dxfId="427" priority="38891" operator="containsText" text="RE-INSTALACION">
      <formula>NOT(ISERROR(SEARCH("RE-INSTALACION",R123)))</formula>
    </cfRule>
    <cfRule type="containsText" dxfId="426" priority="38890" operator="containsText" text="RE-INSTALADO">
      <formula>NOT(ISERROR(SEARCH("RE-INSTALADO",R123)))</formula>
    </cfRule>
    <cfRule type="containsText" dxfId="425" priority="38895" operator="containsText" text="RE-INSTALACION">
      <formula>NOT(ISERROR(SEARCH("RE-INSTALACION",R123)))</formula>
    </cfRule>
    <cfRule type="containsText" dxfId="424" priority="38894" operator="containsText" text="BAJA ">
      <formula>NOT(ISERROR(SEARCH("BAJA ",R123)))</formula>
    </cfRule>
    <cfRule type="containsText" dxfId="423" priority="38893" operator="containsText" text="BAJA ">
      <formula>NOT(ISERROR(SEARCH("BAJA ",R123)))</formula>
    </cfRule>
  </conditionalFormatting>
  <conditionalFormatting sqref="R123:R124">
    <cfRule type="containsText" dxfId="422" priority="38882" operator="containsText" text="BAJA">
      <formula>NOT(ISERROR(SEARCH("BAJA",R123)))</formula>
    </cfRule>
  </conditionalFormatting>
  <conditionalFormatting sqref="R124">
    <cfRule type="containsText" dxfId="421" priority="38885" operator="containsText" text="BAJA ">
      <formula>NOT(ISERROR(SEARCH("BAJA ",R124)))</formula>
    </cfRule>
    <cfRule type="containsText" dxfId="420" priority="38884" operator="containsText" text="RE-INSTALACION">
      <formula>NOT(ISERROR(SEARCH("RE-INSTALACION",R124)))</formula>
    </cfRule>
    <cfRule type="containsText" dxfId="419" priority="38883" operator="containsText" text="RE-INSTALADO">
      <formula>NOT(ISERROR(SEARCH("RE-INSTALADO",R124)))</formula>
    </cfRule>
    <cfRule type="containsText" dxfId="418" priority="38888" operator="containsText" text="RE-INSTALACION">
      <formula>NOT(ISERROR(SEARCH("RE-INSTALACION",R124)))</formula>
    </cfRule>
    <cfRule type="containsText" dxfId="417" priority="38887" operator="containsText" text="BAJA ">
      <formula>NOT(ISERROR(SEARCH("BAJA ",R124)))</formula>
    </cfRule>
    <cfRule type="containsText" dxfId="416" priority="38886" operator="containsText" text="BAJA ">
      <formula>NOT(ISERROR(SEARCH("BAJA ",R124)))</formula>
    </cfRule>
  </conditionalFormatting>
  <conditionalFormatting sqref="R144:R145">
    <cfRule type="containsText" dxfId="415" priority="37439" operator="containsText" text="CTA. CARLOS MARMOLEJO">
      <formula>NOT(ISERROR(SEARCH("CTA. CARLOS MARMOLEJO",R144)))</formula>
    </cfRule>
    <cfRule type="containsText" dxfId="414" priority="37440" operator="containsText" text="BAJA">
      <formula>NOT(ISERROR(SEARCH("BAJA",R144)))</formula>
    </cfRule>
  </conditionalFormatting>
  <conditionalFormatting sqref="R148">
    <cfRule type="containsText" dxfId="413" priority="38707" operator="containsText" text="CTA. CARLOS MARMOLEJO">
      <formula>NOT(ISERROR(SEARCH("CTA. CARLOS MARMOLEJO",R148)))</formula>
    </cfRule>
    <cfRule type="containsText" dxfId="412" priority="38708" operator="containsText" text="BAJA">
      <formula>NOT(ISERROR(SEARCH("BAJA",R148)))</formula>
    </cfRule>
    <cfRule type="containsText" dxfId="411" priority="38705" operator="containsText" text="DESINSTALADO">
      <formula>NOT(ISERROR(SEARCH("DESINSTALADO",R148)))</formula>
    </cfRule>
    <cfRule type="containsText" dxfId="410" priority="38706" operator="containsText" text="DES-INSTALACION">
      <formula>NOT(ISERROR(SEARCH("DES-INSTALACION",R148)))</formula>
    </cfRule>
  </conditionalFormatting>
  <conditionalFormatting sqref="R149">
    <cfRule type="containsText" dxfId="409" priority="38701" operator="containsText" text="DESINSTALADO">
      <formula>NOT(ISERROR(SEARCH("DESINSTALADO",R149)))</formula>
    </cfRule>
    <cfRule type="containsText" dxfId="408" priority="38703" operator="containsText" text="CTA. CARLOS MARMOLEJO">
      <formula>NOT(ISERROR(SEARCH("CTA. CARLOS MARMOLEJO",R149)))</formula>
    </cfRule>
    <cfRule type="containsText" dxfId="407" priority="38704" operator="containsText" text="BAJA">
      <formula>NOT(ISERROR(SEARCH("BAJA",R149)))</formula>
    </cfRule>
    <cfRule type="containsText" dxfId="406" priority="38702" operator="containsText" text="DES-INSTALACION">
      <formula>NOT(ISERROR(SEARCH("DES-INSTALACION",R149)))</formula>
    </cfRule>
  </conditionalFormatting>
  <conditionalFormatting sqref="R159:R161">
    <cfRule type="containsText" dxfId="405" priority="37448" operator="containsText" text="CTA. CARLOS MARMOLEJO">
      <formula>NOT(ISERROR(SEARCH("CTA. CARLOS MARMOLEJO",R159)))</formula>
    </cfRule>
    <cfRule type="containsText" dxfId="404" priority="37449" operator="containsText" text="BAJA">
      <formula>NOT(ISERROR(SEARCH("BAJA",R159)))</formula>
    </cfRule>
  </conditionalFormatting>
  <conditionalFormatting sqref="R175:R180">
    <cfRule type="containsText" dxfId="403" priority="37376" operator="containsText" text="CTA. CARLOS MARMOLEJO">
      <formula>NOT(ISERROR(SEARCH("CTA. CARLOS MARMOLEJO",R175)))</formula>
    </cfRule>
    <cfRule type="containsText" dxfId="402" priority="37377" operator="containsText" text="BAJA">
      <formula>NOT(ISERROR(SEARCH("BAJA",R175)))</formula>
    </cfRule>
  </conditionalFormatting>
  <conditionalFormatting sqref="R198:R235">
    <cfRule type="containsText" dxfId="401" priority="37326" operator="containsText" text="CTA. CARLOS MARMOLEJO">
      <formula>NOT(ISERROR(SEARCH("CTA. CARLOS MARMOLEJO",R198)))</formula>
    </cfRule>
  </conditionalFormatting>
  <conditionalFormatting sqref="R199:R236">
    <cfRule type="containsText" dxfId="400" priority="37327" operator="containsText" text="BAJA">
      <formula>NOT(ISERROR(SEARCH("BAJA",R199)))</formula>
    </cfRule>
  </conditionalFormatting>
  <conditionalFormatting sqref="R236">
    <cfRule type="containsText" dxfId="399" priority="38720" operator="containsText" text="BAJA ">
      <formula>NOT(ISERROR(SEARCH("BAJA ",R236)))</formula>
    </cfRule>
    <cfRule type="containsText" dxfId="398" priority="38717" operator="containsText" text="RE-INSTALADO">
      <formula>NOT(ISERROR(SEARCH("RE-INSTALADO",R236)))</formula>
    </cfRule>
    <cfRule type="containsText" dxfId="397" priority="38722" operator="containsText" text="RE-INSTALACION">
      <formula>NOT(ISERROR(SEARCH("RE-INSTALACION",R236)))</formula>
    </cfRule>
    <cfRule type="containsText" dxfId="396" priority="38721" operator="containsText" text="BAJA ">
      <formula>NOT(ISERROR(SEARCH("BAJA ",R236)))</formula>
    </cfRule>
    <cfRule type="containsText" dxfId="395" priority="38719" operator="containsText" text="BAJA ">
      <formula>NOT(ISERROR(SEARCH("BAJA ",R236)))</formula>
    </cfRule>
    <cfRule type="containsText" dxfId="394" priority="38718" operator="containsText" text="RE-INSTALACION">
      <formula>NOT(ISERROR(SEARCH("RE-INSTALACION",R236)))</formula>
    </cfRule>
  </conditionalFormatting>
  <conditionalFormatting sqref="R237">
    <cfRule type="containsText" dxfId="393" priority="37322" operator="containsText" text="BAJA ">
      <formula>NOT(ISERROR(SEARCH("BAJA ",R237)))</formula>
    </cfRule>
    <cfRule type="containsText" dxfId="392" priority="37325" operator="containsText" text="RE-INSTALACION">
      <formula>NOT(ISERROR(SEARCH("RE-INSTALACION",R237)))</formula>
    </cfRule>
    <cfRule type="containsText" dxfId="391" priority="37324" operator="containsText" text="BAJA ">
      <formula>NOT(ISERROR(SEARCH("BAJA ",R237)))</formula>
    </cfRule>
    <cfRule type="containsText" dxfId="390" priority="37323" operator="containsText" text="BAJA ">
      <formula>NOT(ISERROR(SEARCH("BAJA ",R237)))</formula>
    </cfRule>
    <cfRule type="containsText" dxfId="389" priority="37321" operator="containsText" text="RE-INSTALACION">
      <formula>NOT(ISERROR(SEARCH("RE-INSTALACION",R237)))</formula>
    </cfRule>
    <cfRule type="containsText" dxfId="388" priority="37320" operator="containsText" text="RE-INSTALADO">
      <formula>NOT(ISERROR(SEARCH("RE-INSTALADO",R237)))</formula>
    </cfRule>
    <cfRule type="containsText" dxfId="387" priority="37319" operator="containsText" text="BAJA">
      <formula>NOT(ISERROR(SEARCH("BAJA",R237)))</formula>
    </cfRule>
  </conditionalFormatting>
  <conditionalFormatting sqref="R248">
    <cfRule type="containsText" dxfId="386" priority="39093" operator="containsText" text="CTA. CARLOS MARMOLEJO">
      <formula>NOT(ISERROR(SEARCH("CTA. CARLOS MARMOLEJO",R248)))</formula>
    </cfRule>
    <cfRule type="containsText" dxfId="385" priority="39091" operator="containsText" text="DESINSTALADO">
      <formula>NOT(ISERROR(SEARCH("DESINSTALADO",R248)))</formula>
    </cfRule>
    <cfRule type="containsText" dxfId="384" priority="39094" operator="containsText" text="BAJA">
      <formula>NOT(ISERROR(SEARCH("BAJA",R248)))</formula>
    </cfRule>
    <cfRule type="containsText" dxfId="383" priority="39092" operator="containsText" text="DES-INSTALACION">
      <formula>NOT(ISERROR(SEARCH("DES-INSTALACION",R248)))</formula>
    </cfRule>
  </conditionalFormatting>
  <conditionalFormatting sqref="R249">
    <cfRule type="containsText" dxfId="382" priority="37315" operator="containsText" text="DESINSTALADO">
      <formula>NOT(ISERROR(SEARCH("DESINSTALADO",R249)))</formula>
    </cfRule>
    <cfRule type="containsText" dxfId="381" priority="37318" operator="containsText" text="BAJA">
      <formula>NOT(ISERROR(SEARCH("BAJA",R249)))</formula>
    </cfRule>
    <cfRule type="containsText" dxfId="380" priority="37316" operator="containsText" text="DES-INSTALACION">
      <formula>NOT(ISERROR(SEARCH("DES-INSTALACION",R249)))</formula>
    </cfRule>
    <cfRule type="containsText" dxfId="379" priority="37317" operator="containsText" text="CTA. CARLOS MARMOLEJO">
      <formula>NOT(ISERROR(SEARCH("CTA. CARLOS MARMOLEJO",R249)))</formula>
    </cfRule>
  </conditionalFormatting>
  <conditionalFormatting sqref="R271">
    <cfRule type="containsText" dxfId="378" priority="40370" operator="containsText" text="CTA. CARLOS MARMOLEJO">
      <formula>NOT(ISERROR(SEARCH("CTA. CARLOS MARMOLEJO",R271)))</formula>
    </cfRule>
    <cfRule type="containsText" dxfId="377" priority="40371" operator="containsText" text="BAJA">
      <formula>NOT(ISERROR(SEARCH("BAJA",R271)))</formula>
    </cfRule>
  </conditionalFormatting>
  <conditionalFormatting sqref="R274">
    <cfRule type="containsText" dxfId="376" priority="38712" operator="containsText" text="BAJA ">
      <formula>NOT(ISERROR(SEARCH("BAJA ",R274)))</formula>
    </cfRule>
    <cfRule type="containsText" dxfId="375" priority="38715" operator="containsText" text="RE-INSTALACION">
      <formula>NOT(ISERROR(SEARCH("RE-INSTALACION",R274)))</formula>
    </cfRule>
    <cfRule type="containsText" dxfId="374" priority="38714" operator="containsText" text="BAJA ">
      <formula>NOT(ISERROR(SEARCH("BAJA ",R274)))</formula>
    </cfRule>
    <cfRule type="containsText" dxfId="373" priority="38713" operator="containsText" text="BAJA ">
      <formula>NOT(ISERROR(SEARCH("BAJA ",R274)))</formula>
    </cfRule>
    <cfRule type="containsText" dxfId="372" priority="38711" operator="containsText" text="RE-INSTALACION">
      <formula>NOT(ISERROR(SEARCH("RE-INSTALACION",R274)))</formula>
    </cfRule>
    <cfRule type="containsText" dxfId="371" priority="38710" operator="containsText" text="RE-INSTALADO">
      <formula>NOT(ISERROR(SEARCH("RE-INSTALADO",R274)))</formula>
    </cfRule>
    <cfRule type="containsText" dxfId="370" priority="38709" operator="containsText" text="BAJA">
      <formula>NOT(ISERROR(SEARCH("BAJA",R274)))</formula>
    </cfRule>
  </conditionalFormatting>
  <conditionalFormatting sqref="R275">
    <cfRule type="containsText" dxfId="369" priority="39186" operator="containsText" text="CTA. CARLOS MARMOLEJO">
      <formula>NOT(ISERROR(SEARCH("CTA. CARLOS MARMOLEJO",R275)))</formula>
    </cfRule>
    <cfRule type="containsText" dxfId="368" priority="39187" operator="containsText" text="BAJA">
      <formula>NOT(ISERROR(SEARCH("BAJA",R275)))</formula>
    </cfRule>
    <cfRule type="containsText" dxfId="367" priority="39185" operator="containsText" text="DES-INSTALACION">
      <formula>NOT(ISERROR(SEARCH("DES-INSTALACION",R275)))</formula>
    </cfRule>
    <cfRule type="containsText" dxfId="366" priority="39184" operator="containsText" text="DESINSTALADO">
      <formula>NOT(ISERROR(SEARCH("DESINSTALADO",R275)))</formula>
    </cfRule>
  </conditionalFormatting>
  <conditionalFormatting sqref="R293:R295">
    <cfRule type="containsText" dxfId="365" priority="37314" operator="containsText" text="BAJA">
      <formula>NOT(ISERROR(SEARCH("BAJA",R293)))</formula>
    </cfRule>
    <cfRule type="containsText" dxfId="364" priority="37313" operator="containsText" text="CTA. CARLOS MARMOLEJO">
      <formula>NOT(ISERROR(SEARCH("CTA. CARLOS MARMOLEJO",R293)))</formula>
    </cfRule>
  </conditionalFormatting>
  <conditionalFormatting sqref="R314">
    <cfRule type="containsText" dxfId="363" priority="37298" operator="containsText" text="BAJA">
      <formula>NOT(ISERROR(SEARCH("BAJA",R314)))</formula>
    </cfRule>
    <cfRule type="containsText" dxfId="362" priority="37299" operator="containsText" text="RE-INSTALADO">
      <formula>NOT(ISERROR(SEARCH("RE-INSTALADO",R314)))</formula>
    </cfRule>
    <cfRule type="containsText" dxfId="361" priority="37300" operator="containsText" text="RE-INSTALACION">
      <formula>NOT(ISERROR(SEARCH("RE-INSTALACION",R314)))</formula>
    </cfRule>
    <cfRule type="containsText" dxfId="360" priority="37301" operator="containsText" text="BAJA ">
      <formula>NOT(ISERROR(SEARCH("BAJA ",R314)))</formula>
    </cfRule>
    <cfRule type="containsText" dxfId="359" priority="37302" operator="containsText" text="BAJA ">
      <formula>NOT(ISERROR(SEARCH("BAJA ",R314)))</formula>
    </cfRule>
    <cfRule type="containsText" dxfId="358" priority="37303" operator="containsText" text="BAJA ">
      <formula>NOT(ISERROR(SEARCH("BAJA ",R314)))</formula>
    </cfRule>
    <cfRule type="containsText" dxfId="357" priority="37304" operator="containsText" text="RE-INSTALACION">
      <formula>NOT(ISERROR(SEARCH("RE-INSTALACION",R314)))</formula>
    </cfRule>
    <cfRule type="containsText" dxfId="356" priority="37297" operator="containsText" text="REASIGNADO">
      <formula>NOT(ISERROR(SEARCH("REASIGNADO",R314)))</formula>
    </cfRule>
  </conditionalFormatting>
  <conditionalFormatting sqref="R320">
    <cfRule type="containsText" dxfId="355" priority="37291" operator="containsText" text="RE-INSTALADO">
      <formula>NOT(ISERROR(SEARCH("RE-INSTALADO",R320)))</formula>
    </cfRule>
    <cfRule type="containsText" dxfId="354" priority="37289" operator="containsText" text="REASIGNADO">
      <formula>NOT(ISERROR(SEARCH("REASIGNADO",R320)))</formula>
    </cfRule>
    <cfRule type="containsText" dxfId="353" priority="37290" operator="containsText" text="BAJA">
      <formula>NOT(ISERROR(SEARCH("BAJA",R320)))</formula>
    </cfRule>
    <cfRule type="containsText" dxfId="352" priority="37296" operator="containsText" text="RE-INSTALACION">
      <formula>NOT(ISERROR(SEARCH("RE-INSTALACION",R320)))</formula>
    </cfRule>
    <cfRule type="containsText" dxfId="351" priority="37292" operator="containsText" text="RE-INSTALACION">
      <formula>NOT(ISERROR(SEARCH("RE-INSTALACION",R320)))</formula>
    </cfRule>
    <cfRule type="containsText" dxfId="350" priority="37293" operator="containsText" text="BAJA ">
      <formula>NOT(ISERROR(SEARCH("BAJA ",R320)))</formula>
    </cfRule>
    <cfRule type="containsText" dxfId="349" priority="37294" operator="containsText" text="BAJA ">
      <formula>NOT(ISERROR(SEARCH("BAJA ",R320)))</formula>
    </cfRule>
    <cfRule type="containsText" dxfId="348" priority="37295" operator="containsText" text="BAJA ">
      <formula>NOT(ISERROR(SEARCH("BAJA ",R320)))</formula>
    </cfRule>
  </conditionalFormatting>
  <conditionalFormatting sqref="R323:R327">
    <cfRule type="containsText" dxfId="347" priority="42429" operator="containsText" text="BAJA">
      <formula>NOT(ISERROR(SEARCH("BAJA",R323)))</formula>
    </cfRule>
    <cfRule type="containsText" dxfId="346" priority="42428" operator="containsText" text="CTA. CARLOS MARMOLEJO">
      <formula>NOT(ISERROR(SEARCH("CTA. CARLOS MARMOLEJO",R323)))</formula>
    </cfRule>
  </conditionalFormatting>
  <conditionalFormatting sqref="R329:R331">
    <cfRule type="containsText" dxfId="345" priority="37965" operator="containsText" text="BAJA">
      <formula>NOT(ISERROR(SEARCH("BAJA",R329)))</formula>
    </cfRule>
    <cfRule type="containsText" dxfId="344" priority="37964" operator="containsText" text="CTA. CARLOS MARMOLEJO">
      <formula>NOT(ISERROR(SEARCH("CTA. CARLOS MARMOLEJO",R329)))</formula>
    </cfRule>
  </conditionalFormatting>
  <conditionalFormatting sqref="R344">
    <cfRule type="containsText" dxfId="343" priority="37924" operator="containsText" text="CTA. CARLOS MARMOLEJO">
      <formula>NOT(ISERROR(SEARCH("CTA. CARLOS MARMOLEJO",R344)))</formula>
    </cfRule>
    <cfRule type="containsText" dxfId="342" priority="37925" operator="containsText" text="BAJA">
      <formula>NOT(ISERROR(SEARCH("BAJA",R344)))</formula>
    </cfRule>
  </conditionalFormatting>
  <conditionalFormatting sqref="R356">
    <cfRule type="containsText" dxfId="341" priority="38878" operator="containsText" text="BAJA ">
      <formula>NOT(ISERROR(SEARCH("BAJA ",R356)))</formula>
    </cfRule>
    <cfRule type="containsText" dxfId="340" priority="38880" operator="containsText" text="BAJA ">
      <formula>NOT(ISERROR(SEARCH("BAJA ",R356)))</formula>
    </cfRule>
    <cfRule type="containsText" dxfId="339" priority="38881" operator="containsText" text="RE-INSTALACION">
      <formula>NOT(ISERROR(SEARCH("RE-INSTALACION",R356)))</formula>
    </cfRule>
    <cfRule type="containsText" dxfId="338" priority="38877" operator="containsText" text="RE-INSTALACION">
      <formula>NOT(ISERROR(SEARCH("RE-INSTALACION",R356)))</formula>
    </cfRule>
    <cfRule type="containsText" dxfId="337" priority="38876" operator="containsText" text="RE-INSTALADO">
      <formula>NOT(ISERROR(SEARCH("RE-INSTALADO",R356)))</formula>
    </cfRule>
    <cfRule type="containsText" dxfId="336" priority="38879" operator="containsText" text="BAJA ">
      <formula>NOT(ISERROR(SEARCH("BAJA ",R356)))</formula>
    </cfRule>
  </conditionalFormatting>
  <conditionalFormatting sqref="R356:R357">
    <cfRule type="containsText" dxfId="335" priority="38868" operator="containsText" text="BAJA">
      <formula>NOT(ISERROR(SEARCH("BAJA",R356)))</formula>
    </cfRule>
  </conditionalFormatting>
  <conditionalFormatting sqref="R357">
    <cfRule type="containsText" dxfId="334" priority="38871" operator="containsText" text="BAJA ">
      <formula>NOT(ISERROR(SEARCH("BAJA ",R357)))</formula>
    </cfRule>
    <cfRule type="containsText" dxfId="333" priority="38870" operator="containsText" text="RE-INSTALACION">
      <formula>NOT(ISERROR(SEARCH("RE-INSTALACION",R357)))</formula>
    </cfRule>
    <cfRule type="containsText" dxfId="332" priority="38869" operator="containsText" text="RE-INSTALADO">
      <formula>NOT(ISERROR(SEARCH("RE-INSTALADO",R357)))</formula>
    </cfRule>
    <cfRule type="containsText" dxfId="331" priority="38874" operator="containsText" text="RE-INSTALACION">
      <formula>NOT(ISERROR(SEARCH("RE-INSTALACION",R357)))</formula>
    </cfRule>
    <cfRule type="containsText" dxfId="330" priority="38873" operator="containsText" text="BAJA ">
      <formula>NOT(ISERROR(SEARCH("BAJA ",R357)))</formula>
    </cfRule>
    <cfRule type="containsText" dxfId="329" priority="38872" operator="containsText" text="BAJA ">
      <formula>NOT(ISERROR(SEARCH("BAJA ",R357)))</formula>
    </cfRule>
  </conditionalFormatting>
  <conditionalFormatting sqref="R382">
    <cfRule type="containsText" dxfId="328" priority="39038" operator="containsText" text="CTA. CARLOS MARMOLEJO">
      <formula>NOT(ISERROR(SEARCH("CTA. CARLOS MARMOLEJO",R382)))</formula>
    </cfRule>
    <cfRule type="containsText" dxfId="327" priority="39039" operator="containsText" text="BAJA">
      <formula>NOT(ISERROR(SEARCH("BAJA",R382)))</formula>
    </cfRule>
    <cfRule type="containsText" dxfId="326" priority="39035" operator="containsText" text="BAJA ">
      <formula>NOT(ISERROR(SEARCH("BAJA ",R382)))</formula>
    </cfRule>
    <cfRule type="containsText" dxfId="325" priority="39031" operator="containsText" text="BAJA">
      <formula>NOT(ISERROR(SEARCH("BAJA",R382)))</formula>
    </cfRule>
    <cfRule type="containsText" dxfId="324" priority="39032" operator="containsText" text="RE-INSTALADO">
      <formula>NOT(ISERROR(SEARCH("RE-INSTALADO",R382)))</formula>
    </cfRule>
    <cfRule type="containsText" dxfId="323" priority="39033" operator="containsText" text="RE-INSTALACION">
      <formula>NOT(ISERROR(SEARCH("RE-INSTALACION",R382)))</formula>
    </cfRule>
    <cfRule type="containsText" dxfId="322" priority="39034" operator="containsText" text="BAJA ">
      <formula>NOT(ISERROR(SEARCH("BAJA ",R382)))</formula>
    </cfRule>
    <cfRule type="containsText" dxfId="321" priority="39036" operator="containsText" text="BAJA ">
      <formula>NOT(ISERROR(SEARCH("BAJA ",R382)))</formula>
    </cfRule>
    <cfRule type="containsText" dxfId="320" priority="39037" operator="containsText" text="RE-INSTALACION">
      <formula>NOT(ISERROR(SEARCH("RE-INSTALACION",R382)))</formula>
    </cfRule>
  </conditionalFormatting>
  <conditionalFormatting sqref="R391:R392">
    <cfRule type="containsText" dxfId="319" priority="38732" operator="containsText" text="CTA. CARLOS MARMOLEJO">
      <formula>NOT(ISERROR(SEARCH("CTA. CARLOS MARMOLEJO",R391)))</formula>
    </cfRule>
    <cfRule type="containsText" dxfId="318" priority="38733" operator="containsText" text="BAJA">
      <formula>NOT(ISERROR(SEARCH("BAJA",R391)))</formula>
    </cfRule>
  </conditionalFormatting>
  <conditionalFormatting sqref="R396:R399">
    <cfRule type="containsText" dxfId="317" priority="37818" operator="containsText" text="BAJA">
      <formula>NOT(ISERROR(SEARCH("BAJA",R396)))</formula>
    </cfRule>
    <cfRule type="containsText" dxfId="316" priority="37817" operator="containsText" text="CTA. CARLOS MARMOLEJO">
      <formula>NOT(ISERROR(SEARCH("CTA. CARLOS MARMOLEJO",R396)))</formula>
    </cfRule>
  </conditionalFormatting>
  <conditionalFormatting sqref="R401:R403">
    <cfRule type="containsText" dxfId="315" priority="38831" operator="containsText" text="BAJA">
      <formula>NOT(ISERROR(SEARCH("BAJA",R401)))</formula>
    </cfRule>
    <cfRule type="containsText" dxfId="314" priority="38830" operator="containsText" text="CTA. CARLOS MARMOLEJO">
      <formula>NOT(ISERROR(SEARCH("CTA. CARLOS MARMOLEJO",R401)))</formula>
    </cfRule>
  </conditionalFormatting>
  <conditionalFormatting sqref="R403">
    <cfRule type="containsText" dxfId="313" priority="38828" operator="containsText" text="DESINSTALADO">
      <formula>NOT(ISERROR(SEARCH("DESINSTALADO",R403)))</formula>
    </cfRule>
    <cfRule type="containsText" dxfId="312" priority="38829" operator="containsText" text="DES-INSTALACION">
      <formula>NOT(ISERROR(SEARCH("DES-INSTALACION",R403)))</formula>
    </cfRule>
  </conditionalFormatting>
  <conditionalFormatting sqref="R404">
    <cfRule type="containsText" dxfId="311" priority="38827" operator="containsText" text="BAJA">
      <formula>NOT(ISERROR(SEARCH("BAJA",R404)))</formula>
    </cfRule>
    <cfRule type="containsText" dxfId="310" priority="38826" operator="containsText" text="CTA. CARLOS MARMOLEJO">
      <formula>NOT(ISERROR(SEARCH("CTA. CARLOS MARMOLEJO",R404)))</formula>
    </cfRule>
    <cfRule type="containsText" dxfId="309" priority="38825" operator="containsText" text="DES-INSTALACION">
      <formula>NOT(ISERROR(SEARCH("DES-INSTALACION",R404)))</formula>
    </cfRule>
    <cfRule type="containsText" dxfId="308" priority="38824" operator="containsText" text="DESINSTALADO">
      <formula>NOT(ISERROR(SEARCH("DESINSTALADO",R404)))</formula>
    </cfRule>
  </conditionalFormatting>
  <conditionalFormatting sqref="R406">
    <cfRule type="containsText" dxfId="307" priority="37278" operator="containsText" text="DES-INSTALACION">
      <formula>NOT(ISERROR(SEARCH("DES-INSTALACION",R406)))</formula>
    </cfRule>
    <cfRule type="containsText" dxfId="306" priority="37280" operator="containsText" text="BAJA">
      <formula>NOT(ISERROR(SEARCH("BAJA",R406)))</formula>
    </cfRule>
    <cfRule type="containsText" dxfId="305" priority="37279" operator="containsText" text="CTA. CARLOS MARMOLEJO">
      <formula>NOT(ISERROR(SEARCH("CTA. CARLOS MARMOLEJO",R406)))</formula>
    </cfRule>
    <cfRule type="containsText" dxfId="304" priority="37277" operator="containsText" text="DESINSTALADO">
      <formula>NOT(ISERROR(SEARCH("DESINSTALADO",R406)))</formula>
    </cfRule>
  </conditionalFormatting>
  <conditionalFormatting sqref="R407">
    <cfRule type="containsText" dxfId="303" priority="37764" operator="containsText" text="BAJA ">
      <formula>NOT(ISERROR(SEARCH("BAJA ",R407)))</formula>
    </cfRule>
    <cfRule type="containsText" dxfId="302" priority="37763" operator="containsText" text="RE-INSTALACION">
      <formula>NOT(ISERROR(SEARCH("RE-INSTALACION",R407)))</formula>
    </cfRule>
    <cfRule type="containsText" dxfId="301" priority="37762" operator="containsText" text="RE-INSTALADO">
      <formula>NOT(ISERROR(SEARCH("RE-INSTALADO",R407)))</formula>
    </cfRule>
    <cfRule type="containsText" dxfId="300" priority="37769" operator="containsText" text="BAJA">
      <formula>NOT(ISERROR(SEARCH("BAJA",R407)))</formula>
    </cfRule>
    <cfRule type="containsText" dxfId="299" priority="37768" operator="containsText" text="CTA. CARLOS MARMOLEJO">
      <formula>NOT(ISERROR(SEARCH("CTA. CARLOS MARMOLEJO",R407)))</formula>
    </cfRule>
    <cfRule type="containsText" dxfId="298" priority="37765" operator="containsText" text="BAJA ">
      <formula>NOT(ISERROR(SEARCH("BAJA ",R407)))</formula>
    </cfRule>
    <cfRule type="containsText" dxfId="297" priority="37767" operator="containsText" text="RE-INSTALACION">
      <formula>NOT(ISERROR(SEARCH("RE-INSTALACION",R407)))</formula>
    </cfRule>
    <cfRule type="containsText" dxfId="296" priority="37766" operator="containsText" text="BAJA ">
      <formula>NOT(ISERROR(SEARCH("BAJA ",R407)))</formula>
    </cfRule>
  </conditionalFormatting>
  <conditionalFormatting sqref="R408">
    <cfRule type="containsText" dxfId="295" priority="37275" operator="containsText" text="CTA. CARLOS MARMOLEJO">
      <formula>NOT(ISERROR(SEARCH("CTA. CARLOS MARMOLEJO",R408)))</formula>
    </cfRule>
    <cfRule type="containsText" dxfId="294" priority="37276" operator="containsText" text="BAJA">
      <formula>NOT(ISERROR(SEARCH("BAJA",R408)))</formula>
    </cfRule>
  </conditionalFormatting>
  <conditionalFormatting sqref="R409">
    <cfRule type="containsText" dxfId="293" priority="37927" operator="containsText" text="BAJA">
      <formula>NOT(ISERROR(SEARCH("BAJA",R409)))</formula>
    </cfRule>
  </conditionalFormatting>
  <conditionalFormatting sqref="R410:R414">
    <cfRule type="containsText" dxfId="292" priority="37833" operator="containsText" text="BAJA">
      <formula>NOT(ISERROR(SEARCH("BAJA",R410)))</formula>
    </cfRule>
    <cfRule type="containsText" dxfId="291" priority="37832" operator="containsText" text="CTA. CARLOS MARMOLEJO">
      <formula>NOT(ISERROR(SEARCH("CTA. CARLOS MARMOLEJO",R410)))</formula>
    </cfRule>
  </conditionalFormatting>
  <conditionalFormatting sqref="R417">
    <cfRule type="containsText" dxfId="290" priority="42620" operator="containsText" text="CTA. CARLOS MARMOLEJO">
      <formula>NOT(ISERROR(SEARCH("CTA. CARLOS MARMOLEJO",R417)))</formula>
    </cfRule>
    <cfRule type="containsText" dxfId="289" priority="42621" operator="containsText" text="BAJA">
      <formula>NOT(ISERROR(SEARCH("BAJA",R417)))</formula>
    </cfRule>
  </conditionalFormatting>
  <conditionalFormatting sqref="R419:R421">
    <cfRule type="containsText" dxfId="288" priority="40772" operator="containsText" text="BAJA">
      <formula>NOT(ISERROR(SEARCH("BAJA",R419)))</formula>
    </cfRule>
    <cfRule type="containsText" dxfId="287" priority="40771" operator="containsText" text="CTA. CARLOS MARMOLEJO">
      <formula>NOT(ISERROR(SEARCH("CTA. CARLOS MARMOLEJO",R419)))</formula>
    </cfRule>
  </conditionalFormatting>
  <conditionalFormatting sqref="R423">
    <cfRule type="containsText" dxfId="286" priority="37274" operator="containsText" text="BAJA">
      <formula>NOT(ISERROR(SEARCH("BAJA",R423)))</formula>
    </cfRule>
    <cfRule type="containsText" dxfId="285" priority="37273" operator="containsText" text="CTA. CARLOS MARMOLEJO">
      <formula>NOT(ISERROR(SEARCH("CTA. CARLOS MARMOLEJO",R423)))</formula>
    </cfRule>
  </conditionalFormatting>
  <conditionalFormatting sqref="R434">
    <cfRule type="containsText" dxfId="284" priority="43344" operator="containsText" text="CTA. CARLOS MARMOLEJO">
      <formula>NOT(ISERROR(SEARCH("CTA. CARLOS MARMOLEJO",R434)))</formula>
    </cfRule>
    <cfRule type="containsText" dxfId="283" priority="43345" operator="containsText" text="BAJA">
      <formula>NOT(ISERROR(SEARCH("BAJA",R434)))</formula>
    </cfRule>
  </conditionalFormatting>
  <conditionalFormatting sqref="R438">
    <cfRule type="containsText" dxfId="282" priority="37268" operator="containsText" text="RE-INSTALACION">
      <formula>NOT(ISERROR(SEARCH("RE-INSTALACION",R438)))</formula>
    </cfRule>
    <cfRule type="containsText" dxfId="281" priority="37272" operator="containsText" text="RE-INSTALACION">
      <formula>NOT(ISERROR(SEARCH("RE-INSTALACION",R438)))</formula>
    </cfRule>
    <cfRule type="containsText" dxfId="280" priority="37271" operator="containsText" text="BAJA ">
      <formula>NOT(ISERROR(SEARCH("BAJA ",R438)))</formula>
    </cfRule>
    <cfRule type="containsText" dxfId="279" priority="37270" operator="containsText" text="BAJA ">
      <formula>NOT(ISERROR(SEARCH("BAJA ",R438)))</formula>
    </cfRule>
    <cfRule type="containsText" dxfId="278" priority="37269" operator="containsText" text="BAJA ">
      <formula>NOT(ISERROR(SEARCH("BAJA ",R438)))</formula>
    </cfRule>
    <cfRule type="containsText" dxfId="277" priority="37267" operator="containsText" text="RE-INSTALADO">
      <formula>NOT(ISERROR(SEARCH("RE-INSTALADO",R438)))</formula>
    </cfRule>
    <cfRule type="containsText" dxfId="276" priority="37266" operator="containsText" text="BAJA">
      <formula>NOT(ISERROR(SEARCH("BAJA",R438)))</formula>
    </cfRule>
    <cfRule type="containsText" dxfId="275" priority="37265" operator="containsText" text="REASIGNADO">
      <formula>NOT(ISERROR(SEARCH("REASIGNADO",R438)))</formula>
    </cfRule>
  </conditionalFormatting>
  <conditionalFormatting sqref="R443">
    <cfRule type="containsText" dxfId="274" priority="38742" operator="containsText" text="DESINSTALADO">
      <formula>NOT(ISERROR(SEARCH("DESINSTALADO",R443)))</formula>
    </cfRule>
    <cfRule type="containsText" dxfId="273" priority="38743" operator="containsText" text="DES-INSTALACION">
      <formula>NOT(ISERROR(SEARCH("DES-INSTALACION",R443)))</formula>
    </cfRule>
    <cfRule type="containsText" dxfId="272" priority="38744" operator="containsText" text="CTA. CARLOS MARMOLEJO">
      <formula>NOT(ISERROR(SEARCH("CTA. CARLOS MARMOLEJO",R443)))</formula>
    </cfRule>
    <cfRule type="containsText" dxfId="271" priority="38745" operator="containsText" text="BAJA">
      <formula>NOT(ISERROR(SEARCH("BAJA",R443)))</formula>
    </cfRule>
  </conditionalFormatting>
  <conditionalFormatting sqref="R444">
    <cfRule type="containsText" dxfId="270" priority="38802" operator="containsText" text="BAJA">
      <formula>NOT(ISERROR(SEARCH("BAJA",R444)))</formula>
    </cfRule>
    <cfRule type="containsText" dxfId="269" priority="38801" operator="containsText" text="CTA. CARLOS MARMOLEJO">
      <formula>NOT(ISERROR(SEARCH("CTA. CARLOS MARMOLEJO",R444)))</formula>
    </cfRule>
    <cfRule type="containsText" dxfId="268" priority="38800" operator="containsText" text="DES-INSTALACION">
      <formula>NOT(ISERROR(SEARCH("DES-INSTALACION",R444)))</formula>
    </cfRule>
    <cfRule type="containsText" dxfId="267" priority="38799" operator="containsText" text="DESINSTALADO">
      <formula>NOT(ISERROR(SEARCH("DESINSTALADO",R444)))</formula>
    </cfRule>
  </conditionalFormatting>
  <conditionalFormatting sqref="R455">
    <cfRule type="containsText" dxfId="266" priority="39024" operator="containsText" text="RE-INSTALACION">
      <formula>NOT(ISERROR(SEARCH("RE-INSTALACION",R455)))</formula>
    </cfRule>
    <cfRule type="containsText" dxfId="265" priority="39028" operator="containsText" text="RE-INSTALACION">
      <formula>NOT(ISERROR(SEARCH("RE-INSTALACION",R455)))</formula>
    </cfRule>
    <cfRule type="containsText" dxfId="264" priority="39023" operator="containsText" text="RE-INSTALADO">
      <formula>NOT(ISERROR(SEARCH("RE-INSTALADO",R455)))</formula>
    </cfRule>
    <cfRule type="containsText" dxfId="263" priority="39025" operator="containsText" text="BAJA ">
      <formula>NOT(ISERROR(SEARCH("BAJA ",R455)))</formula>
    </cfRule>
    <cfRule type="containsText" dxfId="262" priority="39026" operator="containsText" text="BAJA ">
      <formula>NOT(ISERROR(SEARCH("BAJA ",R455)))</formula>
    </cfRule>
    <cfRule type="containsText" dxfId="261" priority="39027" operator="containsText" text="BAJA ">
      <formula>NOT(ISERROR(SEARCH("BAJA ",R455)))</formula>
    </cfRule>
    <cfRule type="containsText" dxfId="260" priority="39030" operator="containsText" text="BAJA">
      <formula>NOT(ISERROR(SEARCH("BAJA",R455)))</formula>
    </cfRule>
    <cfRule type="containsText" dxfId="259" priority="39029" operator="containsText" text="CTA. CARLOS MARMOLEJO">
      <formula>NOT(ISERROR(SEARCH("CTA. CARLOS MARMOLEJO",R455)))</formula>
    </cfRule>
  </conditionalFormatting>
  <conditionalFormatting sqref="R455:R456">
    <cfRule type="containsText" dxfId="258" priority="39021" operator="containsText" text="BAJA">
      <formula>NOT(ISERROR(SEARCH("BAJA",R455)))</formula>
    </cfRule>
  </conditionalFormatting>
  <conditionalFormatting sqref="R456">
    <cfRule type="containsText" dxfId="257" priority="39014" operator="containsText" text="RE-INSTALADO">
      <formula>NOT(ISERROR(SEARCH("RE-INSTALADO",R456)))</formula>
    </cfRule>
    <cfRule type="containsText" dxfId="256" priority="39020" operator="containsText" text="CTA. CARLOS MARMOLEJO">
      <formula>NOT(ISERROR(SEARCH("CTA. CARLOS MARMOLEJO",R456)))</formula>
    </cfRule>
    <cfRule type="containsText" dxfId="255" priority="39019" operator="containsText" text="RE-INSTALACION">
      <formula>NOT(ISERROR(SEARCH("RE-INSTALACION",R456)))</formula>
    </cfRule>
    <cfRule type="containsText" dxfId="254" priority="39018" operator="containsText" text="BAJA ">
      <formula>NOT(ISERROR(SEARCH("BAJA ",R456)))</formula>
    </cfRule>
    <cfRule type="containsText" dxfId="253" priority="39017" operator="containsText" text="BAJA ">
      <formula>NOT(ISERROR(SEARCH("BAJA ",R456)))</formula>
    </cfRule>
    <cfRule type="containsText" dxfId="252" priority="39016" operator="containsText" text="BAJA ">
      <formula>NOT(ISERROR(SEARCH("BAJA ",R456)))</formula>
    </cfRule>
    <cfRule type="containsText" dxfId="251" priority="39015" operator="containsText" text="RE-INSTALACION">
      <formula>NOT(ISERROR(SEARCH("RE-INSTALACION",R456)))</formula>
    </cfRule>
  </conditionalFormatting>
  <conditionalFormatting sqref="R461">
    <cfRule type="containsText" dxfId="250" priority="39012" operator="containsText" text="BAJA">
      <formula>NOT(ISERROR(SEARCH("BAJA",R461)))</formula>
    </cfRule>
    <cfRule type="containsText" dxfId="249" priority="39008" operator="containsText" text="BAJA ">
      <formula>NOT(ISERROR(SEARCH("BAJA ",R461)))</formula>
    </cfRule>
    <cfRule type="containsText" dxfId="248" priority="39010" operator="containsText" text="RE-INSTALACION">
      <formula>NOT(ISERROR(SEARCH("RE-INSTALACION",R461)))</formula>
    </cfRule>
    <cfRule type="containsText" dxfId="247" priority="39009" operator="containsText" text="BAJA ">
      <formula>NOT(ISERROR(SEARCH("BAJA ",R461)))</formula>
    </cfRule>
    <cfRule type="containsText" dxfId="246" priority="39005" operator="containsText" text="RE-INSTALADO">
      <formula>NOT(ISERROR(SEARCH("RE-INSTALADO",R461)))</formula>
    </cfRule>
    <cfRule type="containsText" dxfId="245" priority="39007" operator="containsText" text="BAJA ">
      <formula>NOT(ISERROR(SEARCH("BAJA ",R461)))</formula>
    </cfRule>
    <cfRule type="containsText" dxfId="244" priority="39006" operator="containsText" text="RE-INSTALACION">
      <formula>NOT(ISERROR(SEARCH("RE-INSTALACION",R461)))</formula>
    </cfRule>
    <cfRule type="containsText" dxfId="243" priority="39011" operator="containsText" text="CTA. CARLOS MARMOLEJO">
      <formula>NOT(ISERROR(SEARCH("CTA. CARLOS MARMOLEJO",R461)))</formula>
    </cfRule>
  </conditionalFormatting>
  <conditionalFormatting sqref="R461:R462">
    <cfRule type="containsText" dxfId="242" priority="39003" operator="containsText" text="BAJA">
      <formula>NOT(ISERROR(SEARCH("BAJA",R461)))</formula>
    </cfRule>
  </conditionalFormatting>
  <conditionalFormatting sqref="R462">
    <cfRule type="containsText" dxfId="241" priority="38996" operator="containsText" text="RE-INSTALADO">
      <formula>NOT(ISERROR(SEARCH("RE-INSTALADO",R462)))</formula>
    </cfRule>
    <cfRule type="containsText" dxfId="240" priority="38997" operator="containsText" text="RE-INSTALACION">
      <formula>NOT(ISERROR(SEARCH("RE-INSTALACION",R462)))</formula>
    </cfRule>
    <cfRule type="containsText" dxfId="239" priority="38999" operator="containsText" text="BAJA ">
      <formula>NOT(ISERROR(SEARCH("BAJA ",R462)))</formula>
    </cfRule>
    <cfRule type="containsText" dxfId="238" priority="38995" operator="containsText" text="BAJA">
      <formula>NOT(ISERROR(SEARCH("BAJA",R462)))</formula>
    </cfRule>
    <cfRule type="containsText" dxfId="237" priority="39000" operator="containsText" text="BAJA ">
      <formula>NOT(ISERROR(SEARCH("BAJA ",R462)))</formula>
    </cfRule>
    <cfRule type="containsText" dxfId="236" priority="39001" operator="containsText" text="RE-INSTALACION">
      <formula>NOT(ISERROR(SEARCH("RE-INSTALACION",R462)))</formula>
    </cfRule>
    <cfRule type="containsText" dxfId="235" priority="39002" operator="containsText" text="CTA. CARLOS MARMOLEJO">
      <formula>NOT(ISERROR(SEARCH("CTA. CARLOS MARMOLEJO",R462)))</formula>
    </cfRule>
    <cfRule type="containsText" dxfId="234" priority="38998" operator="containsText" text="BAJA ">
      <formula>NOT(ISERROR(SEARCH("BAJA ",R462)))</formula>
    </cfRule>
  </conditionalFormatting>
  <conditionalFormatting sqref="R478">
    <cfRule type="containsText" dxfId="233" priority="37815" operator="containsText" text="CTA. CARLOS MARMOLEJO">
      <formula>NOT(ISERROR(SEARCH("CTA. CARLOS MARMOLEJO",R478)))</formula>
    </cfRule>
    <cfRule type="containsText" dxfId="232" priority="37816" operator="containsText" text="BAJA">
      <formula>NOT(ISERROR(SEARCH("BAJA",R478)))</formula>
    </cfRule>
  </conditionalFormatting>
  <conditionalFormatting sqref="R496:R513">
    <cfRule type="containsText" dxfId="231" priority="38135" operator="containsText" text="BAJA">
      <formula>NOT(ISERROR(SEARCH("BAJA",R496)))</formula>
    </cfRule>
    <cfRule type="containsText" dxfId="230" priority="38134" operator="containsText" text="CTA. CARLOS MARMOLEJO">
      <formula>NOT(ISERROR(SEARCH("CTA. CARLOS MARMOLEJO",R496)))</formula>
    </cfRule>
  </conditionalFormatting>
  <conditionalFormatting sqref="R550:R552">
    <cfRule type="containsText" dxfId="229" priority="41481" operator="containsText" text="CTA. CARLOS MARMOLEJO">
      <formula>NOT(ISERROR(SEARCH("CTA. CARLOS MARMOLEJO",R550)))</formula>
    </cfRule>
    <cfRule type="containsText" dxfId="228" priority="41482" operator="containsText" text="BAJA">
      <formula>NOT(ISERROR(SEARCH("BAJA",R550)))</formula>
    </cfRule>
  </conditionalFormatting>
  <conditionalFormatting sqref="R564:R568">
    <cfRule type="containsText" dxfId="227" priority="41176" operator="containsText" text="CTA. CARLOS MARMOLEJO">
      <formula>NOT(ISERROR(SEARCH("CTA. CARLOS MARMOLEJO",R564)))</formula>
    </cfRule>
    <cfRule type="containsText" dxfId="226" priority="41177" operator="containsText" text="BAJA">
      <formula>NOT(ISERROR(SEARCH("BAJA",R564)))</formula>
    </cfRule>
  </conditionalFormatting>
  <conditionalFormatting sqref="R603">
    <cfRule type="containsText" dxfId="225" priority="38011" operator="containsText" text="BAJA">
      <formula>NOT(ISERROR(SEARCH("BAJA",R603)))</formula>
    </cfRule>
    <cfRule type="containsText" dxfId="224" priority="38010" operator="containsText" text="CTA. CARLOS MARMOLEJO">
      <formula>NOT(ISERROR(SEARCH("CTA. CARLOS MARMOLEJO",R603)))</formula>
    </cfRule>
  </conditionalFormatting>
  <conditionalFormatting sqref="R607:R609">
    <cfRule type="containsText" dxfId="223" priority="37247" operator="containsText" text="CTA. CARLOS MARMOLEJO">
      <formula>NOT(ISERROR(SEARCH("CTA. CARLOS MARMOLEJO",R607)))</formula>
    </cfRule>
    <cfRule type="containsText" dxfId="222" priority="37248" operator="containsText" text="BAJA">
      <formula>NOT(ISERROR(SEARCH("BAJA",R607)))</formula>
    </cfRule>
  </conditionalFormatting>
  <conditionalFormatting sqref="S65">
    <cfRule type="containsText" dxfId="221" priority="2241" operator="containsText" text="NO ">
      <formula>NOT(ISERROR(SEARCH("NO ",S65)))</formula>
    </cfRule>
    <cfRule type="containsText" dxfId="220" priority="2245" operator="containsText" text="NO ESTA EN LA CTA DE ALEX">
      <formula>NOT(ISERROR(SEARCH("NO ESTA EN LA CTA DE ALEX",S65)))</formula>
    </cfRule>
    <cfRule type="containsText" dxfId="219" priority="2244" operator="containsText" text="REVISION">
      <formula>NOT(ISERROR(SEARCH("REVISION",S65)))</formula>
    </cfRule>
    <cfRule type="containsText" dxfId="218" priority="2243" operator="containsText" text="YA ESTABAN EN PLATAFORMA">
      <formula>NOT(ISERROR(SEARCH("YA ESTABAN EN PLATAFORMA",S65)))</formula>
    </cfRule>
    <cfRule type="containsText" dxfId="217" priority="2242" operator="containsText" text="NO ESTA EN LA CTA DE ALEX">
      <formula>NOT(ISERROR(SEARCH("NO ESTA EN LA CTA DE ALEX",S65)))</formula>
    </cfRule>
  </conditionalFormatting>
  <conditionalFormatting sqref="S104">
    <cfRule type="containsText" dxfId="216" priority="37411" operator="containsText" text="CTA. AUTOSMG">
      <formula>NOT(ISERROR(SEARCH("CTA. AUTOSMG",S104)))</formula>
    </cfRule>
    <cfRule type="containsText" dxfId="215" priority="37412" operator="containsText" text="CTA. AUTOCREDITO">
      <formula>NOT(ISERROR(SEARCH("CTA. AUTOCREDITO",S104)))</formula>
    </cfRule>
  </conditionalFormatting>
  <conditionalFormatting sqref="S109 S1228:S1270 S1272:S1367 S1369:S1048576">
    <cfRule type="containsText" dxfId="214" priority="9073" operator="containsText" text="BAJA">
      <formula>NOT(ISERROR(SEARCH("BAJA",S109)))</formula>
    </cfRule>
    <cfRule type="containsText" dxfId="213" priority="9072" operator="containsText" text="INSERVIBLE ">
      <formula>NOT(ISERROR(SEARCH("INSERVIBLE ",S109)))</formula>
    </cfRule>
    <cfRule type="containsText" dxfId="212" priority="9071" operator="containsText" text="INSERVIBLE">
      <formula>NOT(ISERROR(SEARCH("INSERVIBLE",S109)))</formula>
    </cfRule>
  </conditionalFormatting>
  <conditionalFormatting sqref="S126">
    <cfRule type="containsText" dxfId="211" priority="37410" operator="containsText" text="CTA. AUTOCREDITO">
      <formula>NOT(ISERROR(SEARCH("CTA. AUTOCREDITO",S126)))</formula>
    </cfRule>
    <cfRule type="containsText" dxfId="210" priority="37409" operator="containsText" text="CTA. AUTOSMG">
      <formula>NOT(ISERROR(SEARCH("CTA. AUTOSMG",S126)))</formula>
    </cfRule>
  </conditionalFormatting>
  <conditionalFormatting sqref="S144">
    <cfRule type="containsText" dxfId="209" priority="37441" operator="containsText" text="BAJA">
      <formula>NOT(ISERROR(SEARCH("BAJA",S144)))</formula>
    </cfRule>
    <cfRule type="containsText" dxfId="208" priority="37442" operator="containsText" text="RE-INSTALADO">
      <formula>NOT(ISERROR(SEARCH("RE-INSTALADO",S144)))</formula>
    </cfRule>
    <cfRule type="containsText" dxfId="207" priority="37443" operator="containsText" text="RE-INSTALACION">
      <formula>NOT(ISERROR(SEARCH("RE-INSTALACION",S144)))</formula>
    </cfRule>
    <cfRule type="containsText" dxfId="206" priority="37444" operator="containsText" text="BAJA ">
      <formula>NOT(ISERROR(SEARCH("BAJA ",S144)))</formula>
    </cfRule>
    <cfRule type="containsText" dxfId="205" priority="37445" operator="containsText" text="BAJA ">
      <formula>NOT(ISERROR(SEARCH("BAJA ",S144)))</formula>
    </cfRule>
    <cfRule type="containsText" dxfId="204" priority="37446" operator="containsText" text="BAJA ">
      <formula>NOT(ISERROR(SEARCH("BAJA ",S144)))</formula>
    </cfRule>
    <cfRule type="containsText" dxfId="203" priority="37447" operator="containsText" text="RE-INSTALACION">
      <formula>NOT(ISERROR(SEARCH("RE-INSTALACION",S144)))</formula>
    </cfRule>
  </conditionalFormatting>
  <conditionalFormatting sqref="S145">
    <cfRule type="containsText" dxfId="202" priority="40257" operator="containsText" text="BAJA ">
      <formula>NOT(ISERROR(SEARCH("BAJA ",S145)))</formula>
    </cfRule>
    <cfRule type="containsText" dxfId="201" priority="40258" operator="containsText" text="BAJA ">
      <formula>NOT(ISERROR(SEARCH("BAJA ",S145)))</formula>
    </cfRule>
    <cfRule type="containsText" dxfId="200" priority="40256" operator="containsText" text="BAJA ">
      <formula>NOT(ISERROR(SEARCH("BAJA ",S145)))</formula>
    </cfRule>
    <cfRule type="containsText" dxfId="199" priority="40259" operator="containsText" text="RE-INSTALACION">
      <formula>NOT(ISERROR(SEARCH("RE-INSTALACION",S145)))</formula>
    </cfRule>
  </conditionalFormatting>
  <conditionalFormatting sqref="S161">
    <cfRule type="containsText" dxfId="198" priority="40813" operator="containsText" text="BAJA ">
      <formula>NOT(ISERROR(SEARCH("BAJA ",S161)))</formula>
    </cfRule>
    <cfRule type="containsText" dxfId="197" priority="40812" operator="containsText" text="BAJA ">
      <formula>NOT(ISERROR(SEARCH("BAJA ",S161)))</formula>
    </cfRule>
    <cfRule type="containsText" dxfId="196" priority="40815" operator="containsText" text="RE-INSTALACION">
      <formula>NOT(ISERROR(SEARCH("RE-INSTALACION",S161)))</formula>
    </cfRule>
    <cfRule type="containsText" dxfId="195" priority="40814" operator="containsText" text="BAJA ">
      <formula>NOT(ISERROR(SEARCH("BAJA ",S161)))</formula>
    </cfRule>
  </conditionalFormatting>
  <conditionalFormatting sqref="S162">
    <cfRule type="containsText" dxfId="194" priority="37645" operator="containsText" text="BAJA ">
      <formula>NOT(ISERROR(SEARCH("BAJA ",S162)))</formula>
    </cfRule>
    <cfRule type="containsText" dxfId="193" priority="37646" operator="containsText" text="BAJA ">
      <formula>NOT(ISERROR(SEARCH("BAJA ",S162)))</formula>
    </cfRule>
    <cfRule type="containsText" dxfId="192" priority="37647" operator="containsText" text="RE-INSTALACION">
      <formula>NOT(ISERROR(SEARCH("RE-INSTALACION",S162)))</formula>
    </cfRule>
    <cfRule type="containsText" dxfId="191" priority="37644" operator="containsText" text="BAJA ">
      <formula>NOT(ISERROR(SEARCH("BAJA ",S162)))</formula>
    </cfRule>
    <cfRule type="containsText" dxfId="190" priority="37643" operator="containsText" text="RE-INSTALACION">
      <formula>NOT(ISERROR(SEARCH("RE-INSTALACION",S162)))</formula>
    </cfRule>
    <cfRule type="containsText" dxfId="189" priority="37642" operator="containsText" text="RE-INSTALADO">
      <formula>NOT(ISERROR(SEARCH("RE-INSTALADO",S162)))</formula>
    </cfRule>
  </conditionalFormatting>
  <conditionalFormatting sqref="S162:S174">
    <cfRule type="containsText" dxfId="188" priority="37388" operator="containsText" text="BAJA">
      <formula>NOT(ISERROR(SEARCH("BAJA",S162)))</formula>
    </cfRule>
  </conditionalFormatting>
  <conditionalFormatting sqref="S163:S164">
    <cfRule type="containsText" dxfId="187" priority="37403" operator="containsText" text="RE-INSTALADO">
      <formula>NOT(ISERROR(SEARCH("RE-INSTALADO",S163)))</formula>
    </cfRule>
    <cfRule type="containsText" dxfId="186" priority="37404" operator="containsText" text="RE-INSTALACION">
      <formula>NOT(ISERROR(SEARCH("RE-INSTALACION",S163)))</formula>
    </cfRule>
    <cfRule type="containsText" dxfId="185" priority="37407" operator="containsText" text="BAJA ">
      <formula>NOT(ISERROR(SEARCH("BAJA ",S163)))</formula>
    </cfRule>
    <cfRule type="containsText" dxfId="184" priority="37405" operator="containsText" text="BAJA ">
      <formula>NOT(ISERROR(SEARCH("BAJA ",S163)))</formula>
    </cfRule>
    <cfRule type="containsText" dxfId="183" priority="37408" operator="containsText" text="RE-INSTALACION">
      <formula>NOT(ISERROR(SEARCH("RE-INSTALACION",S163)))</formula>
    </cfRule>
    <cfRule type="containsText" dxfId="182" priority="37406" operator="containsText" text="BAJA ">
      <formula>NOT(ISERROR(SEARCH("BAJA ",S163)))</formula>
    </cfRule>
  </conditionalFormatting>
  <conditionalFormatting sqref="S165:S170">
    <cfRule type="containsText" dxfId="181" priority="37401" operator="containsText" text="RE-INSTALACION">
      <formula>NOT(ISERROR(SEARCH("RE-INSTALACION",S165)))</formula>
    </cfRule>
    <cfRule type="containsText" dxfId="180" priority="37400" operator="containsText" text="BAJA ">
      <formula>NOT(ISERROR(SEARCH("BAJA ",S165)))</formula>
    </cfRule>
    <cfRule type="containsText" dxfId="179" priority="37399" operator="containsText" text="BAJA ">
      <formula>NOT(ISERROR(SEARCH("BAJA ",S165)))</formula>
    </cfRule>
    <cfRule type="containsText" dxfId="178" priority="37398" operator="containsText" text="BAJA ">
      <formula>NOT(ISERROR(SEARCH("BAJA ",S165)))</formula>
    </cfRule>
    <cfRule type="containsText" dxfId="177" priority="37396" operator="containsText" text="RE-INSTALADO">
      <formula>NOT(ISERROR(SEARCH("RE-INSTALADO",S165)))</formula>
    </cfRule>
    <cfRule type="containsText" dxfId="176" priority="37397" operator="containsText" text="RE-INSTALACION">
      <formula>NOT(ISERROR(SEARCH("RE-INSTALACION",S165)))</formula>
    </cfRule>
  </conditionalFormatting>
  <conditionalFormatting sqref="S171:S174">
    <cfRule type="containsText" dxfId="175" priority="37389" operator="containsText" text="RE-INSTALADO">
      <formula>NOT(ISERROR(SEARCH("RE-INSTALADO",S171)))</formula>
    </cfRule>
    <cfRule type="containsText" dxfId="174" priority="37391" operator="containsText" text="BAJA ">
      <formula>NOT(ISERROR(SEARCH("BAJA ",S171)))</formula>
    </cfRule>
    <cfRule type="containsText" dxfId="173" priority="37394" operator="containsText" text="RE-INSTALACION">
      <formula>NOT(ISERROR(SEARCH("RE-INSTALACION",S171)))</formula>
    </cfRule>
    <cfRule type="containsText" dxfId="172" priority="37392" operator="containsText" text="BAJA ">
      <formula>NOT(ISERROR(SEARCH("BAJA ",S171)))</formula>
    </cfRule>
    <cfRule type="containsText" dxfId="171" priority="37390" operator="containsText" text="RE-INSTALACION">
      <formula>NOT(ISERROR(SEARCH("RE-INSTALACION",S171)))</formula>
    </cfRule>
    <cfRule type="containsText" dxfId="170" priority="37393" operator="containsText" text="BAJA ">
      <formula>NOT(ISERROR(SEARCH("BAJA ",S171)))</formula>
    </cfRule>
  </conditionalFormatting>
  <conditionalFormatting sqref="S175">
    <cfRule type="containsText" dxfId="169" priority="39453" operator="containsText" text="RE-INSTALACION">
      <formula>NOT(ISERROR(SEARCH("RE-INSTALACION",S175)))</formula>
    </cfRule>
    <cfRule type="containsText" dxfId="168" priority="39452" operator="containsText" text="BAJA ">
      <formula>NOT(ISERROR(SEARCH("BAJA ",S175)))</formula>
    </cfRule>
    <cfRule type="containsText" dxfId="167" priority="39451" operator="containsText" text="BAJA ">
      <formula>NOT(ISERROR(SEARCH("BAJA ",S175)))</formula>
    </cfRule>
    <cfRule type="containsText" dxfId="166" priority="39450" operator="containsText" text="BAJA ">
      <formula>NOT(ISERROR(SEARCH("BAJA ",S175)))</formula>
    </cfRule>
  </conditionalFormatting>
  <conditionalFormatting sqref="S176">
    <cfRule type="containsText" dxfId="165" priority="37387" operator="containsText" text="RE-INSTALACION">
      <formula>NOT(ISERROR(SEARCH("RE-INSTALACION",S176)))</formula>
    </cfRule>
    <cfRule type="containsText" dxfId="164" priority="37384" operator="containsText" text="BAJA ">
      <formula>NOT(ISERROR(SEARCH("BAJA ",S176)))</formula>
    </cfRule>
    <cfRule type="containsText" dxfId="163" priority="37385" operator="containsText" text="BAJA ">
      <formula>NOT(ISERROR(SEARCH("BAJA ",S176)))</formula>
    </cfRule>
    <cfRule type="containsText" dxfId="162" priority="37386" operator="containsText" text="BAJA ">
      <formula>NOT(ISERROR(SEARCH("BAJA ",S176)))</formula>
    </cfRule>
  </conditionalFormatting>
  <conditionalFormatting sqref="S177:S180">
    <cfRule type="containsText" dxfId="161" priority="37378" operator="containsText" text="BAJA ">
      <formula>NOT(ISERROR(SEARCH("BAJA ",S177)))</formula>
    </cfRule>
    <cfRule type="containsText" dxfId="160" priority="37379" operator="containsText" text="BAJA ">
      <formula>NOT(ISERROR(SEARCH("BAJA ",S177)))</formula>
    </cfRule>
    <cfRule type="containsText" dxfId="159" priority="37380" operator="containsText" text="BAJA ">
      <formula>NOT(ISERROR(SEARCH("BAJA ",S177)))</formula>
    </cfRule>
    <cfRule type="containsText" dxfId="158" priority="37381" operator="containsText" text="RE-INSTALACION">
      <formula>NOT(ISERROR(SEARCH("RE-INSTALACION",S177)))</formula>
    </cfRule>
  </conditionalFormatting>
  <conditionalFormatting sqref="S187">
    <cfRule type="containsText" dxfId="157" priority="38034" operator="containsText" text="RE-INSTALACION">
      <formula>NOT(ISERROR(SEARCH("RE-INSTALACION",S187)))</formula>
    </cfRule>
    <cfRule type="containsText" dxfId="156" priority="38029" operator="containsText" text="RE-INSTALADO">
      <formula>NOT(ISERROR(SEARCH("RE-INSTALADO",S187)))</formula>
    </cfRule>
    <cfRule type="containsText" dxfId="155" priority="38030" operator="containsText" text="RE-INSTALACION">
      <formula>NOT(ISERROR(SEARCH("RE-INSTALACION",S187)))</formula>
    </cfRule>
    <cfRule type="containsText" dxfId="154" priority="38031" operator="containsText" text="BAJA ">
      <formula>NOT(ISERROR(SEARCH("BAJA ",S187)))</formula>
    </cfRule>
    <cfRule type="containsText" dxfId="153" priority="38032" operator="containsText" text="BAJA ">
      <formula>NOT(ISERROR(SEARCH("BAJA ",S187)))</formula>
    </cfRule>
    <cfRule type="containsText" dxfId="152" priority="38033" operator="containsText" text="BAJA ">
      <formula>NOT(ISERROR(SEARCH("BAJA ",S187)))</formula>
    </cfRule>
  </conditionalFormatting>
  <conditionalFormatting sqref="S187:S188">
    <cfRule type="containsText" dxfId="151" priority="38021" operator="containsText" text="BAJA">
      <formula>NOT(ISERROR(SEARCH("BAJA",S187)))</formula>
    </cfRule>
  </conditionalFormatting>
  <conditionalFormatting sqref="S188">
    <cfRule type="containsText" dxfId="150" priority="38024" operator="containsText" text="BAJA ">
      <formula>NOT(ISERROR(SEARCH("BAJA ",S188)))</formula>
    </cfRule>
    <cfRule type="containsText" dxfId="149" priority="38027" operator="containsText" text="RE-INSTALACION">
      <formula>NOT(ISERROR(SEARCH("RE-INSTALACION",S188)))</formula>
    </cfRule>
    <cfRule type="containsText" dxfId="148" priority="38026" operator="containsText" text="BAJA ">
      <formula>NOT(ISERROR(SEARCH("BAJA ",S188)))</formula>
    </cfRule>
    <cfRule type="containsText" dxfId="147" priority="38025" operator="containsText" text="BAJA ">
      <formula>NOT(ISERROR(SEARCH("BAJA ",S188)))</formula>
    </cfRule>
    <cfRule type="containsText" dxfId="146" priority="38023" operator="containsText" text="RE-INSTALACION">
      <formula>NOT(ISERROR(SEARCH("RE-INSTALACION",S188)))</formula>
    </cfRule>
    <cfRule type="containsText" dxfId="145" priority="38022" operator="containsText" text="RE-INSTALADO">
      <formula>NOT(ISERROR(SEARCH("RE-INSTALADO",S188)))</formula>
    </cfRule>
  </conditionalFormatting>
  <conditionalFormatting sqref="S193">
    <cfRule type="containsText" dxfId="144" priority="41791" operator="containsText" text="RE-INSTALACION">
      <formula>NOT(ISERROR(SEARCH("RE-INSTALACION",S193)))</formula>
    </cfRule>
    <cfRule type="containsText" dxfId="143" priority="41790" operator="containsText" text="BAJA ">
      <formula>NOT(ISERROR(SEARCH("BAJA ",S193)))</formula>
    </cfRule>
  </conditionalFormatting>
  <conditionalFormatting sqref="S194:S195">
    <cfRule type="containsText" dxfId="142" priority="37374" operator="containsText" text="BAJA ">
      <formula>NOT(ISERROR(SEARCH("BAJA ",S194)))</formula>
    </cfRule>
    <cfRule type="containsText" dxfId="141" priority="37375" operator="containsText" text="RE-INSTALACION">
      <formula>NOT(ISERROR(SEARCH("RE-INSTALACION",S194)))</formula>
    </cfRule>
  </conditionalFormatting>
  <conditionalFormatting sqref="S196:S197">
    <cfRule type="containsText" dxfId="140" priority="37372" operator="containsText" text="BAJA ">
      <formula>NOT(ISERROR(SEARCH("BAJA ",S196)))</formula>
    </cfRule>
    <cfRule type="containsText" dxfId="139" priority="37373" operator="containsText" text="RE-INSTALACION">
      <formula>NOT(ISERROR(SEARCH("RE-INSTALACION",S196)))</formula>
    </cfRule>
  </conditionalFormatting>
  <conditionalFormatting sqref="S201">
    <cfRule type="containsText" dxfId="138" priority="41267" operator="containsText" text="BAJA ">
      <formula>NOT(ISERROR(SEARCH("BAJA ",S201)))</formula>
    </cfRule>
    <cfRule type="containsText" dxfId="137" priority="41268" operator="containsText" text="RE-INSTALACION">
      <formula>NOT(ISERROR(SEARCH("RE-INSTALACION",S201)))</formula>
    </cfRule>
    <cfRule type="containsText" dxfId="136" priority="41265" operator="containsText" text="BAJA ">
      <formula>NOT(ISERROR(SEARCH("BAJA ",S201)))</formula>
    </cfRule>
    <cfRule type="containsText" dxfId="135" priority="41266" operator="containsText" text="BAJA ">
      <formula>NOT(ISERROR(SEARCH("BAJA ",S201)))</formula>
    </cfRule>
  </conditionalFormatting>
  <conditionalFormatting sqref="S202">
    <cfRule type="containsText" dxfId="134" priority="37369" operator="containsText" text="RE-INSTALACION">
      <formula>NOT(ISERROR(SEARCH("RE-INSTALACION",S202)))</formula>
    </cfRule>
    <cfRule type="containsText" dxfId="133" priority="37367" operator="containsText" text="BAJA ">
      <formula>NOT(ISERROR(SEARCH("BAJA ",S202)))</formula>
    </cfRule>
    <cfRule type="containsText" dxfId="132" priority="37366" operator="containsText" text="BAJA ">
      <formula>NOT(ISERROR(SEARCH("BAJA ",S202)))</formula>
    </cfRule>
    <cfRule type="containsText" dxfId="131" priority="37368" operator="containsText" text="BAJA ">
      <formula>NOT(ISERROR(SEARCH("BAJA ",S202)))</formula>
    </cfRule>
  </conditionalFormatting>
  <conditionalFormatting sqref="S203:S209">
    <cfRule type="containsText" dxfId="130" priority="37363" operator="containsText" text="RE-INSTALACION">
      <formula>NOT(ISERROR(SEARCH("RE-INSTALACION",S203)))</formula>
    </cfRule>
    <cfRule type="containsText" dxfId="129" priority="37362" operator="containsText" text="BAJA ">
      <formula>NOT(ISERROR(SEARCH("BAJA ",S203)))</formula>
    </cfRule>
    <cfRule type="containsText" dxfId="128" priority="37361" operator="containsText" text="BAJA ">
      <formula>NOT(ISERROR(SEARCH("BAJA ",S203)))</formula>
    </cfRule>
    <cfRule type="containsText" dxfId="127" priority="37360" operator="containsText" text="BAJA ">
      <formula>NOT(ISERROR(SEARCH("BAJA ",S203)))</formula>
    </cfRule>
  </conditionalFormatting>
  <conditionalFormatting sqref="S210:S212">
    <cfRule type="containsText" dxfId="126" priority="37357" operator="containsText" text="RE-INSTALACION">
      <formula>NOT(ISERROR(SEARCH("RE-INSTALACION",S210)))</formula>
    </cfRule>
    <cfRule type="containsText" dxfId="125" priority="37356" operator="containsText" text="BAJA ">
      <formula>NOT(ISERROR(SEARCH("BAJA ",S210)))</formula>
    </cfRule>
    <cfRule type="containsText" dxfId="124" priority="37355" operator="containsText" text="BAJA ">
      <formula>NOT(ISERROR(SEARCH("BAJA ",S210)))</formula>
    </cfRule>
    <cfRule type="containsText" dxfId="123" priority="37354" operator="containsText" text="BAJA ">
      <formula>NOT(ISERROR(SEARCH("BAJA ",S210)))</formula>
    </cfRule>
  </conditionalFormatting>
  <conditionalFormatting sqref="S213:S217">
    <cfRule type="containsText" dxfId="122" priority="37351" operator="containsText" text="RE-INSTALACION">
      <formula>NOT(ISERROR(SEARCH("RE-INSTALACION",S213)))</formula>
    </cfRule>
    <cfRule type="containsText" dxfId="121" priority="37350" operator="containsText" text="BAJA ">
      <formula>NOT(ISERROR(SEARCH("BAJA ",S213)))</formula>
    </cfRule>
    <cfRule type="containsText" dxfId="120" priority="37349" operator="containsText" text="BAJA ">
      <formula>NOT(ISERROR(SEARCH("BAJA ",S213)))</formula>
    </cfRule>
    <cfRule type="containsText" dxfId="119" priority="37348" operator="containsText" text="BAJA ">
      <formula>NOT(ISERROR(SEARCH("BAJA ",S213)))</formula>
    </cfRule>
  </conditionalFormatting>
  <conditionalFormatting sqref="S457">
    <cfRule type="containsText" dxfId="118" priority="37264" operator="containsText" text="BAJA">
      <formula>NOT(ISERROR(SEARCH("BAJA",S457)))</formula>
    </cfRule>
    <cfRule type="containsText" dxfId="117" priority="37261" operator="containsText" text="DESINSTALADO">
      <formula>NOT(ISERROR(SEARCH("DESINSTALADO",S457)))</formula>
    </cfRule>
    <cfRule type="containsText" dxfId="116" priority="37262" operator="containsText" text="DES-INSTALACION">
      <formula>NOT(ISERROR(SEARCH("DES-INSTALACION",S457)))</formula>
    </cfRule>
    <cfRule type="containsText" dxfId="115" priority="37263" operator="containsText" text="CTA. CARLOS MARMOLEJO">
      <formula>NOT(ISERROR(SEARCH("CTA. CARLOS MARMOLEJO",S457)))</formula>
    </cfRule>
  </conditionalFormatting>
  <conditionalFormatting sqref="S501">
    <cfRule type="containsText" dxfId="114" priority="36994" operator="containsText" text="BAJA">
      <formula>NOT(ISERROR(SEARCH("BAJA",S501)))</formula>
    </cfRule>
    <cfRule type="containsText" dxfId="113" priority="36993" operator="containsText" text="CTA. CARLOS MARMOLEJO">
      <formula>NOT(ISERROR(SEARCH("CTA. CARLOS MARMOLEJO",S501)))</formula>
    </cfRule>
    <cfRule type="containsText" dxfId="112" priority="36985" operator="containsText" text="REASIGNADO">
      <formula>NOT(ISERROR(SEARCH("REASIGNADO",S501)))</formula>
    </cfRule>
    <cfRule type="containsText" dxfId="111" priority="36992" operator="containsText" text="RE-INSTALACION">
      <formula>NOT(ISERROR(SEARCH("RE-INSTALACION",S501)))</formula>
    </cfRule>
    <cfRule type="containsText" dxfId="110" priority="36991" operator="containsText" text="BAJA ">
      <formula>NOT(ISERROR(SEARCH("BAJA ",S501)))</formula>
    </cfRule>
    <cfRule type="containsText" dxfId="109" priority="36984" operator="containsText" text="PETICION DE ALENY">
      <formula>NOT(ISERROR(SEARCH("PETICION DE ALENY",S501)))</formula>
    </cfRule>
    <cfRule type="containsText" dxfId="108" priority="36986" operator="containsText" text="BAJA">
      <formula>NOT(ISERROR(SEARCH("BAJA",S501)))</formula>
    </cfRule>
    <cfRule type="containsText" dxfId="107" priority="36987" operator="containsText" text="RE-INSTALADO">
      <formula>NOT(ISERROR(SEARCH("RE-INSTALADO",S501)))</formula>
    </cfRule>
    <cfRule type="containsText" dxfId="106" priority="36988" operator="containsText" text="RE-INSTALACION">
      <formula>NOT(ISERROR(SEARCH("RE-INSTALACION",S501)))</formula>
    </cfRule>
    <cfRule type="containsText" dxfId="105" priority="36989" operator="containsText" text="BAJA ">
      <formula>NOT(ISERROR(SEARCH("BAJA ",S501)))</formula>
    </cfRule>
    <cfRule type="containsText" dxfId="104" priority="36990" operator="containsText" text="BAJA ">
      <formula>NOT(ISERROR(SEARCH("BAJA ",S501)))</formula>
    </cfRule>
  </conditionalFormatting>
  <conditionalFormatting sqref="S556">
    <cfRule type="containsText" dxfId="103" priority="1102" operator="containsText" text="BAJA">
      <formula>NOT(ISERROR(SEARCH("BAJA",S556)))</formula>
    </cfRule>
    <cfRule type="containsText" dxfId="102" priority="1100" operator="containsText" text="INSERVIBLE">
      <formula>NOT(ISERROR(SEARCH("INSERVIBLE",S556)))</formula>
    </cfRule>
    <cfRule type="containsText" dxfId="101" priority="1101" operator="containsText" text="INSERVIBLE ">
      <formula>NOT(ISERROR(SEARCH("INSERVIBLE ",S556)))</formula>
    </cfRule>
  </conditionalFormatting>
  <conditionalFormatting sqref="S583">
    <cfRule type="containsText" dxfId="100" priority="8904" operator="containsText" text="INSERVIBLE">
      <formula>NOT(ISERROR(SEARCH("INSERVIBLE",S583)))</formula>
    </cfRule>
    <cfRule type="containsText" dxfId="99" priority="8906" operator="containsText" text="BAJA">
      <formula>NOT(ISERROR(SEARCH("BAJA",S583)))</formula>
    </cfRule>
    <cfRule type="containsText" dxfId="98" priority="8905" operator="containsText" text="INSERVIBLE ">
      <formula>NOT(ISERROR(SEARCH("INSERVIBLE ",S583)))</formula>
    </cfRule>
  </conditionalFormatting>
  <conditionalFormatting sqref="S584">
    <cfRule type="containsText" dxfId="97" priority="36977" operator="containsText" text="RE-INSTALACION">
      <formula>NOT(ISERROR(SEARCH("RE-INSTALACION",S584)))</formula>
    </cfRule>
    <cfRule type="containsText" dxfId="96" priority="36978" operator="containsText" text="BAJA ">
      <formula>NOT(ISERROR(SEARCH("BAJA ",S584)))</formula>
    </cfRule>
    <cfRule type="containsText" dxfId="95" priority="36982" operator="containsText" text="CTA. CARLOS MARMOLEJO">
      <formula>NOT(ISERROR(SEARCH("CTA. CARLOS MARMOLEJO",S584)))</formula>
    </cfRule>
    <cfRule type="containsText" dxfId="94" priority="36980" operator="containsText" text="BAJA ">
      <formula>NOT(ISERROR(SEARCH("BAJA ",S584)))</formula>
    </cfRule>
    <cfRule type="containsText" dxfId="93" priority="36976" operator="containsText" text="RE-INSTALADO">
      <formula>NOT(ISERROR(SEARCH("RE-INSTALADO",S584)))</formula>
    </cfRule>
    <cfRule type="containsText" dxfId="92" priority="36973" operator="containsText" text="PETICION DE ALENY">
      <formula>NOT(ISERROR(SEARCH("PETICION DE ALENY",S584)))</formula>
    </cfRule>
    <cfRule type="containsText" dxfId="91" priority="36974" operator="containsText" text="REASIGNADO">
      <formula>NOT(ISERROR(SEARCH("REASIGNADO",S584)))</formula>
    </cfRule>
    <cfRule type="containsText" dxfId="90" priority="36979" operator="containsText" text="BAJA ">
      <formula>NOT(ISERROR(SEARCH("BAJA ",S584)))</formula>
    </cfRule>
    <cfRule type="containsText" dxfId="89" priority="36981" operator="containsText" text="RE-INSTALACION">
      <formula>NOT(ISERROR(SEARCH("RE-INSTALACION",S584)))</formula>
    </cfRule>
    <cfRule type="containsText" dxfId="88" priority="36975" operator="containsText" text="BAJA">
      <formula>NOT(ISERROR(SEARCH("BAJA",S584)))</formula>
    </cfRule>
    <cfRule type="containsText" dxfId="87" priority="36983" operator="containsText" text="BAJA">
      <formula>NOT(ISERROR(SEARCH("BAJA",S584)))</formula>
    </cfRule>
  </conditionalFormatting>
  <conditionalFormatting sqref="S625">
    <cfRule type="containsText" dxfId="86" priority="39709" operator="containsText" text="BAJA">
      <formula>NOT(ISERROR(SEARCH("BAJA",S625)))</formula>
    </cfRule>
    <cfRule type="containsText" dxfId="85" priority="39708" operator="containsText" text="CTA. CARLOS MARMOLEJO">
      <formula>NOT(ISERROR(SEARCH("CTA. CARLOS MARMOLEJO",S625)))</formula>
    </cfRule>
  </conditionalFormatting>
  <conditionalFormatting sqref="S631">
    <cfRule type="containsText" dxfId="84" priority="3859" operator="containsText" text="BAJA">
      <formula>NOT(ISERROR(SEARCH("BAJA",S631)))</formula>
    </cfRule>
    <cfRule type="containsText" dxfId="83" priority="3858" operator="containsText" text="CTA. CARLOS MARMOLEJO">
      <formula>NOT(ISERROR(SEARCH("CTA. CARLOS MARMOLEJO",S631)))</formula>
    </cfRule>
    <cfRule type="containsText" dxfId="82" priority="37237" operator="containsText" text="CTA. CARLOS MARMOLEJO">
      <formula>NOT(ISERROR(SEARCH("CTA. CARLOS MARMOLEJO",S631)))</formula>
    </cfRule>
    <cfRule type="containsText" dxfId="81" priority="37238" operator="containsText" text="BAJA">
      <formula>NOT(ISERROR(SEARCH("BAJA",S631)))</formula>
    </cfRule>
  </conditionalFormatting>
  <conditionalFormatting sqref="S802">
    <cfRule type="containsText" dxfId="80" priority="22381" operator="containsText" text="BAJA">
      <formula>NOT(ISERROR(SEARCH("BAJA",S802)))</formula>
    </cfRule>
    <cfRule type="containsText" dxfId="79" priority="22380" operator="containsText" text="CTA. CARLOS MARMOLEJO">
      <formula>NOT(ISERROR(SEARCH("CTA. CARLOS MARMOLEJO",S802)))</formula>
    </cfRule>
  </conditionalFormatting>
  <conditionalFormatting sqref="S855">
    <cfRule type="containsText" dxfId="78" priority="12092" operator="containsText" text="INSERVIBLE">
      <formula>NOT(ISERROR(SEARCH("INSERVIBLE",S855)))</formula>
    </cfRule>
    <cfRule type="containsText" dxfId="77" priority="12093" operator="containsText" text="INSERVIBLE ">
      <formula>NOT(ISERROR(SEARCH("INSERVIBLE ",S855)))</formula>
    </cfRule>
    <cfRule type="containsText" dxfId="76" priority="12094" operator="containsText" text="BAJA">
      <formula>NOT(ISERROR(SEARCH("BAJA",S855)))</formula>
    </cfRule>
  </conditionalFormatting>
  <conditionalFormatting sqref="S877">
    <cfRule type="containsText" dxfId="75" priority="22401" operator="containsText" text="BAJA">
      <formula>NOT(ISERROR(SEARCH("BAJA",S877)))</formula>
    </cfRule>
    <cfRule type="containsText" dxfId="74" priority="22400" operator="containsText" text="CTA. CARLOS MARMOLEJO">
      <formula>NOT(ISERROR(SEARCH("CTA. CARLOS MARMOLEJO",S877)))</formula>
    </cfRule>
  </conditionalFormatting>
  <conditionalFormatting sqref="S895">
    <cfRule type="containsText" dxfId="73" priority="12096" operator="containsText" text="INSERVIBLE ">
      <formula>NOT(ISERROR(SEARCH("INSERVIBLE ",S895)))</formula>
    </cfRule>
    <cfRule type="containsText" dxfId="72" priority="12095" operator="containsText" text="INSERVIBLE">
      <formula>NOT(ISERROR(SEARCH("INSERVIBLE",S895)))</formula>
    </cfRule>
    <cfRule type="containsText" dxfId="71" priority="12097" operator="containsText" text="BAJA">
      <formula>NOT(ISERROR(SEARCH("BAJA",S895)))</formula>
    </cfRule>
  </conditionalFormatting>
  <conditionalFormatting sqref="S902">
    <cfRule type="containsText" dxfId="70" priority="14141" operator="containsText" text="BAJA">
      <formula>NOT(ISERROR(SEARCH("BAJA",S902)))</formula>
    </cfRule>
    <cfRule type="containsText" dxfId="69" priority="14140" operator="containsText" text="INSERVIBLE ">
      <formula>NOT(ISERROR(SEARCH("INSERVIBLE ",S902)))</formula>
    </cfRule>
    <cfRule type="containsText" dxfId="68" priority="14139" operator="containsText" text="INSERVIBLE">
      <formula>NOT(ISERROR(SEARCH("INSERVIBLE",S902)))</formula>
    </cfRule>
  </conditionalFormatting>
  <conditionalFormatting sqref="S903">
    <cfRule type="containsText" dxfId="67" priority="14068" operator="containsText" text="INSERVIBLE">
      <formula>NOT(ISERROR(SEARCH("INSERVIBLE",S903)))</formula>
    </cfRule>
    <cfRule type="containsText" dxfId="66" priority="14069" operator="containsText" text="INSERVIBLE ">
      <formula>NOT(ISERROR(SEARCH("INSERVIBLE ",S903)))</formula>
    </cfRule>
    <cfRule type="containsText" dxfId="65" priority="14070" operator="containsText" text="BAJA">
      <formula>NOT(ISERROR(SEARCH("BAJA",S903)))</formula>
    </cfRule>
  </conditionalFormatting>
  <conditionalFormatting sqref="S920">
    <cfRule type="containsText" dxfId="64" priority="14664" operator="containsText" text="BAJA">
      <formula>NOT(ISERROR(SEARCH("BAJA",S920)))</formula>
    </cfRule>
    <cfRule type="containsText" dxfId="63" priority="14665" operator="containsText" text="RE-INSTALADO">
      <formula>NOT(ISERROR(SEARCH("RE-INSTALADO",S920)))</formula>
    </cfRule>
    <cfRule type="containsText" dxfId="62" priority="14667" operator="containsText" text="BAJA ">
      <formula>NOT(ISERROR(SEARCH("BAJA ",S920)))</formula>
    </cfRule>
    <cfRule type="containsText" dxfId="61" priority="14669" operator="containsText" text="BAJA ">
      <formula>NOT(ISERROR(SEARCH("BAJA ",S920)))</formula>
    </cfRule>
    <cfRule type="containsText" dxfId="60" priority="14668" operator="containsText" text="BAJA ">
      <formula>NOT(ISERROR(SEARCH("BAJA ",S920)))</formula>
    </cfRule>
    <cfRule type="containsText" dxfId="59" priority="14666" operator="containsText" text="RE-INSTALACION">
      <formula>NOT(ISERROR(SEARCH("RE-INSTALACION",S920)))</formula>
    </cfRule>
    <cfRule type="containsText" dxfId="58" priority="14670" operator="containsText" text="RE-INSTALACION">
      <formula>NOT(ISERROR(SEARCH("RE-INSTALACION",S920)))</formula>
    </cfRule>
  </conditionalFormatting>
  <conditionalFormatting sqref="S934">
    <cfRule type="containsText" dxfId="57" priority="13835" operator="containsText" text="INSERVIBLE ">
      <formula>NOT(ISERROR(SEARCH("INSERVIBLE ",S934)))</formula>
    </cfRule>
    <cfRule type="containsText" dxfId="56" priority="13836" operator="containsText" text="BAJA">
      <formula>NOT(ISERROR(SEARCH("BAJA",S934)))</formula>
    </cfRule>
    <cfRule type="containsText" dxfId="55" priority="13834" operator="containsText" text="INSERVIBLE">
      <formula>NOT(ISERROR(SEARCH("INSERVIBLE",S934)))</formula>
    </cfRule>
  </conditionalFormatting>
  <conditionalFormatting sqref="S935">
    <cfRule type="containsText" dxfId="54" priority="13750" operator="containsText" text="INSERVIBLE ">
      <formula>NOT(ISERROR(SEARCH("INSERVIBLE ",S935)))</formula>
    </cfRule>
    <cfRule type="containsText" dxfId="53" priority="13751" operator="containsText" text="BAJA">
      <formula>NOT(ISERROR(SEARCH("BAJA",S935)))</formula>
    </cfRule>
    <cfRule type="containsText" dxfId="52" priority="13749" operator="containsText" text="INSERVIBLE">
      <formula>NOT(ISERROR(SEARCH("INSERVIBLE",S935)))</formula>
    </cfRule>
  </conditionalFormatting>
  <conditionalFormatting sqref="S936 S904:S933 S896:S901 S856:S884 S1:S64 S941:S1009 S1012:S1028 S1030:S1037 S1040:S1158 S1160:S1187 S110:S555 S1190:S1226 S584:S854 S66:S108 S886:S894 S557:S582">
    <cfRule type="containsText" dxfId="51" priority="14498" operator="containsText" text="INSERVIBLE">
      <formula>NOT(ISERROR(SEARCH("INSERVIBLE",S1)))</formula>
    </cfRule>
    <cfRule type="containsText" dxfId="50" priority="14499" operator="containsText" text="INSERVIBLE ">
      <formula>NOT(ISERROR(SEARCH("INSERVIBLE ",S1)))</formula>
    </cfRule>
    <cfRule type="containsText" dxfId="49" priority="14500" operator="containsText" text="BAJA">
      <formula>NOT(ISERROR(SEARCH("BAJA",S1)))</formula>
    </cfRule>
  </conditionalFormatting>
  <conditionalFormatting sqref="S937">
    <cfRule type="containsText" dxfId="48" priority="13665" operator="containsText" text="INSERVIBLE ">
      <formula>NOT(ISERROR(SEARCH("INSERVIBLE ",S937)))</formula>
    </cfRule>
    <cfRule type="containsText" dxfId="47" priority="13666" operator="containsText" text="BAJA">
      <formula>NOT(ISERROR(SEARCH("BAJA",S937)))</formula>
    </cfRule>
    <cfRule type="containsText" dxfId="46" priority="13664" operator="containsText" text="INSERVIBLE">
      <formula>NOT(ISERROR(SEARCH("INSERVIBLE",S937)))</formula>
    </cfRule>
  </conditionalFormatting>
  <conditionalFormatting sqref="S938:S940">
    <cfRule type="containsText" dxfId="45" priority="13581" operator="containsText" text="BAJA">
      <formula>NOT(ISERROR(SEARCH("BAJA",S938)))</formula>
    </cfRule>
    <cfRule type="containsText" dxfId="44" priority="13580" operator="containsText" text="INSERVIBLE ">
      <formula>NOT(ISERROR(SEARCH("INSERVIBLE ",S938)))</formula>
    </cfRule>
    <cfRule type="containsText" dxfId="43" priority="13579" operator="containsText" text="INSERVIBLE">
      <formula>NOT(ISERROR(SEARCH("INSERVIBLE",S938)))</formula>
    </cfRule>
  </conditionalFormatting>
  <conditionalFormatting sqref="S1010">
    <cfRule type="containsText" dxfId="42" priority="9992" operator="containsText" text="BAJA">
      <formula>NOT(ISERROR(SEARCH("BAJA",S1010)))</formula>
    </cfRule>
    <cfRule type="containsText" dxfId="41" priority="9990" operator="containsText" text="INSERVIBLE">
      <formula>NOT(ISERROR(SEARCH("INSERVIBLE",S1010)))</formula>
    </cfRule>
    <cfRule type="containsText" dxfId="40" priority="9991" operator="containsText" text="INSERVIBLE ">
      <formula>NOT(ISERROR(SEARCH("INSERVIBLE ",S1010)))</formula>
    </cfRule>
  </conditionalFormatting>
  <conditionalFormatting sqref="S1011">
    <cfRule type="containsText" dxfId="39" priority="9067" operator="containsText" text="BAJA">
      <formula>NOT(ISERROR(SEARCH("BAJA",S1011)))</formula>
    </cfRule>
    <cfRule type="containsText" dxfId="38" priority="9065" operator="containsText" text="INSERVIBLE">
      <formula>NOT(ISERROR(SEARCH("INSERVIBLE",S1011)))</formula>
    </cfRule>
    <cfRule type="containsText" dxfId="37" priority="9066" operator="containsText" text="INSERVIBLE ">
      <formula>NOT(ISERROR(SEARCH("INSERVIBLE ",S1011)))</formula>
    </cfRule>
  </conditionalFormatting>
  <conditionalFormatting sqref="S1029">
    <cfRule type="containsText" dxfId="36" priority="9070" operator="containsText" text="BAJA">
      <formula>NOT(ISERROR(SEARCH("BAJA",S1029)))</formula>
    </cfRule>
    <cfRule type="containsText" dxfId="35" priority="9069" operator="containsText" text="INSERVIBLE ">
      <formula>NOT(ISERROR(SEARCH("INSERVIBLE ",S1029)))</formula>
    </cfRule>
    <cfRule type="containsText" dxfId="34" priority="9068" operator="containsText" text="INSERVIBLE">
      <formula>NOT(ISERROR(SEARCH("INSERVIBLE",S1029)))</formula>
    </cfRule>
  </conditionalFormatting>
  <conditionalFormatting sqref="S1038">
    <cfRule type="containsText" dxfId="33" priority="8829" operator="containsText" text="INSERVIBLE ">
      <formula>NOT(ISERROR(SEARCH("INSERVIBLE ",S1038)))</formula>
    </cfRule>
    <cfRule type="containsText" dxfId="32" priority="8828" operator="containsText" text="INSERVIBLE">
      <formula>NOT(ISERROR(SEARCH("INSERVIBLE",S1038)))</formula>
    </cfRule>
    <cfRule type="containsText" dxfId="31" priority="8830" operator="containsText" text="BAJA">
      <formula>NOT(ISERROR(SEARCH("BAJA",S1038)))</formula>
    </cfRule>
  </conditionalFormatting>
  <conditionalFormatting sqref="S1039">
    <cfRule type="containsText" dxfId="30" priority="8909" operator="containsText" text="BAJA">
      <formula>NOT(ISERROR(SEARCH("BAJA",S1039)))</formula>
    </cfRule>
    <cfRule type="containsText" dxfId="29" priority="8907" operator="containsText" text="INSERVIBLE">
      <formula>NOT(ISERROR(SEARCH("INSERVIBLE",S1039)))</formula>
    </cfRule>
    <cfRule type="containsText" dxfId="28" priority="8908" operator="containsText" text="INSERVIBLE ">
      <formula>NOT(ISERROR(SEARCH("INSERVIBLE ",S1039)))</formula>
    </cfRule>
  </conditionalFormatting>
  <conditionalFormatting sqref="S1188:S1189">
    <cfRule type="containsText" dxfId="27" priority="3669" operator="containsText" text="BAJA">
      <formula>NOT(ISERROR(SEARCH("BAJA",S1188)))</formula>
    </cfRule>
    <cfRule type="containsText" dxfId="26" priority="3668" operator="containsText" text="INSERVIBLE ">
      <formula>NOT(ISERROR(SEARCH("INSERVIBLE ",S1188)))</formula>
    </cfRule>
    <cfRule type="containsText" dxfId="25" priority="3667" operator="containsText" text="INSERVIBLE">
      <formula>NOT(ISERROR(SEARCH("INSERVIBLE",S1188)))</formula>
    </cfRule>
  </conditionalFormatting>
  <conditionalFormatting sqref="S1227">
    <cfRule type="containsText" dxfId="24" priority="2757" operator="containsText" text="BAJA">
      <formula>NOT(ISERROR(SEARCH("BAJA",S1227)))</formula>
    </cfRule>
    <cfRule type="containsText" dxfId="23" priority="2756" operator="containsText" text="INSERVIBLE ">
      <formula>NOT(ISERROR(SEARCH("INSERVIBLE ",S1227)))</formula>
    </cfRule>
    <cfRule type="containsText" dxfId="22" priority="2755" operator="containsText" text="INSERVIBLE">
      <formula>NOT(ISERROR(SEARCH("INSERVIBLE",S1227)))</formula>
    </cfRule>
  </conditionalFormatting>
  <conditionalFormatting sqref="S1368">
    <cfRule type="containsText" dxfId="21" priority="1000" operator="containsText" text="BAJA">
      <formula>NOT(ISERROR(SEARCH("BAJA",S1368)))</formula>
    </cfRule>
    <cfRule type="containsText" dxfId="20" priority="999" operator="containsText" text="INSERVIBLE ">
      <formula>NOT(ISERROR(SEARCH("INSERVIBLE ",S1368)))</formula>
    </cfRule>
    <cfRule type="containsText" dxfId="19" priority="998" operator="containsText" text="INSERVIBLE">
      <formula>NOT(ISERROR(SEARCH("INSERVIBLE",S1368)))</formula>
    </cfRule>
  </conditionalFormatting>
  <conditionalFormatting sqref="T123">
    <cfRule type="containsText" dxfId="18" priority="12217" operator="containsText" text="BAJA">
      <formula>NOT(ISERROR(SEARCH("BAJA",T123)))</formula>
    </cfRule>
    <cfRule type="containsText" dxfId="17" priority="12216" operator="containsText" text="INSERVIBLE ">
      <formula>NOT(ISERROR(SEARCH("INSERVIBLE ",T123)))</formula>
    </cfRule>
    <cfRule type="containsText" dxfId="16" priority="12215" operator="containsText" text="INSERVIBLE">
      <formula>NOT(ISERROR(SEARCH("INSERVIBLE",T123)))</formula>
    </cfRule>
  </conditionalFormatting>
  <conditionalFormatting sqref="T296">
    <cfRule type="containsText" dxfId="15" priority="37305" operator="containsText" text="REASIGNADO">
      <formula>NOT(ISERROR(SEARCH("REASIGNADO",T296)))</formula>
    </cfRule>
    <cfRule type="containsText" dxfId="14" priority="37306" operator="containsText" text="BAJA">
      <formula>NOT(ISERROR(SEARCH("BAJA",T296)))</formula>
    </cfRule>
    <cfRule type="containsText" dxfId="13" priority="37307" operator="containsText" text="RE-INSTALADO">
      <formula>NOT(ISERROR(SEARCH("RE-INSTALADO",T296)))</formula>
    </cfRule>
    <cfRule type="containsText" dxfId="12" priority="37309" operator="containsText" text="BAJA ">
      <formula>NOT(ISERROR(SEARCH("BAJA ",T296)))</formula>
    </cfRule>
    <cfRule type="containsText" dxfId="11" priority="37308" operator="containsText" text="RE-INSTALACION">
      <formula>NOT(ISERROR(SEARCH("RE-INSTALACION",T296)))</formula>
    </cfRule>
    <cfRule type="containsText" dxfId="10" priority="37311" operator="containsText" text="BAJA ">
      <formula>NOT(ISERROR(SEARCH("BAJA ",T296)))</formula>
    </cfRule>
    <cfRule type="containsText" dxfId="9" priority="37312" operator="containsText" text="RE-INSTALACION">
      <formula>NOT(ISERROR(SEARCH("RE-INSTALACION",T296)))</formula>
    </cfRule>
    <cfRule type="containsText" dxfId="8" priority="37310" operator="containsText" text="BAJA ">
      <formula>NOT(ISERROR(SEARCH("BAJA ",T296)))</formula>
    </cfRule>
  </conditionalFormatting>
  <conditionalFormatting sqref="T389">
    <cfRule type="containsText" dxfId="7" priority="37284" operator="containsText" text="RE-INSTALACION">
      <formula>NOT(ISERROR(SEARCH("RE-INSTALACION",T389)))</formula>
    </cfRule>
    <cfRule type="containsText" dxfId="6" priority="37287" operator="containsText" text="BAJA ">
      <formula>NOT(ISERROR(SEARCH("BAJA ",T389)))</formula>
    </cfRule>
    <cfRule type="containsText" dxfId="5" priority="37286" operator="containsText" text="BAJA ">
      <formula>NOT(ISERROR(SEARCH("BAJA ",T389)))</formula>
    </cfRule>
    <cfRule type="containsText" dxfId="4" priority="37285" operator="containsText" text="BAJA ">
      <formula>NOT(ISERROR(SEARCH("BAJA ",T389)))</formula>
    </cfRule>
    <cfRule type="containsText" dxfId="3" priority="37288" operator="containsText" text="RE-INSTALACION">
      <formula>NOT(ISERROR(SEARCH("RE-INSTALACION",T389)))</formula>
    </cfRule>
    <cfRule type="containsText" dxfId="2" priority="37282" operator="containsText" text="BAJA">
      <formula>NOT(ISERROR(SEARCH("BAJA",T389)))</formula>
    </cfRule>
    <cfRule type="containsText" dxfId="1" priority="37281" operator="containsText" text="REASIGNADO">
      <formula>NOT(ISERROR(SEARCH("REASIGNADO",T389)))</formula>
    </cfRule>
    <cfRule type="containsText" dxfId="0" priority="37283" operator="containsText" text="RE-INSTALADO">
      <formula>NOT(ISERROR(SEARCH("RE-INSTALADO",T389)))</formula>
    </cfRule>
  </conditionalFormatting>
  <pageMargins left="0.7" right="0.7" top="0.75" bottom="0.75" header="0.3" footer="0.3"/>
  <pageSetup paperSize="9" orientation="portrait" r:id="rId1"/>
  <ignoredErrors>
    <ignoredError sqref="E1331" numberStoredAsText="1"/>
  </ignoredErrors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autoPict="0" r:id="rId5">
            <anchor moveWithCells="1">
              <from>
                <xdr:col>5</xdr:col>
                <xdr:colOff>1104900</xdr:colOff>
                <xdr:row>1927</xdr:row>
                <xdr:rowOff>44450</xdr:rowOff>
              </from>
              <to>
                <xdr:col>6</xdr:col>
                <xdr:colOff>114300</xdr:colOff>
                <xdr:row>1928</xdr:row>
                <xdr:rowOff>107950</xdr:rowOff>
              </to>
            </anchor>
          </controlPr>
        </control>
      </mc:Choice>
      <mc:Fallback>
        <control shapeId="1026" r:id="rId4" name="Control 2"/>
      </mc:Fallback>
    </mc:AlternateContent>
  </control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1301" operator="containsText" text="BAJA" id="{33DA578F-F041-40B0-954D-30023487B187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302" operator="containsText" text="TRACKERHOME" id="{C593CBF7-3F61-41B4-B018-F56500EE9E7D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1326" operator="containsText" text="WOX RASTREO " id="{EA027A43-7303-4F6B-8AF3-6C7C98D38E2B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325" operator="containsText" text="WOX RASTREO" id="{854F639C-DD1E-4FE9-A622-B650009C3EF9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300" operator="containsText" text="REVISION" id="{ED773016-1FAD-44C1-B4B9-0FB5B8684063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1317" operator="containsText" text="NO" id="{8CC30948-B02F-4141-A033-54ED83187737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F751</xm:sqref>
        </x14:conditionalFormatting>
        <x14:conditionalFormatting xmlns:xm="http://schemas.microsoft.com/office/excel/2006/main">
          <x14:cfRule type="containsText" priority="31331" operator="containsText" text="BAJA" id="{D72F79B5-ABB7-4431-99B6-61532C8583DC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332" operator="containsText" text="TRACKERHOME" id="{DBD888C4-64FB-42FB-A864-75BEF657DC6B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1347" operator="containsText" text="NO" id="{3BCB3322-125D-4F5D-8365-128CAC5F5042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31356" operator="containsText" text="WOX RASTREO " id="{FC8CBD48-4D93-4B06-93C5-A4EC3DA8310D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355" operator="containsText" text="WOX RASTREO" id="{69E70946-5936-4895-87D5-7C900DE5F7D0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330" operator="containsText" text="REVISION" id="{3883B3BB-E7D3-4E85-8764-5C66D224B624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F752</xm:sqref>
        </x14:conditionalFormatting>
        <x14:conditionalFormatting xmlns:xm="http://schemas.microsoft.com/office/excel/2006/main">
          <x14:cfRule type="containsText" priority="31368" operator="containsText" text="TRACKERHOME" id="{5A2AAE1E-7765-4C1F-AC9B-044E58896AB2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1366" operator="containsText" text="REVISION" id="{2AA81D0A-1CB9-4C98-BE64-E833E56753F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1367" operator="containsText" text="BAJA" id="{DFDF8EF0-065D-471F-8A20-729220082808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383" operator="containsText" text="NO" id="{DC9F6637-9AB6-4F9A-9370-DFF4A967D222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31394" operator="containsText" text="WOX RASTREO" id="{D55FF00A-A9C9-46BB-9CC7-E697B58845AA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395" operator="containsText" text="WOX RASTREO " id="{208B19FB-CB0F-4D0F-927A-9876813EF5E9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F753</xm:sqref>
        </x14:conditionalFormatting>
        <x14:conditionalFormatting xmlns:xm="http://schemas.microsoft.com/office/excel/2006/main">
          <x14:cfRule type="containsText" priority="31204" operator="containsText" text="NO" id="{E87CAD95-A8B9-4741-9954-E3BD7E7AC1EF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31404" operator="containsText" text="WOX RASTREO " id="{B0535D9D-3B70-4854-B526-906D5AEA8E49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189" operator="containsText" text="TRACKERHOME" id="{ECD9A237-F8D9-4FB2-A2A4-6A3C13C3E930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1187" operator="containsText" text="REVISION" id="{243A9C2F-1710-4AFC-9898-2F55B86EE7F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1188" operator="containsText" text="BAJA" id="{047E1E58-AF2B-460B-938A-4A39698D623F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403" operator="containsText" text="WOX RASTREO" id="{8AF16B27-EB7D-4522-9008-7ECBA7726371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F754</xm:sqref>
        </x14:conditionalFormatting>
        <x14:conditionalFormatting xmlns:xm="http://schemas.microsoft.com/office/excel/2006/main">
          <x14:cfRule type="containsText" priority="31443" operator="containsText" text="WOX RASTREO" id="{4998E656-EA67-4050-A5D5-4E2D1E157C9F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415" operator="containsText" text="REVISION" id="{EB9163C7-5FC6-44D4-BDB8-1435865FDF17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1444" operator="containsText" text="WOX RASTREO " id="{D28B0F50-BFA5-4153-B97A-79CD18493C7B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1416" operator="containsText" text="BAJA" id="{1F497039-8D4E-4691-A601-5B6007099ACC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432" operator="containsText" text="NO" id="{D578E9B6-2FEB-4059-914E-8B5B6639B77C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31417" operator="containsText" text="TRACKERHOME" id="{7DDBD7C9-013A-46C7-87B6-AF80D2CF06BC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F755</xm:sqref>
        </x14:conditionalFormatting>
        <x14:conditionalFormatting xmlns:xm="http://schemas.microsoft.com/office/excel/2006/main">
          <x14:cfRule type="containsText" priority="30278" operator="containsText" text="WOX RASTREO " id="{3DE679CE-A94F-44D4-AFC3-C2E1327B8F8C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0277" operator="containsText" text="WOX RASTREO" id="{03DC074A-627A-41B3-A826-7175EBEDBFF4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0273" operator="containsText" text="REVISION" id="{5F8E3BD0-349F-4BA0-A154-8EB5665E369A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30276" operator="containsText" text="NO" id="{7BD4ABD8-4369-455F-B39F-54754167ADBF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30274" operator="containsText" text="BAJA" id="{02651C53-C467-4C9A-9768-BBB204879A96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275" operator="containsText" text="TRACKERHOME" id="{C2BE1FD2-BDE3-44E8-A1C7-F04B6F04DBD1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F756</xm:sqref>
        </x14:conditionalFormatting>
        <x14:conditionalFormatting xmlns:xm="http://schemas.microsoft.com/office/excel/2006/main">
          <x14:cfRule type="containsText" priority="30196" operator="containsText" text="TRACKERHOME" id="{7A74EB31-9959-457D-9226-A81008DB9F65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30199" operator="containsText" text="WOX RASTREO " id="{BE9B46B8-FD2A-45E3-B5A1-CC34811C6313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0198" operator="containsText" text="WOX RASTREO" id="{7FA7BDA3-E452-4592-9133-31C427F7D156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0197" operator="containsText" text="NO" id="{4C0B0C2E-123C-437B-A6B0-DFD9001064F9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30195" operator="containsText" text="BAJA" id="{22909941-C38C-4510-9583-FC6D40C14101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194" operator="containsText" text="REVISION" id="{07C5488B-9476-4E1E-A479-A9EB8146F047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F757</xm:sqref>
        </x14:conditionalFormatting>
        <x14:conditionalFormatting xmlns:xm="http://schemas.microsoft.com/office/excel/2006/main">
          <x14:cfRule type="containsText" priority="29960" operator="containsText" text="BAJA" id="{A3B7B799-39B7-4FE1-8B72-C9C3BD0B49D4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963" operator="containsText" text="WOX RASTREO" id="{2D237464-18CF-48FB-A534-1B1EA7EB219E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961" operator="containsText" text="TRACKERHOME" id="{0D4E6595-9B3D-4620-810B-234B805EEEA0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9959" operator="containsText" text="REVISION" id="{A04F79AF-8319-4BC2-8367-0202185EFD8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9964" operator="containsText" text="WOX RASTREO " id="{E78B4D47-55CF-466C-A111-CF67113F60CD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962" operator="containsText" text="NO" id="{4593F65F-F212-4C0B-84B8-7B66B9F0106A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F758</xm:sqref>
        </x14:conditionalFormatting>
        <x14:conditionalFormatting xmlns:xm="http://schemas.microsoft.com/office/excel/2006/main">
          <x14:cfRule type="containsText" priority="29839" operator="containsText" text="REVISION" id="{1865887E-061A-493E-AC9A-92912FCD2E0A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9842" operator="containsText" text="NO" id="{40584136-E700-4B6D-9BCA-A2941F115727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29840" operator="containsText" text="BAJA" id="{C97B8B78-BD68-47BF-9ABD-66C7A7ECAB00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841" operator="containsText" text="TRACKERHOME" id="{476D2B4E-34FF-42E8-B698-F320EAB3F73E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9844" operator="containsText" text="WOX RASTREO " id="{6A0A6FC5-5751-4C29-ADA8-41824EF76DC1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843" operator="containsText" text="WOX RASTREO" id="{C76487FF-1F64-483A-B387-1B3AE34F99BC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F759</xm:sqref>
        </x14:conditionalFormatting>
        <x14:conditionalFormatting xmlns:xm="http://schemas.microsoft.com/office/excel/2006/main">
          <x14:cfRule type="containsText" priority="29749" operator="containsText" text="TRACKERHOME" id="{5E06245C-171A-497E-9B5F-00AFBCF7F205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9752" operator="containsText" text="WOX RASTREO " id="{D5835674-F7DD-460E-BA65-88DC4E4348DC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750" operator="containsText" text="NO" id="{A4F02408-71E5-4459-B494-A29996EE3BA0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29747" operator="containsText" text="REVISION" id="{48DB3F58-F169-4C7F-B47A-2D75E4DDEC6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9748" operator="containsText" text="BAJA" id="{EC63AE6F-81A9-4F49-B1F7-A7342BFF4881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751" operator="containsText" text="WOX RASTREO" id="{17B541EC-5B82-4FC3-A57B-8B45BBA7AA3C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F760</xm:sqref>
        </x14:conditionalFormatting>
        <x14:conditionalFormatting xmlns:xm="http://schemas.microsoft.com/office/excel/2006/main">
          <x14:cfRule type="containsText" priority="29590" operator="containsText" text="WOX RASTREO" id="{05C3B8A5-B669-4228-A73A-33305F921768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591" operator="containsText" text="WOX RASTREO " id="{9471C72F-762D-4CD3-82B8-AAD05C41687A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588" operator="containsText" text="TRACKERHOME" id="{88AAD4EA-FA46-4573-A9E4-3BB4C7E4FB2D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9589" operator="containsText" text="NO" id="{46CD5F8E-B79B-48ED-9961-D89A344290F2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29586" operator="containsText" text="REVISION" id="{6C143E65-6437-473F-8E33-595C6E667C14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9587" operator="containsText" text="BAJA" id="{476336A3-C141-4D75-88F0-5E46076F958B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F761</xm:sqref>
        </x14:conditionalFormatting>
        <x14:conditionalFormatting xmlns:xm="http://schemas.microsoft.com/office/excel/2006/main">
          <x14:cfRule type="containsText" priority="29482" operator="containsText" text="NO" id="{96DDDC5A-15DD-435C-BF66-A862B0819894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29483" operator="containsText" text="WOX RASTREO" id="{F367EE05-2F5F-439E-B6DB-FC7213B138ED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484" operator="containsText" text="WOX RASTREO " id="{1E47E5A8-EC66-4277-9A47-C310533EF741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479" operator="containsText" text="REVISION" id="{8B0A60EA-4C88-452A-A224-B43C3B0F2382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9480" operator="containsText" text="BAJA" id="{FB0A90FF-9FA0-4F5F-BE03-571E254A3C98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481" operator="containsText" text="TRACKERHOME" id="{B46395D2-1F89-4C6D-B95A-D2D24B88AF78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F762</xm:sqref>
        </x14:conditionalFormatting>
        <x14:conditionalFormatting xmlns:xm="http://schemas.microsoft.com/office/excel/2006/main">
          <x14:cfRule type="containsText" priority="29381" operator="containsText" text="WOX RASTREO" id="{7C57F465-AB23-400C-A29A-3E7FC36DDBBF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382" operator="containsText" text="WOX RASTREO " id="{5A610719-E803-453B-BF71-E5F74C1C1D3A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380" operator="containsText" text="NO" id="{9AAB0803-07B3-410D-95D0-D1E3483B1FA5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29378" operator="containsText" text="BAJA" id="{C2F91338-7AEC-448E-9B56-F24AF4489B3E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379" operator="containsText" text="TRACKERHOME" id="{DDF3DD9E-1A79-4FBE-B2D8-CF253DE76504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9377" operator="containsText" text="REVISION" id="{F57978BE-24AC-4093-A953-0DCACAC57A64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F763</xm:sqref>
        </x14:conditionalFormatting>
        <x14:conditionalFormatting xmlns:xm="http://schemas.microsoft.com/office/excel/2006/main">
          <x14:cfRule type="containsText" priority="29290" operator="containsText" text="REVISION" id="{F5EC57EE-CC7F-42C0-AC5E-881A9EAB077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9291" operator="containsText" text="BAJA" id="{1C56552A-9BD0-482B-A1BF-F3377BC02CE6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292" operator="containsText" text="TRACKERHOME" id="{9D78EA28-497E-49BA-B2B7-A561199EDBEC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9293" operator="containsText" text="NO" id="{4B43F015-B849-452F-B7A0-D1E84D70499D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29294" operator="containsText" text="WOX RASTREO" id="{E7FF585D-E6B9-4A79-8E48-357DF3766648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9295" operator="containsText" text="WOX RASTREO " id="{DA4357FF-C6DC-482C-9341-E3E8DCD9D473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F764</xm:sqref>
        </x14:conditionalFormatting>
        <x14:conditionalFormatting xmlns:xm="http://schemas.microsoft.com/office/excel/2006/main">
          <x14:cfRule type="containsText" priority="17537" operator="containsText" text="BAJA" id="{48B333C9-8B49-46FB-BFBB-F9ABBC2AD01C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536" operator="containsText" text="REVISION" id="{742C3410-3020-4DEE-9CD7-59F0BEE638FF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559" operator="containsText" text="WOX RASTREO" id="{E58EEE0A-4D30-4966-BAB5-FA306D0D12B3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553" operator="containsText" text="NO" id="{147F63A8-0E91-412B-8AFD-8DCBF54A467D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17538" operator="containsText" text="TRACKERHOME" id="{4A1C7000-53BA-4AC2-904E-51F72112971A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560" operator="containsText" text="WOX RASTREO " id="{5AE5AEE3-A14D-4A4E-AF3B-53E502624DA5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F839</xm:sqref>
        </x14:conditionalFormatting>
        <x14:conditionalFormatting xmlns:xm="http://schemas.microsoft.com/office/excel/2006/main">
          <x14:cfRule type="containsText" priority="17452" operator="containsText" text="WOX RASTREO" id="{A6694A1B-76DD-4A6C-B3CE-69AD2EFB7C65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453" operator="containsText" text="WOX RASTREO " id="{53BEDDB0-E455-4DDC-8A43-D979D490F385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476" operator="containsText" text="TRACKERHOME" id="{41E73DA2-9BB4-42E5-B8DE-C3DC7A23BDBA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475" operator="containsText" text="BAJA" id="{8F036EC3-6F3C-40DD-BD6D-88751D463BAF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474" operator="containsText" text="REVISION" id="{B41A1CB3-DEF0-461F-92AC-C8889C3EC2B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461" operator="containsText" text="NO" id="{FCED9CD7-B11A-438A-B102-305E0C5E30D6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m:sqref>F840</xm:sqref>
        </x14:conditionalFormatting>
        <x14:conditionalFormatting xmlns:xm="http://schemas.microsoft.com/office/excel/2006/main">
          <x14:cfRule type="containsText" priority="17368" operator="containsText" text="NO" id="{D232D670-84DB-4825-B553-51650A238483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17381" operator="containsText" text="REVISION" id="{DEAFE169-5C51-414F-A5BB-6B66666A458F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382" operator="containsText" text="BAJA" id="{85AF0C88-BDCC-43FE-A4DE-47BA553C718C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383" operator="containsText" text="TRACKERHOME" id="{BA4AAD8F-F0D8-48D3-92BD-83A5C564897D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359" operator="containsText" text="WOX RASTREO" id="{F247F327-3CDA-4C34-BFEA-AE57084FE50A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360" operator="containsText" text="WOX RASTREO " id="{305F5A33-7285-4660-8A19-D5A24E4F80DA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F841</xm:sqref>
        </x14:conditionalFormatting>
        <x14:conditionalFormatting xmlns:xm="http://schemas.microsoft.com/office/excel/2006/main">
          <x14:cfRule type="containsText" priority="17302" operator="containsText" text="TRACKERHOME" id="{DD9D502E-7F2A-46A0-9718-107146D71AAD}">
            <xm:f>NOT(ISERROR(SEARCH("TRACKERHOME",'C:\Users\UBITEC\Desktop\UBITEC\UBITEC\Clientes\Marmolejos\Alejandro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300" operator="containsText" text="REVISION" id="{B6CC9372-2026-4957-AD8E-1ADC3C49F05F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301" operator="containsText" text="BAJA" id="{FE5216CD-54CE-47CE-BFA3-AE349201F612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287" operator="containsText" text="NO" id="{496CFE55-85D0-443C-B69E-F2D0B8F35311}">
            <xm:f>NOT(ISERROR(SEARCH("NO",'C:\Users\UBITEC\Desktop\UBITEC\UBITEC\Clientes\Marmolejos\Alejandro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0000"/>
                </patternFill>
              </fill>
            </x14:dxf>
          </x14:cfRule>
          <x14:cfRule type="containsText" priority="17277" operator="containsText" text="WOX RASTREO " id="{7D7303E6-11BB-44F0-BAFD-13F866E3677C}">
            <xm:f>NOT(ISERROR(SEARCH("WOX RASTREO 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276" operator="containsText" text="WOX RASTREO" id="{9522F77D-65C2-4E5B-A95F-AE56C744EFE5}">
            <xm:f>NOT(ISERROR(SEARCH("WOX RASTREO",'C:\Users\UBITEC\Desktop\UBITEC\UBITEC\Clientes\Marmolejos\Alejandro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F842</xm:sqref>
        </x14:conditionalFormatting>
        <x14:conditionalFormatting xmlns:xm="http://schemas.microsoft.com/office/excel/2006/main">
          <x14:cfRule type="containsText" priority="23798" operator="containsText" text="SIN REGISTRO" id="{28219FC3-1A1F-485F-BB75-BCED9FAFA187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794" operator="containsText" text="MIGRADO" id="{7AA1C8DB-2BB4-4A6E-B657-FC5E1170BFD3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3795" operator="containsText" text="ACTIVA" id="{6404574E-CA9A-49B7-B724-16478B4C768B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3796" operator="containsText" text="BAJA" id="{265BB066-BBCB-4C17-AC11-2D454CA98FD5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797" operator="containsText" text="REPOSICION SIM" id="{192F43D4-363A-4206-9DCF-88DD4FE45DBF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G791</xm:sqref>
        </x14:conditionalFormatting>
        <x14:conditionalFormatting xmlns:xm="http://schemas.microsoft.com/office/excel/2006/main">
          <x14:cfRule type="containsText" priority="17572" operator="containsText" text="SIN REGISTRO" id="{552ACB54-4AEB-49C4-9CA2-3D777DAB05A9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570" operator="containsText" text="BAJA" id="{5497133A-DBD3-4329-9BE0-AE52F0EF06D9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569" operator="containsText" text="ACTIVA" id="{88A669AE-20A1-4ABE-BF08-972CA5E070C4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568" operator="containsText" text="MIGRADO" id="{80A3D233-E9CF-4E53-9FB4-0FA80F5E6255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571" operator="containsText" text="REPOSICION SIM" id="{63F4F28C-3E5E-4F5D-BBCA-3551A37E7036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G839</xm:sqref>
        </x14:conditionalFormatting>
        <x14:conditionalFormatting xmlns:xm="http://schemas.microsoft.com/office/excel/2006/main">
          <x14:cfRule type="containsText" priority="17801" operator="containsText" text="SIN REGISTRO" id="{5F29BDB0-0203-426C-ADF3-6EE3D814EEBC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800" operator="containsText" text="REPOSICION SIM" id="{7ED8B608-8A83-4D6C-83E9-85C356A65BAF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799" operator="containsText" text="BAJA" id="{D11EAC62-E0BA-47E6-B5D6-C346C9A056EE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797" operator="containsText" text="MIGRADO" id="{60B00716-C111-4DA6-B437-76DFE7EBD766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798" operator="containsText" text="ACTIVA" id="{A7B122A0-F91F-44F4-9952-B93D815A045E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G837:H837</xm:sqref>
        </x14:conditionalFormatting>
        <x14:conditionalFormatting xmlns:xm="http://schemas.microsoft.com/office/excel/2006/main">
          <x14:cfRule type="containsText" priority="17672" operator="containsText" text="MIGRADO" id="{27774772-CA2E-47D6-9307-931B4E037A18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673" operator="containsText" text="ACTIVA" id="{A1AAEDFE-8AF7-4099-8828-AE334BEE72D9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675" operator="containsText" text="REPOSICION SIM" id="{D18AB286-44C1-45C3-B3FE-7FE8ABA1E73E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676" operator="containsText" text="SIN REGISTRO" id="{95DD5593-E7CF-4924-8DDF-9E2EB8544D52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674" operator="containsText" text="BAJA" id="{E3865600-1681-462A-9A84-DB0F1C1D9B1D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G838:H838</xm:sqref>
        </x14:conditionalFormatting>
        <x14:conditionalFormatting xmlns:xm="http://schemas.microsoft.com/office/excel/2006/main">
          <x14:cfRule type="containsText" priority="17349" operator="containsText" text="MIGRADO" id="{65719EE9-FA6B-4B7B-B7DB-007D863D416D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350" operator="containsText" text="ACTIVA" id="{4EAF7BD5-7263-45EF-B792-0D4C93CBA2A1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347" operator="containsText" text="SIN REGISTRO" id="{032679F2-D6B3-4323-937B-063AB0B67EDD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351" operator="containsText" text="BAJA" id="{58528469-AF34-4C10-931E-8F95EF2182EE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348" operator="containsText" text="REPOSICION SIM" id="{D43AC4E5-F6FB-42E4-9C91-7B5C3B7361D4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m:sqref>G841:H841</xm:sqref>
        </x14:conditionalFormatting>
        <x14:conditionalFormatting xmlns:xm="http://schemas.microsoft.com/office/excel/2006/main">
          <x14:cfRule type="containsText" priority="17178" operator="containsText" text="ACTIVA" id="{361B431A-E950-49A6-8462-99540C627D8F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177" operator="containsText" text="MIGRADO" id="{11830BCB-A3EF-49D7-ABB9-9C0ADD1A969D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17175" operator="containsText" text="SIN REGISTRO" id="{974CDBC3-1486-4C3C-886C-72743DB39402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176" operator="containsText" text="REPOSICION SIM" id="{DA67E6D3-901F-494F-BF75-B3ED39ECD45A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179" operator="containsText" text="BAJA" id="{AA62D6AE-2138-48D9-8BB8-3ED4C6584224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G843:H843</xm:sqref>
        </x14:conditionalFormatting>
        <x14:conditionalFormatting xmlns:xm="http://schemas.microsoft.com/office/excel/2006/main">
          <x14:cfRule type="containsText" priority="24141" operator="containsText" text="REPOSICION SIM" id="{2D94A05D-FB88-4439-8763-C6F5673AF9B7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4138" operator="containsText" text="MIGRADO" id="{73657FFA-9547-4F74-A7AA-1B8D2267FF67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4139" operator="containsText" text="ACTIVA" id="{930B307D-9FCA-43AD-99B6-06FABE249676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4140" operator="containsText" text="BAJA" id="{7DF9EFF3-7B0A-45FC-9427-BCF39FA9C5AA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142" operator="containsText" text="SIN REGISTRO" id="{B41BC9C3-AB2B-460C-A345-C1FDBA352728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H788</xm:sqref>
        </x14:conditionalFormatting>
        <x14:conditionalFormatting xmlns:xm="http://schemas.microsoft.com/office/excel/2006/main">
          <x14:cfRule type="containsText" priority="21475" operator="containsText" text="ACTIVA" id="{48A11D84-A1E0-416A-954B-12BA1038830C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1478" operator="containsText" text="SIN REGISTRO" id="{4C4A73C0-907E-4EC0-A3E7-DEC37357CB85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476" operator="containsText" text="BAJA" id="{E40B781C-14F2-405F-AE14-5743A261B9C2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477" operator="containsText" text="REPOSICION SIM" id="{766E86D9-41EA-4BD1-A72F-787C8F8F135C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1474" operator="containsText" text="MIGRADO" id="{A738B7F0-C6AE-4175-949A-A95EF6A29B60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H810</xm:sqref>
        </x14:conditionalFormatting>
        <x14:conditionalFormatting xmlns:xm="http://schemas.microsoft.com/office/excel/2006/main">
          <x14:cfRule type="containsText" priority="20010" operator="containsText" text="REPOSICION SIM" id="{9FCAD78B-D8A6-4269-BA41-08F027ACE0C3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20011" operator="containsText" text="SIN REGISTRO" id="{22B58EED-F82E-4E39-85F9-D5AF31FC0881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007" operator="containsText" text="MIGRADO" id="{CB05C968-1809-40AB-B687-E82C64784540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ontainsText" priority="20008" operator="containsText" text="ACTIVA" id="{B6AE435D-B382-4047-8C54-2713FEB6BA3C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0009" operator="containsText" text="BAJA" id="{2DFB96A9-30EC-4648-B492-C85F4E4B07BD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H819</xm:sqref>
        </x14:conditionalFormatting>
        <x14:conditionalFormatting xmlns:xm="http://schemas.microsoft.com/office/excel/2006/main">
          <x14:cfRule type="containsText" priority="18219" operator="containsText" text="ACTIVA" id="{E988D71D-C418-44E4-BEE8-4868149BDFA8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8220" operator="containsText" text="BAJA" id="{F4483B0F-E4D6-4CD8-BF2D-1AF914FECD0B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222" operator="containsText" text="SIN REGISTRO" id="{F56E8A61-E70E-4FDA-BDB2-BBDA08F7D98E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221" operator="containsText" text="REPOSICION SIM" id="{BFB07CC9-F796-4B08-819F-2C08F656F510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8218" operator="containsText" text="MIGRADO" id="{FBE6A203-F5FB-4361-96B3-2C5365747673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H833</xm:sqref>
        </x14:conditionalFormatting>
        <x14:conditionalFormatting xmlns:xm="http://schemas.microsoft.com/office/excel/2006/main">
          <x14:cfRule type="containsText" priority="17265" operator="containsText" text="REPOSICION SIM" id="{09089E64-0AAE-4B02-A027-F1B3D58F03CA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7264" operator="containsText" text="SIN REGISTRO" id="{10855BC6-E1A9-4EB9-8E34-CC48F27CD754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268" operator="containsText" text="BAJA" id="{7E6E7EB0-5F32-4A0E-9A50-641849A329BD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267" operator="containsText" text="ACTIVA" id="{E1ADC05B-29EB-4F25-A4F6-1B6056859FF9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7266" operator="containsText" text="MIGRADO" id="{48253968-2152-4459-93E7-724340C8C1C8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H842</xm:sqref>
        </x14:conditionalFormatting>
        <x14:conditionalFormatting xmlns:xm="http://schemas.microsoft.com/office/excel/2006/main">
          <x14:cfRule type="containsText" priority="14278" operator="containsText" text="SIN REGISTRO" id="{0EC834DF-086F-4807-9ED2-2F35FE0B496A}">
            <xm:f>NOT(ISERROR(SEARCH("SIN REGISTRO",'C:\Users\UBITEC\Desktop\UBITEC\UBITEC\Clientes\Marmolejos\Alejandro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4277" operator="containsText" text="REPOSICION SIM" id="{2064E7D0-4C52-4F4E-A222-187EED14E52A}">
            <xm:f>NOT(ISERROR(SEARCH("REPOSICION SIM",'C:\Users\UBITEC\Desktop\UBITEC\UBITEC\Clientes\Marmolejos\Alejandro Marmolejo\[Unidades Activas (Control interno).xlsx]Listado '!#REF!)))</xm:f>
            <x14:dxf>
              <font>
                <b/>
                <i val="0"/>
              </font>
              <fill>
                <patternFill>
                  <bgColor rgb="FFFFFF00"/>
                </patternFill>
              </fill>
            </x14:dxf>
          </x14:cfRule>
          <x14:cfRule type="containsText" priority="14276" operator="containsText" text="BAJA" id="{F66C6ED6-FC2D-4944-AC8B-0F2F11E3E0F0}">
            <xm:f>NOT(ISERROR(SEARCH("BAJA",'C:\Users\UBITEC\Desktop\UBITEC\UBITEC\Clientes\Marmolejos\Alejandro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4275" operator="containsText" text="ACTIVA" id="{B66550C3-DB1D-46B9-912D-737E26FBD891}">
            <xm:f>NOT(ISERROR(SEARCH("ACTIVA",'C:\Users\UBITEC\Desktop\UBITEC\UBITEC\Clientes\Marmolejos\Alejandro Marmolejo\[Unidades Activas (Control interno).xlsx]Listado '!#REF!)))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14274" operator="containsText" text="MIGRADO" id="{BFB2DF41-3CE2-4042-B10E-C7AE72DB0509}">
            <xm:f>NOT(ISERROR(SEARCH("MIGRADO",'C:\Users\UBITEC\Desktop\UBITEC\UBITEC\Clientes\Marmolejos\Alejandro Marmolejo\[Unidades Activas (Control interno).xlsx]Listado '!#REF!)))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m:sqref>H927:H933</xm:sqref>
        </x14:conditionalFormatting>
        <x14:conditionalFormatting xmlns:xm="http://schemas.microsoft.com/office/excel/2006/main">
          <x14:cfRule type="containsText" priority="34964" operator="containsText" text="SIN REFERENCIA" id="{9BE5B74A-9A23-454F-8ACD-C1536FAB2630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I705</xm:sqref>
        </x14:conditionalFormatting>
        <x14:conditionalFormatting xmlns:xm="http://schemas.microsoft.com/office/excel/2006/main">
          <x14:cfRule type="containsText" priority="31968" operator="containsText" text="SIN REFERENCIA" id="{47A1D16E-1DAC-423A-AF84-ADA70B11F2D5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I745</xm:sqref>
        </x14:conditionalFormatting>
        <x14:conditionalFormatting xmlns:xm="http://schemas.microsoft.com/office/excel/2006/main">
          <x14:cfRule type="containsText" priority="31267" operator="containsText" text="SIN REFERENCIA" id="{2990BA75-3E88-457E-AD60-9E6A229752FD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I746</xm:sqref>
        </x14:conditionalFormatting>
        <x14:conditionalFormatting xmlns:xm="http://schemas.microsoft.com/office/excel/2006/main">
          <x14:cfRule type="containsText" priority="31216" operator="containsText" text="SIN REFERENCIA" id="{DC97697A-EAA6-4DAE-894F-D3FAF425C4D0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I747</xm:sqref>
        </x14:conditionalFormatting>
        <x14:conditionalFormatting xmlns:xm="http://schemas.microsoft.com/office/excel/2006/main">
          <x14:cfRule type="containsText" priority="31303" operator="containsText" text="SIN REFERENCIA" id="{07C5FEC6-FA60-4359-982D-37A13532B594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I748:I751</xm:sqref>
        </x14:conditionalFormatting>
        <x14:conditionalFormatting xmlns:xm="http://schemas.microsoft.com/office/excel/2006/main">
          <x14:cfRule type="containsText" priority="31333" operator="containsText" text="SIN REFERENCIA" id="{772126BF-7A7B-40B2-809D-56312DE53816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I752</xm:sqref>
        </x14:conditionalFormatting>
        <x14:conditionalFormatting xmlns:xm="http://schemas.microsoft.com/office/excel/2006/main">
          <x14:cfRule type="containsText" priority="31369" operator="containsText" text="SIN REFERENCIA" id="{2DF1A274-9892-49B6-BADE-5EF3A3DDEFDA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I753</xm:sqref>
        </x14:conditionalFormatting>
        <x14:conditionalFormatting xmlns:xm="http://schemas.microsoft.com/office/excel/2006/main">
          <x14:cfRule type="containsText" priority="31190" operator="containsText" text="SIN REFERENCIA" id="{1E82E0E2-FB0F-427B-A77E-8342460D2241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I754</xm:sqref>
        </x14:conditionalFormatting>
        <x14:conditionalFormatting xmlns:xm="http://schemas.microsoft.com/office/excel/2006/main">
          <x14:cfRule type="containsText" priority="31418" operator="containsText" text="SIN REFERENCIA" id="{46F53369-11FF-47B7-92C0-96D831521496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I755</xm:sqref>
        </x14:conditionalFormatting>
        <x14:conditionalFormatting xmlns:xm="http://schemas.microsoft.com/office/excel/2006/main">
          <x14:cfRule type="containsText" priority="30291" operator="containsText" text="SIN REFERENCIA" id="{D3BCD9F0-1237-4D21-A13B-085357D5F0DE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I756</xm:sqref>
        </x14:conditionalFormatting>
        <x14:conditionalFormatting xmlns:xm="http://schemas.microsoft.com/office/excel/2006/main">
          <x14:cfRule type="containsText" priority="30204" operator="containsText" text="SIN REFERENCIA" id="{5443D65A-BE69-4684-8CD4-1AB956116F80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I757</xm:sqref>
        </x14:conditionalFormatting>
        <x14:conditionalFormatting xmlns:xm="http://schemas.microsoft.com/office/excel/2006/main">
          <x14:cfRule type="containsText" priority="29969" operator="containsText" text="SIN REFERENCIA" id="{F983A752-66C9-4D00-B487-A61071EED9C7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I758</xm:sqref>
        </x14:conditionalFormatting>
        <x14:conditionalFormatting xmlns:xm="http://schemas.microsoft.com/office/excel/2006/main">
          <x14:cfRule type="containsText" priority="29851" operator="containsText" text="SIN REFERENCIA" id="{837C8DA4-A16B-4D33-87B2-FFD307446FB6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I759</xm:sqref>
        </x14:conditionalFormatting>
        <x14:conditionalFormatting xmlns:xm="http://schemas.microsoft.com/office/excel/2006/main">
          <x14:cfRule type="containsText" priority="29759" operator="containsText" text="SIN REFERENCIA" id="{83BD283C-7DB2-4B2D-97C2-59AB5A38DE2B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I760</xm:sqref>
        </x14:conditionalFormatting>
        <x14:conditionalFormatting xmlns:xm="http://schemas.microsoft.com/office/excel/2006/main">
          <x14:cfRule type="containsText" priority="29596" operator="containsText" text="SIN REFERENCIA" id="{A2259E0D-5232-402F-A5E3-50B8215ED5E1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I761</xm:sqref>
        </x14:conditionalFormatting>
        <x14:conditionalFormatting xmlns:xm="http://schemas.microsoft.com/office/excel/2006/main">
          <x14:cfRule type="containsText" priority="29489" operator="containsText" text="SIN REFERENCIA" id="{E88146AD-F907-4F19-BEB2-8CA9C3A72C44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I762</xm:sqref>
        </x14:conditionalFormatting>
        <x14:conditionalFormatting xmlns:xm="http://schemas.microsoft.com/office/excel/2006/main">
          <x14:cfRule type="containsText" priority="29387" operator="containsText" text="SIN REFERENCIA" id="{C1E34AF6-CE12-462E-8BD0-E15EB6FD7980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I763</xm:sqref>
        </x14:conditionalFormatting>
        <x14:conditionalFormatting xmlns:xm="http://schemas.microsoft.com/office/excel/2006/main">
          <x14:cfRule type="containsText" priority="29300" operator="containsText" text="SIN REFERENCIA" id="{33A29AA1-EB3F-46A8-96B9-7F15E85C743E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I764</xm:sqref>
        </x14:conditionalFormatting>
        <x14:conditionalFormatting xmlns:xm="http://schemas.microsoft.com/office/excel/2006/main">
          <x14:cfRule type="containsText" priority="24150" operator="containsText" text="SIN REFERENCIA" id="{B79ECEF2-7B5E-42E0-9C4F-00E5C1B6EDA2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I788</xm:sqref>
        </x14:conditionalFormatting>
        <x14:conditionalFormatting xmlns:xm="http://schemas.microsoft.com/office/excel/2006/main">
          <x14:cfRule type="containsText" priority="24041" operator="containsText" text="SIN REFERENCIA" id="{62FE9B8B-5D1A-437F-9339-B1E56E3E114E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I789</xm:sqref>
        </x14:conditionalFormatting>
        <x14:conditionalFormatting xmlns:xm="http://schemas.microsoft.com/office/excel/2006/main">
          <x14:cfRule type="containsText" priority="23937" operator="containsText" text="SIN REFERENCIA" id="{E5221BE7-D189-4BA4-8A17-871830FFEA11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I790</xm:sqref>
        </x14:conditionalFormatting>
        <x14:conditionalFormatting xmlns:xm="http://schemas.microsoft.com/office/excel/2006/main">
          <x14:cfRule type="containsText" priority="23763" operator="containsText" text="SIN REFERENCIA" id="{F4B5C3E5-7020-4C69-8877-207F971BF94E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I791</xm:sqref>
        </x14:conditionalFormatting>
        <x14:conditionalFormatting xmlns:xm="http://schemas.microsoft.com/office/excel/2006/main">
          <x14:cfRule type="containsText" priority="23688" operator="containsText" text="SIN REFERENCIA" id="{4F0C2252-E4FD-43BD-B6D0-1DC4BF2049DC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I792:I793</xm:sqref>
        </x14:conditionalFormatting>
        <x14:conditionalFormatting xmlns:xm="http://schemas.microsoft.com/office/excel/2006/main">
          <x14:cfRule type="containsText" priority="23462" operator="containsText" text="SIN REFERENCIA" id="{259074FD-9448-450C-B85D-D0399C7F6813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I794</xm:sqref>
        </x14:conditionalFormatting>
        <x14:conditionalFormatting xmlns:xm="http://schemas.microsoft.com/office/excel/2006/main">
          <x14:cfRule type="containsText" priority="23312" operator="containsText" text="SIN REFERENCIA" id="{2D4DB03D-AD48-4B87-A211-73711828141B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I795</xm:sqref>
        </x14:conditionalFormatting>
        <x14:conditionalFormatting xmlns:xm="http://schemas.microsoft.com/office/excel/2006/main">
          <x14:cfRule type="containsText" priority="23209" operator="containsText" text="SIN REFERENCIA" id="{89FF2FB1-782F-488C-A5E1-6CDFB4436F96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I796</xm:sqref>
        </x14:conditionalFormatting>
        <x14:conditionalFormatting xmlns:xm="http://schemas.microsoft.com/office/excel/2006/main">
          <x14:cfRule type="containsText" priority="23064" operator="containsText" text="SIN REFERENCIA" id="{6E53BC16-31B8-42C3-8723-3773D529A9BD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I797</xm:sqref>
        </x14:conditionalFormatting>
        <x14:conditionalFormatting xmlns:xm="http://schemas.microsoft.com/office/excel/2006/main">
          <x14:cfRule type="containsText" priority="23100" operator="containsText" text="SIN REFERENCIA" id="{B55639FB-AF0A-4F43-8461-5621389CDC38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I798</xm:sqref>
        </x14:conditionalFormatting>
        <x14:conditionalFormatting xmlns:xm="http://schemas.microsoft.com/office/excel/2006/main">
          <x14:cfRule type="containsText" priority="22909" operator="containsText" text="SIN REFERENCIA" id="{8339D56B-5480-43B5-A3BC-CDF79A6CEBB7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I799:I800</xm:sqref>
        </x14:conditionalFormatting>
        <x14:conditionalFormatting xmlns:xm="http://schemas.microsoft.com/office/excel/2006/main">
          <x14:cfRule type="containsText" priority="22707" operator="containsText" text="SIN REFERENCIA" id="{8B3035D9-426D-4A1E-B3B7-CB8B008FFCCD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I801</xm:sqref>
        </x14:conditionalFormatting>
        <x14:conditionalFormatting xmlns:xm="http://schemas.microsoft.com/office/excel/2006/main">
          <x14:cfRule type="containsText" priority="22452" operator="containsText" text="SIN REFERENCIA" id="{04141A5B-23D4-4741-819A-BE090740E190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I802:I805</xm:sqref>
        </x14:conditionalFormatting>
        <x14:conditionalFormatting xmlns:xm="http://schemas.microsoft.com/office/excel/2006/main">
          <x14:cfRule type="containsText" priority="22488" operator="containsText" text="SIN REFERENCIA" id="{F3A6D8B4-B1A3-4B92-97BA-AFD0FBD1F17A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I806</xm:sqref>
        </x14:conditionalFormatting>
        <x14:conditionalFormatting xmlns:xm="http://schemas.microsoft.com/office/excel/2006/main">
          <x14:cfRule type="containsText" priority="21706" operator="containsText" text="SIN REFERENCIA" id="{33C556DB-8761-4704-8722-F4FB2E6CC4B5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I808</xm:sqref>
        </x14:conditionalFormatting>
        <x14:conditionalFormatting xmlns:xm="http://schemas.microsoft.com/office/excel/2006/main">
          <x14:cfRule type="containsText" priority="21611" operator="containsText" text="SIN REFERENCIA" id="{F4494E99-5ADD-43AF-8018-9685B8F03203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I809</xm:sqref>
        </x14:conditionalFormatting>
        <x14:conditionalFormatting xmlns:xm="http://schemas.microsoft.com/office/excel/2006/main">
          <x14:cfRule type="containsText" priority="21393" operator="containsText" text="SIN REFERENCIA" id="{26EB1DDC-1617-4BD0-B62F-A773E25BF3EC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I811</xm:sqref>
        </x14:conditionalFormatting>
        <x14:conditionalFormatting xmlns:xm="http://schemas.microsoft.com/office/excel/2006/main">
          <x14:cfRule type="containsText" priority="21261" operator="containsText" text="SIN REFERENCIA" id="{3B3FAF06-D448-4181-8A0A-413D2981A5AE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I812</xm:sqref>
        </x14:conditionalFormatting>
        <x14:conditionalFormatting xmlns:xm="http://schemas.microsoft.com/office/excel/2006/main">
          <x14:cfRule type="containsText" priority="21120" operator="containsText" text="SIN REFERENCIA" id="{A2929F41-4398-4DBE-A62C-EA21755A92FC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I813</xm:sqref>
        </x14:conditionalFormatting>
        <x14:conditionalFormatting xmlns:xm="http://schemas.microsoft.com/office/excel/2006/main">
          <x14:cfRule type="containsText" priority="20900" operator="containsText" text="SIN REFERENCIA" id="{C09D4163-0D82-4671-AC65-D7EC6F2A61C2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I814</xm:sqref>
        </x14:conditionalFormatting>
        <x14:conditionalFormatting xmlns:xm="http://schemas.microsoft.com/office/excel/2006/main">
          <x14:cfRule type="containsText" priority="20762" operator="containsText" text="SIN REFERENCIA" id="{E9042CEE-A057-4D65-AA0A-574DCE9923A4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I815</xm:sqref>
        </x14:conditionalFormatting>
        <x14:conditionalFormatting xmlns:xm="http://schemas.microsoft.com/office/excel/2006/main">
          <x14:cfRule type="containsText" priority="20547" operator="containsText" text="SIN REFERENCIA" id="{36E60CAB-198B-4A71-95E1-11050211C52E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I816</xm:sqref>
        </x14:conditionalFormatting>
        <x14:conditionalFormatting xmlns:xm="http://schemas.microsoft.com/office/excel/2006/main">
          <x14:cfRule type="containsText" priority="20373" operator="containsText" text="SIN REFERENCIA" id="{3C5B143C-B91B-4A39-9D22-2008AD397AB6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I817</xm:sqref>
        </x14:conditionalFormatting>
        <x14:conditionalFormatting xmlns:xm="http://schemas.microsoft.com/office/excel/2006/main">
          <x14:cfRule type="containsText" priority="20232" operator="containsText" text="SIN REFERENCIA" id="{8D17D026-2997-4E07-A2EF-40C34BDB1DF1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I818</xm:sqref>
        </x14:conditionalFormatting>
        <x14:conditionalFormatting xmlns:xm="http://schemas.microsoft.com/office/excel/2006/main">
          <x14:cfRule type="containsText" priority="20018" operator="containsText" text="SIN REFERENCIA" id="{8B99A350-168A-40B0-AC16-D4EB68EB8C5B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I819</xm:sqref>
        </x14:conditionalFormatting>
        <x14:conditionalFormatting xmlns:xm="http://schemas.microsoft.com/office/excel/2006/main">
          <x14:cfRule type="containsText" priority="19841" operator="containsText" text="SIN REFERENCIA" id="{5D70F982-A3C5-4990-A2D5-54C4D2A73694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I820</xm:sqref>
        </x14:conditionalFormatting>
        <x14:conditionalFormatting xmlns:xm="http://schemas.microsoft.com/office/excel/2006/main">
          <x14:cfRule type="containsText" priority="19736" operator="containsText" text="SIN REFERENCIA" id="{A275AA62-6241-46B3-A46B-731AEDB777EF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I821</xm:sqref>
        </x14:conditionalFormatting>
        <x14:conditionalFormatting xmlns:xm="http://schemas.microsoft.com/office/excel/2006/main">
          <x14:cfRule type="containsText" priority="19519" operator="containsText" text="SIN REFERENCIA" id="{426997B4-A7F4-411B-9EE7-DC7E1DD13FC1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I822</xm:sqref>
        </x14:conditionalFormatting>
        <x14:conditionalFormatting xmlns:xm="http://schemas.microsoft.com/office/excel/2006/main">
          <x14:cfRule type="containsText" priority="19389" operator="containsText" text="SIN REFERENCIA" id="{C1798FFE-4B27-4FFA-A874-AFD61F597D0F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I823</xm:sqref>
        </x14:conditionalFormatting>
        <x14:conditionalFormatting xmlns:xm="http://schemas.microsoft.com/office/excel/2006/main">
          <x14:cfRule type="containsText" priority="19153" operator="containsText" text="SIN REFERENCIA" id="{0CBB7A6A-EA2D-4303-A567-551AD1E966F0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I824</xm:sqref>
        </x14:conditionalFormatting>
        <x14:conditionalFormatting xmlns:xm="http://schemas.microsoft.com/office/excel/2006/main">
          <x14:cfRule type="containsText" priority="19066" operator="containsText" text="SIN REFERENCIA" id="{1596DAE8-7E99-4A73-AF92-8D003FBE0699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I825</xm:sqref>
        </x14:conditionalFormatting>
        <x14:conditionalFormatting xmlns:xm="http://schemas.microsoft.com/office/excel/2006/main">
          <x14:cfRule type="containsText" priority="18968" operator="containsText" text="SIN REFERENCIA" id="{83487BAE-9AA6-4E50-A8BD-43A5EA82133F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I826</xm:sqref>
        </x14:conditionalFormatting>
        <x14:conditionalFormatting xmlns:xm="http://schemas.microsoft.com/office/excel/2006/main">
          <x14:cfRule type="containsText" priority="18856" operator="containsText" text="SIN REFERENCIA" id="{BA7AA33D-FD6A-49D6-ABAB-440EEC9EE07A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I827</xm:sqref>
        </x14:conditionalFormatting>
        <x14:conditionalFormatting xmlns:xm="http://schemas.microsoft.com/office/excel/2006/main">
          <x14:cfRule type="containsText" priority="18747" operator="containsText" text="SIN REFERENCIA" id="{66468562-69AE-449D-B7C8-3C4841EE0C4C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I828</xm:sqref>
        </x14:conditionalFormatting>
        <x14:conditionalFormatting xmlns:xm="http://schemas.microsoft.com/office/excel/2006/main">
          <x14:cfRule type="containsText" priority="18647" operator="containsText" text="SIN REFERENCIA" id="{18ABBC04-5016-47DC-AA25-8063B90E229C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I829</xm:sqref>
        </x14:conditionalFormatting>
        <x14:conditionalFormatting xmlns:xm="http://schemas.microsoft.com/office/excel/2006/main">
          <x14:cfRule type="containsText" priority="18552" operator="containsText" text="SIN REFERENCIA" id="{9FA7825A-758E-4BE4-A0F9-D20302112C0A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I830</xm:sqref>
        </x14:conditionalFormatting>
        <x14:conditionalFormatting xmlns:xm="http://schemas.microsoft.com/office/excel/2006/main">
          <x14:cfRule type="containsText" priority="18407" operator="containsText" text="SIN REFERENCIA" id="{60B89345-50C4-43B6-8CFD-5E2CC2C4269B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I831</xm:sqref>
        </x14:conditionalFormatting>
        <x14:conditionalFormatting xmlns:xm="http://schemas.microsoft.com/office/excel/2006/main">
          <x14:cfRule type="containsText" priority="18305" operator="containsText" text="SIN REFERENCIA" id="{8B8C1B78-38FA-4BE4-8C9E-AB75150BA670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I832</xm:sqref>
        </x14:conditionalFormatting>
        <x14:conditionalFormatting xmlns:xm="http://schemas.microsoft.com/office/excel/2006/main">
          <x14:cfRule type="containsText" priority="18088" operator="containsText" text="SIN REFERENCIA" id="{32744BD4-1E62-4519-9926-1E7F33FF9871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I834</xm:sqref>
        </x14:conditionalFormatting>
        <x14:conditionalFormatting xmlns:xm="http://schemas.microsoft.com/office/excel/2006/main">
          <x14:cfRule type="containsText" priority="17969" operator="containsText" text="SIN REFERENCIA" id="{52825C21-7492-4C99-84DD-1BE70AE9892B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I835</xm:sqref>
        </x14:conditionalFormatting>
        <x14:conditionalFormatting xmlns:xm="http://schemas.microsoft.com/office/excel/2006/main">
          <x14:cfRule type="containsText" priority="17869" operator="containsText" text="SIN REFERENCIA" id="{0B85B46E-8539-4D68-9E52-D545289463BC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I836</xm:sqref>
        </x14:conditionalFormatting>
        <x14:conditionalFormatting xmlns:xm="http://schemas.microsoft.com/office/excel/2006/main">
          <x14:cfRule type="containsText" priority="17539" operator="containsText" text="SIN REFERENCIA" id="{6BEA7910-741E-4B82-9565-825749E3971F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I839</xm:sqref>
        </x14:conditionalFormatting>
        <x14:conditionalFormatting xmlns:xm="http://schemas.microsoft.com/office/excel/2006/main">
          <x14:cfRule type="containsText" priority="17473" operator="containsText" text="SIN REFERENCIA" id="{80FD2B37-2C37-4863-B1D0-E8F17967F81D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I840</xm:sqref>
        </x14:conditionalFormatting>
        <x14:conditionalFormatting xmlns:xm="http://schemas.microsoft.com/office/excel/2006/main">
          <x14:cfRule type="containsText" priority="17380" operator="containsText" text="SIN REFERENCIA" id="{C2F755EB-ADB3-4775-9CF8-8B9D9AC0362D}">
            <xm:f>NOT(ISERROR(SEARCH("SIN REFERENCIA",'C:\Users\UBITEC\Desktop\UBITEC\UBITEC\Clientes\Marmolejos\Alejandro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I841</xm:sqref>
        </x14:conditionalFormatting>
        <x14:conditionalFormatting xmlns:xm="http://schemas.microsoft.com/office/excel/2006/main">
          <x14:cfRule type="containsText" priority="17290" operator="containsText" text="TELCEL" id="{6C937C2E-2F3C-4BA8-BC6D-6F8230506C95}">
            <xm:f>NOT(ISERROR(SEARCH("TELCEL",'C:\Users\UBITEC\Desktop\UBITEC\UBITEC\Clientes\Marmolejos\Alejandro Marmolejo\[Unidades Activas (Control interno).xlsx]Listado '!#REF!)))</xm:f>
            <x14:dxf>
              <font>
                <b/>
                <i val="0"/>
                <color rgb="FF0070C0"/>
              </font>
              <fill>
                <patternFill>
                  <bgColor theme="7" tint="0.39994506668294322"/>
                </patternFill>
              </fill>
            </x14:dxf>
          </x14:cfRule>
          <x14:cfRule type="containsText" priority="17289" operator="containsText" text="TELCEL MIGRACION" id="{7D2E7FAF-D750-4DCF-AFA6-5B2D5D0F9751}">
            <xm:f>NOT(ISERROR(SEARCH("TELCEL MIGRACION",'C:\Users\UBITEC\Desktop\UBITEC\UBITEC\Clientes\Marmolejos\Alejandro Marmolejo\[Unidades Activas (Control interno).xlsx]Listado '!#REF!)))</xm:f>
            <x14:dxf>
              <font>
                <b/>
                <i val="0"/>
                <color theme="4" tint="-0.499984740745262"/>
              </font>
              <fill>
                <patternFill>
                  <bgColor theme="4" tint="0.59996337778862885"/>
                </patternFill>
              </fill>
            </x14:dxf>
          </x14:cfRule>
          <x14:cfRule type="containsText" priority="17292" operator="containsText" text="TELCEL" id="{42776F62-6257-418C-BFBA-1717A417E2C5}">
            <xm:f>NOT(ISERROR(SEARCH("TELCEL",'C:\Users\UBITEC\Desktop\UBITEC\UBITEC\Clientes\Marmolejos\Alejandro Marmolejo\[Unidades Activas (Control interno).xlsx]Listado '!#REF!)))</xm:f>
            <x14:dxf>
              <font>
                <b/>
                <i val="0"/>
                <color rgb="FFFFC000"/>
              </font>
              <fill>
                <patternFill>
                  <bgColor theme="4" tint="0.59996337778862885"/>
                </patternFill>
              </fill>
            </x14:dxf>
          </x14:cfRule>
          <x14:cfRule type="containsText" priority="17291" operator="containsText" text="TELCEL MIGRACION" id="{3F557BBA-DB42-480B-8EDE-C0C5F2E7D459}">
            <xm:f>NOT(ISERROR(SEARCH("TELCEL MIGRACION",'C:\Users\UBITEC\Desktop\UBITEC\UBITEC\Clientes\Marmolejos\Alejandro Marmolejo\[Unidades Activas (Control interno).xlsx]Listado '!#REF!)))</xm:f>
            <x14:dxf>
              <font>
                <b/>
                <i val="0"/>
                <color rgb="FF0070C0"/>
              </font>
              <fill>
                <patternFill>
                  <bgColor theme="4" tint="0.59996337778862885"/>
                </patternFill>
              </fill>
            </x14:dxf>
          </x14:cfRule>
          <x14:cfRule type="containsText" priority="17297" operator="containsText" text="TELCEL" id="{51A8D250-49D3-4325-AAB7-476367DFDA14}">
            <xm:f>NOT(ISERROR(SEARCH("TELCEL",'C:\Users\UBITEC\Desktop\UBITEC\UBITEC\Clientes\Marmolejos\Alejandro Marmolejo\[Unidades Activas (Control interno).xlsx]Listado '!#REF!)))</xm:f>
            <x14:dxf>
              <font>
                <b/>
                <i val="0"/>
                <color theme="4" tint="-0.499984740745262"/>
              </font>
              <fill>
                <patternFill>
                  <bgColor theme="8" tint="0.79998168889431442"/>
                </patternFill>
              </fill>
            </x14:dxf>
          </x14:cfRule>
          <x14:cfRule type="containsText" priority="17286" operator="containsText" text="EMPRENET" id="{2EC27BE5-67AE-4C52-91DA-6F584254B433}">
            <xm:f>NOT(ISERROR(SEARCH("EMPRENET",'C:\Users\UBITEC\Desktop\UBITEC\UBITEC\Clientes\Marmolejos\Alejandro Marmolejo\[Unidades Activas (Control interno).xlsx]Listado '!#REF!)))</xm:f>
            <x14:dxf>
              <font>
                <b/>
                <i val="0"/>
                <color theme="4" tint="-0.499984740745262"/>
              </font>
              <fill>
                <patternFill patternType="none">
                  <bgColor auto="1"/>
                </patternFill>
              </fill>
            </x14:dxf>
          </x14:cfRule>
          <xm:sqref>J842</xm:sqref>
        </x14:conditionalFormatting>
        <x14:conditionalFormatting xmlns:xm="http://schemas.microsoft.com/office/excel/2006/main">
          <x14:cfRule type="containsText" priority="17288" operator="containsText" text="NO " id="{AF98A6B9-0B65-4F0C-832E-E098135F9F18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J842:K842</xm:sqref>
        </x14:conditionalFormatting>
        <x14:conditionalFormatting xmlns:xm="http://schemas.microsoft.com/office/excel/2006/main">
          <x14:cfRule type="containsText" priority="30304" operator="containsText" text="NO " id="{8A05B007-05E2-4D62-832A-46F7B21E1781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295" operator="containsText" text="NO ESTA EN LA CTA DE ALEX" id="{CEAC68FD-8B4E-461D-BCBA-EB66EC571115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294" operator="containsText" text="REVISION" id="{C5B7C4D0-F051-442B-8AF3-552A4C673ABF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30293" operator="containsText" text="YA ESTABAN EN PLATAFORMA" id="{C945F66B-8294-403E-8B72-5939489C27FE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292" operator="containsText" text="NO ESTA EN LA CTA DE ALEX" id="{71EB8E7F-95FE-4469-9C18-746E994F4616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K756</xm:sqref>
        </x14:conditionalFormatting>
        <x14:conditionalFormatting xmlns:xm="http://schemas.microsoft.com/office/excel/2006/main">
          <x14:cfRule type="containsText" priority="30205" operator="containsText" text="NO ESTA EN LA CTA DE ALEX" id="{5DB2AE37-790B-4248-98E2-FB12B890A553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30206" operator="containsText" text="YA ESTABAN EN PLATAFORMA" id="{BDC6032D-970D-4771-AA73-7A964CC21181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208" operator="containsText" text="NO ESTA EN LA CTA DE ALEX" id="{EBBDAB2A-2D0A-475F-96F2-B86E6F01B2B5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217" operator="containsText" text="NO " id="{6F44E9DD-41FD-4B3E-874C-649A201130B4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207" operator="containsText" text="REVISION" id="{61E5DCEC-5B90-43B7-B8D3-9DAAB295CF72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K757</xm:sqref>
        </x14:conditionalFormatting>
        <x14:conditionalFormatting xmlns:xm="http://schemas.microsoft.com/office/excel/2006/main">
          <x14:cfRule type="containsText" priority="29943" operator="containsText" text="NO ESTA EN LA CTA DE ALEX" id="{5D00DAC0-9AF3-46E6-92E1-CB06894DFAA9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944" operator="containsText" text="NO " id="{2F89F5FD-C583-4AA4-801D-3CFB71830692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940" operator="containsText" text="NO ESTA EN LA CTA DE ALEX" id="{CB76A994-020E-4739-8381-50904F70965D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9941" operator="containsText" text="YA ESTABAN EN PLATAFORMA" id="{79FD3317-B59E-4226-964C-160DA345804E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942" operator="containsText" text="REVISION" id="{39A6CCDB-3DA2-4BEA-8736-58D6C8BFE4E2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K758</xm:sqref>
        </x14:conditionalFormatting>
        <x14:conditionalFormatting xmlns:xm="http://schemas.microsoft.com/office/excel/2006/main">
          <x14:cfRule type="containsText" priority="29852" operator="containsText" text="NO ESTA EN LA CTA DE ALEX" id="{1ECFE8FA-6973-4500-8B70-31FCFEBC3D2D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9855" operator="containsText" text="NO ESTA EN LA CTA DE ALEX" id="{CFB08B80-C081-4F60-BDFD-E8E2EC7C80A8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854" operator="containsText" text="REVISION" id="{7EEA3ADE-25B6-4E51-9D9F-C02939BF5A0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9853" operator="containsText" text="YA ESTABAN EN PLATAFORMA" id="{8B059C53-4198-4626-B897-B5B85C177CC9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864" operator="containsText" text="NO " id="{EE8AC75D-CA72-4F60-976F-618F787AF93F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K759</xm:sqref>
        </x14:conditionalFormatting>
        <x14:conditionalFormatting xmlns:xm="http://schemas.microsoft.com/office/excel/2006/main">
          <x14:cfRule type="containsText" priority="29732" operator="containsText" text="NO " id="{21C86325-2A46-4295-86B7-A31EFE7F2F8F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730" operator="containsText" text="REVISION" id="{11B167E3-B5CF-46C0-BCAA-9DA85EA65442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9729" operator="containsText" text="YA ESTABAN EN PLATAFORMA" id="{B68708AB-A6B7-4DD3-803F-D04D71093CFD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731" operator="containsText" text="NO ESTA EN LA CTA DE ALEX" id="{889280B1-98BA-45C5-9328-B3FE3D4DAFF9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728" operator="containsText" text="NO ESTA EN LA CTA DE ALEX" id="{B68EFD6D-D887-457D-92DD-1D5F99AB8122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K760</xm:sqref>
        </x14:conditionalFormatting>
        <x14:conditionalFormatting xmlns:xm="http://schemas.microsoft.com/office/excel/2006/main">
          <x14:cfRule type="containsText" priority="29567" operator="containsText" text="NO ESTA EN LA CTA DE ALEX" id="{884FA1B4-EE90-4D17-A53D-6D33DCE06BEB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9568" operator="containsText" text="YA ESTABAN EN PLATAFORMA" id="{8A6509EB-893E-4BAA-B513-F1FF76932EEB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569" operator="containsText" text="REVISION" id="{F130CD96-509C-41D4-962E-F6220CC566B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9570" operator="containsText" text="NO ESTA EN LA CTA DE ALEX" id="{93EEE122-6B30-4ADE-9C4F-905189356B98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571" operator="containsText" text="NO " id="{0FD7C8B8-04D9-4F66-91A5-3962C8F168BD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K761</xm:sqref>
        </x14:conditionalFormatting>
        <x14:conditionalFormatting xmlns:xm="http://schemas.microsoft.com/office/excel/2006/main">
          <x14:cfRule type="containsText" priority="29493" operator="containsText" text="NO ESTA EN LA CTA DE ALEX" id="{8F151264-73F0-4C90-B70E-E9433485E0CB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502" operator="containsText" text="NO " id="{95FB3EBE-0DCE-496D-AFED-D567562291CD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492" operator="containsText" text="REVISION" id="{297E0911-3237-4F32-ACC6-BF3D59FFD182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9491" operator="containsText" text="YA ESTABAN EN PLATAFORMA" id="{4A1F6156-A33F-4D4C-BD11-0328BF26DD96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490" operator="containsText" text="NO ESTA EN LA CTA DE ALEX" id="{9BC4DD37-F598-448E-8AC2-26BD28B4447B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K762</xm:sqref>
        </x14:conditionalFormatting>
        <x14:conditionalFormatting xmlns:xm="http://schemas.microsoft.com/office/excel/2006/main">
          <x14:cfRule type="containsText" priority="29388" operator="containsText" text="NO ESTA EN LA CTA DE ALEX" id="{7F7AEDBA-62A8-4F9B-9B73-835D98E76DB2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9391" operator="containsText" text="NO ESTA EN LA CTA DE ALEX" id="{C4CB16C5-ED7E-4C18-AACB-FB6E760F8820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400" operator="containsText" text="NO " id="{D897CAD9-5D67-449B-B8C5-0802DB5BFB49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390" operator="containsText" text="REVISION" id="{FEA127F7-5AC9-4B2C-9626-9A1407960208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9389" operator="containsText" text="YA ESTABAN EN PLATAFORMA" id="{5198FBE1-1CE3-4340-872B-46DA1B4D482B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K763</xm:sqref>
        </x14:conditionalFormatting>
        <x14:conditionalFormatting xmlns:xm="http://schemas.microsoft.com/office/excel/2006/main">
          <x14:cfRule type="containsText" priority="29313" operator="containsText" text="NO " id="{CB6AA59D-9611-43F4-ADC3-DE819A5A4B04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302" operator="containsText" text="YA ESTABAN EN PLATAFORMA" id="{A9444AD1-D89F-485B-AE96-E1735B860D65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303" operator="containsText" text="REVISION" id="{00FF1A65-CB8C-4E8D-974A-C71619777BC4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9304" operator="containsText" text="NO ESTA EN LA CTA DE ALEX" id="{7D8D3FE4-446E-4F43-9A06-398755653050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9301" operator="containsText" text="NO ESTA EN LA CTA DE ALEX" id="{4CC6B56D-FE72-4610-A31C-93E8E30696EB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K764</xm:sqref>
        </x14:conditionalFormatting>
        <x14:conditionalFormatting xmlns:xm="http://schemas.microsoft.com/office/excel/2006/main">
          <x14:cfRule type="containsText" priority="24163" operator="containsText" text="NO " id="{3CAE0B97-4B6F-48C1-A5C5-90AA162EB095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153" operator="containsText" text="REVISION" id="{04222A6E-B4C9-4532-BF68-6E497E7370C8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4152" operator="containsText" text="YA ESTABAN EN PLATAFORMA" id="{8F704456-2076-4946-A65C-02C31F9F9D0C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154" operator="containsText" text="NO ESTA EN LA CTA DE ALEX" id="{9BF9058B-29C5-468B-9F41-ACAD38BEF382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151" operator="containsText" text="NO ESTA EN LA CTA DE ALEX" id="{173405FA-DBAE-4592-9A13-B0B57A16BA05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K788</xm:sqref>
        </x14:conditionalFormatting>
        <x14:conditionalFormatting xmlns:xm="http://schemas.microsoft.com/office/excel/2006/main">
          <x14:cfRule type="containsText" priority="24028" operator="containsText" text="NO ESTA EN LA CTA DE ALEX" id="{3FF4071B-ABB2-42A1-8EDD-BD721D32CE19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027" operator="containsText" text="REVISION" id="{6AC5C9F1-8D45-4F80-8DC9-A51E379D0F06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4026" operator="containsText" text="YA ESTABAN EN PLATAFORMA" id="{EB47182E-A33C-40BF-97AA-178433DEF66F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4025" operator="containsText" text="NO ESTA EN LA CTA DE ALEX" id="{DA3F8014-D7E6-4211-AEFF-14BA7F01C2B3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4029" operator="containsText" text="NO " id="{F8BD0B68-B159-498E-86C6-5066B1F78279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K789</xm:sqref>
        </x14:conditionalFormatting>
        <x14:conditionalFormatting xmlns:xm="http://schemas.microsoft.com/office/excel/2006/main">
          <x14:cfRule type="containsText" priority="23939" operator="containsText" text="YA ESTABAN EN PLATAFORMA" id="{C3837745-A905-4204-8768-72EF4C89E3CE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950" operator="containsText" text="NO " id="{72958580-5B86-4D11-A786-E4FC0B23A031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938" operator="containsText" text="NO ESTA EN LA CTA DE ALEX" id="{81F0E65D-B37E-4B54-810B-711B120F86EF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3941" operator="containsText" text="NO ESTA EN LA CTA DE ALEX" id="{E9A9D2E8-D712-46C2-AC02-6F1994FD2F6C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940" operator="containsText" text="REVISION" id="{10E22AB0-786A-4FE9-BF66-35380184CC6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K790</xm:sqref>
        </x14:conditionalFormatting>
        <x14:conditionalFormatting xmlns:xm="http://schemas.microsoft.com/office/excel/2006/main">
          <x14:cfRule type="containsText" priority="23766" operator="containsText" text="REVISION" id="{F40AF0DF-C24F-4B7B-BB24-5D828B03DF16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3767" operator="containsText" text="NO ESTA EN LA CTA DE ALEX" id="{9D239229-2AC7-416A-85D5-0AF90B65FDAC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776" operator="containsText" text="NO " id="{C8131684-A66D-4DED-B21F-1526B48DA800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764" operator="containsText" text="NO ESTA EN LA CTA DE ALEX" id="{E1820731-9F43-46C7-8D44-A01EECA3C661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3765" operator="containsText" text="YA ESTABAN EN PLATAFORMA" id="{3C2E457E-4370-4026-A9ED-406776CCAEED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K791</xm:sqref>
        </x14:conditionalFormatting>
        <x14:conditionalFormatting xmlns:xm="http://schemas.microsoft.com/office/excel/2006/main">
          <x14:cfRule type="containsText" priority="23690" operator="containsText" text="YA ESTABAN EN PLATAFORMA" id="{32FC482D-6F6E-4B41-A579-FE35FDC42480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701" operator="containsText" text="NO " id="{10BB8E49-879B-4C2C-B766-855CB9BBC4D6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691" operator="containsText" text="REVISION" id="{FC515D01-D703-4D25-AE35-2D5CF502F6DA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3689" operator="containsText" text="NO ESTA EN LA CTA DE ALEX" id="{BA794881-DCB5-426C-9FDD-18511975E9E9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3692" operator="containsText" text="NO ESTA EN LA CTA DE ALEX" id="{687B4016-37DD-4F03-8DEB-BD0F8078112E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K792:K793</xm:sqref>
        </x14:conditionalFormatting>
        <x14:conditionalFormatting xmlns:xm="http://schemas.microsoft.com/office/excel/2006/main">
          <x14:cfRule type="containsText" priority="23464" operator="containsText" text="YA ESTABAN EN PLATAFORMA" id="{119288EE-99A8-4463-BD18-B5F5C7CA2509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463" operator="containsText" text="NO ESTA EN LA CTA DE ALEX" id="{03931249-9AD7-4473-B2ED-DB5875A0F130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3475" operator="containsText" text="NO " id="{4FBEE157-566F-405F-8F98-EB5C6257D48E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466" operator="containsText" text="NO ESTA EN LA CTA DE ALEX" id="{6DAD86BB-A00D-47AF-B759-66D8737D2B02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465" operator="containsText" text="REVISION" id="{0DB04F57-D82C-470A-B469-D416E33356A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K794</xm:sqref>
        </x14:conditionalFormatting>
        <x14:conditionalFormatting xmlns:xm="http://schemas.microsoft.com/office/excel/2006/main">
          <x14:cfRule type="containsText" priority="23293" operator="containsText" text="NO " id="{E554C24E-E5C0-4AB2-8CF7-3689C5CF0FF8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292" operator="containsText" text="NO ESTA EN LA CTA DE ALEX" id="{11A436A1-9392-4999-BF6D-D0267CE4857D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289" operator="containsText" text="NO ESTA EN LA CTA DE ALEX" id="{CD274D4E-58C1-4F1B-834B-11C5C6522644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3291" operator="containsText" text="REVISION" id="{BBACCAE5-B416-45DD-BF5C-38A097A2D2F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3290" operator="containsText" text="YA ESTABAN EN PLATAFORMA" id="{A1B8FABE-D021-4634-89F4-D0C877750B3F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K795</xm:sqref>
        </x14:conditionalFormatting>
        <x14:conditionalFormatting xmlns:xm="http://schemas.microsoft.com/office/excel/2006/main">
          <x14:cfRule type="containsText" priority="23210" operator="containsText" text="NO ESTA EN LA CTA DE ALEX" id="{2D0DDE9A-AA08-437A-8A5A-89EF7200C6C0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3212" operator="containsText" text="REVISION" id="{388A29EF-F587-4BD2-A885-FC1F7CCA8E9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3213" operator="containsText" text="NO ESTA EN LA CTA DE ALEX" id="{5C6BF95E-59D9-4AAD-B9BA-90209DA211B7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222" operator="containsText" text="NO " id="{B2B880B6-E40B-4132-902E-C3E3364B572E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211" operator="containsText" text="YA ESTABAN EN PLATAFORMA" id="{6905798C-D43E-40BF-8146-CB76DCCAFBDC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K796</xm:sqref>
        </x14:conditionalFormatting>
        <x14:conditionalFormatting xmlns:xm="http://schemas.microsoft.com/office/excel/2006/main">
          <x14:cfRule type="containsText" priority="23066" operator="containsText" text="YA ESTABAN EN PLATAFORMA" id="{D95A2075-87F4-4737-A62D-5CFC5D87B478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067" operator="containsText" text="REVISION" id="{9D86C0F0-A0BE-4D24-B962-E3873A2300F7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3068" operator="containsText" text="NO ESTA EN LA CTA DE ALEX" id="{FE053CFC-AAC8-4E26-B54B-373DB6999F58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077" operator="containsText" text="NO " id="{D6A52836-12D4-4123-B90B-95766F510463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3065" operator="containsText" text="NO ESTA EN LA CTA DE ALEX" id="{F6094194-6491-4F15-98A2-E6C35D599FF5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K797</xm:sqref>
        </x14:conditionalFormatting>
        <x14:conditionalFormatting xmlns:xm="http://schemas.microsoft.com/office/excel/2006/main">
          <x14:cfRule type="containsText" priority="22913" operator="containsText" text="NO ESTA EN LA CTA DE ALEX" id="{03BAAA2E-9011-405F-B085-267D6101CB3C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911" operator="containsText" text="YA ESTABAN EN PLATAFORMA" id="{CD742D16-E03D-45E6-9C58-3416F6D4FC59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922" operator="containsText" text="NO " id="{F86D0B99-4CEC-4224-B4EA-B7CC4F98D169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912" operator="containsText" text="REVISION" id="{3912945E-3512-40DC-9DCE-8FAEA1CC971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2910" operator="containsText" text="NO ESTA EN LA CTA DE ALEX" id="{800AD733-83F5-40EA-9054-DBF280537F00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K799:K800</xm:sqref>
        </x14:conditionalFormatting>
        <x14:conditionalFormatting xmlns:xm="http://schemas.microsoft.com/office/excel/2006/main">
          <x14:cfRule type="containsText" priority="22708" operator="containsText" text="NO ESTA EN LA CTA DE ALEX" id="{9B4F8ED9-962C-4262-8913-FB951608AF96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2710" operator="containsText" text="REVISION" id="{55449778-B7AB-439D-9F58-25AB0C37B903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2709" operator="containsText" text="YA ESTABAN EN PLATAFORMA" id="{CAE9B46B-4396-40AA-A120-87B29462868A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720" operator="containsText" text="NO " id="{9AC530F9-6D85-4A9D-A8B2-5E561FAB2D05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711" operator="containsText" text="NO ESTA EN LA CTA DE ALEX" id="{D33A83A9-B409-4AF8-B802-EFE2F0088FF7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K801</xm:sqref>
        </x14:conditionalFormatting>
        <x14:conditionalFormatting xmlns:xm="http://schemas.microsoft.com/office/excel/2006/main">
          <x14:cfRule type="containsText" priority="22455" operator="containsText" text="REVISION" id="{9485176A-412C-4275-A6F4-0FD6ED4960D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2456" operator="containsText" text="NO ESTA EN LA CTA DE ALEX" id="{EE928C3B-9E0B-4DFF-8FC3-1B7BDE10C4D7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454" operator="containsText" text="YA ESTABAN EN PLATAFORMA" id="{77570C35-5677-4F26-A534-03A212C52361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465" operator="containsText" text="NO " id="{2A41CE3A-1917-4E22-A992-D47A41E61051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453" operator="containsText" text="NO ESTA EN LA CTA DE ALEX" id="{CA2F5C1E-CB07-41AE-82F0-119287129A1A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K802:K805</xm:sqref>
        </x14:conditionalFormatting>
        <x14:conditionalFormatting xmlns:xm="http://schemas.microsoft.com/office/excel/2006/main">
          <x14:cfRule type="containsText" priority="22501" operator="containsText" text="NO " id="{7F941EED-A837-47BF-B6E2-4084986A3172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489" operator="containsText" text="NO ESTA EN LA CTA DE ALEX" id="{99E67FF2-6DB3-45C3-AA43-8DAF7DD14AD1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2492" operator="containsText" text="NO ESTA EN LA CTA DE ALEX" id="{6F8E1B0A-8D96-4FC6-9FB2-2A45E68D3E39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490" operator="containsText" text="YA ESTABAN EN PLATAFORMA" id="{4D697AF0-BA92-45C3-BBE5-8AB20BDE9043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2491" operator="containsText" text="REVISION" id="{BC0F140B-B708-490F-B670-6D6A2165B9F9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K806</xm:sqref>
        </x14:conditionalFormatting>
        <x14:conditionalFormatting xmlns:xm="http://schemas.microsoft.com/office/excel/2006/main">
          <x14:cfRule type="containsText" priority="21854" operator="containsText" text="NO " id="{CCC099B4-507C-483D-BC66-CE5359375B85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850" operator="containsText" text="NO ESTA EN LA CTA DE ALEX" id="{B98E6047-C8EA-4273-8D82-73A92C2F48BA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1851" operator="containsText" text="YA ESTABAN EN PLATAFORMA" id="{B7CB0B8A-CE6C-45E1-B027-38B2FC838FDD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852" operator="containsText" text="REVISION" id="{843D90F7-E956-4147-8E9C-117FC8999189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1853" operator="containsText" text="NO ESTA EN LA CTA DE ALEX" id="{E3434781-D454-413D-B0FF-694F2CA585CD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K807</xm:sqref>
        </x14:conditionalFormatting>
        <x14:conditionalFormatting xmlns:xm="http://schemas.microsoft.com/office/excel/2006/main">
          <x14:cfRule type="containsText" priority="21708" operator="containsText" text="YA ESTABAN EN PLATAFORMA" id="{CDAD9983-C551-41EA-A003-3D7352BB15A5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707" operator="containsText" text="NO ESTA EN LA CTA DE ALEX" id="{C57D00D7-2778-4BAA-AAFE-645F2675DC32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1710" operator="containsText" text="NO ESTA EN LA CTA DE ALEX" id="{B69570D6-E545-4398-907F-7FEE2B2078B5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717" operator="containsText" text="NO " id="{531D835C-E0C2-46A3-83CF-2809CF4D9983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709" operator="containsText" text="REVISION" id="{E49599C0-3F67-4102-84B3-A8E00AE02C90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K808</xm:sqref>
        </x14:conditionalFormatting>
        <x14:conditionalFormatting xmlns:xm="http://schemas.microsoft.com/office/excel/2006/main">
          <x14:cfRule type="containsText" priority="21500" operator="containsText" text="NO ESTA EN LA CTA DE ALEX" id="{61E40301-0EDD-42B5-BBB2-D70582B9B442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1501" operator="containsText" text="YA ESTABAN EN PLATAFORMA" id="{B099460D-4593-4CCF-A401-E99A73AAE83F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502" operator="containsText" text="REVISION" id="{70B69CB4-91E2-470F-9D57-0B32F9B09BA0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1503" operator="containsText" text="NO ESTA EN LA CTA DE ALEX" id="{B7AAEC27-A1BF-4BD1-BE73-B65A1470FB52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510" operator="containsText" text="NO " id="{BF2656D4-DA5C-440E-B639-D2066B58B00C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K810</xm:sqref>
        </x14:conditionalFormatting>
        <x14:conditionalFormatting xmlns:xm="http://schemas.microsoft.com/office/excel/2006/main">
          <x14:cfRule type="containsText" priority="21274" operator="containsText" text="NO " id="{834693C6-5499-442E-8E74-F8F237CCC837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265" operator="containsText" text="NO ESTA EN LA CTA DE ALEX" id="{A3565D9E-385D-40DC-A78C-E4B16872F3DA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264" operator="containsText" text="REVISION" id="{D66E16B3-BEDC-4C63-B8F3-8151E7AAEAEF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1263" operator="containsText" text="YA ESTABAN EN PLATAFORMA" id="{63A1CDB3-F86D-4EB4-A9C0-FF8952C29C31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262" operator="containsText" text="NO ESTA EN LA CTA DE ALEX" id="{460FB1D1-E226-4B45-8E76-C5AC1BFCB386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K812</xm:sqref>
        </x14:conditionalFormatting>
        <x14:conditionalFormatting xmlns:xm="http://schemas.microsoft.com/office/excel/2006/main">
          <x14:cfRule type="containsText" priority="21096" operator="containsText" text="YA ESTABAN EN PLATAFORMA" id="{DA3C47E6-83DD-4BB4-9CF9-8849AE3176B3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098" operator="containsText" text="NO ESTA EN LA CTA DE ALEX" id="{142651D2-69EA-4305-B120-83420846291F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1097" operator="containsText" text="REVISION" id="{809B1803-8A43-4920-86CF-81320B39031C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1095" operator="containsText" text="NO ESTA EN LA CTA DE ALEX" id="{6A1E9588-642E-4C09-B622-322D625612E6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1099" operator="containsText" text="NO " id="{ED41135F-F827-4437-973C-F26B9D668373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K813</xm:sqref>
        </x14:conditionalFormatting>
        <x14:conditionalFormatting xmlns:xm="http://schemas.microsoft.com/office/excel/2006/main">
          <x14:cfRule type="containsText" priority="20903" operator="containsText" text="REVISION" id="{94A917A7-2D9E-4EB3-BE0E-A1B302BC03A6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0913" operator="containsText" text="NO " id="{9E868C8C-FBA6-43F7-AC4E-E6EF6E055F68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904" operator="containsText" text="NO ESTA EN LA CTA DE ALEX" id="{5FDD5EC7-8A2A-4FBF-AD7A-1937EB5F36A8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902" operator="containsText" text="YA ESTABAN EN PLATAFORMA" id="{6EBDE213-6C31-47CB-9420-2901AD79971B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901" operator="containsText" text="NO ESTA EN LA CTA DE ALEX" id="{CD25B087-E9B8-4775-BC52-56708E40AB80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K814</xm:sqref>
        </x14:conditionalFormatting>
        <x14:conditionalFormatting xmlns:xm="http://schemas.microsoft.com/office/excel/2006/main">
          <x14:cfRule type="containsText" priority="20764" operator="containsText" text="YA ESTABAN EN PLATAFORMA" id="{731CD825-58BD-4F27-8DB2-CB565C6D9468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763" operator="containsText" text="NO ESTA EN LA CTA DE ALEX" id="{53FD9042-657B-4684-B5FB-7C2BF8421FCA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0765" operator="containsText" text="REVISION" id="{06083DF3-5B01-4514-92F4-8B9CACCBC66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0775" operator="containsText" text="NO " id="{AAE2F688-0D2F-4EA3-BEB9-78D39FC4E61F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766" operator="containsText" text="NO ESTA EN LA CTA DE ALEX" id="{E47579C6-21DA-46A4-9A02-E5B660B799A4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K815</xm:sqref>
        </x14:conditionalFormatting>
        <x14:conditionalFormatting xmlns:xm="http://schemas.microsoft.com/office/excel/2006/main">
          <x14:cfRule type="containsText" priority="20549" operator="containsText" text="YA ESTABAN EN PLATAFORMA" id="{863D405B-191E-4B56-8792-6E1E8C74F8D9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548" operator="containsText" text="NO ESTA EN LA CTA DE ALEX" id="{3991EA92-0CFF-4AF8-B2FA-3C1D90FA9E8D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0551" operator="containsText" text="NO ESTA EN LA CTA DE ALEX" id="{72CE814A-CEB5-4CD9-9D13-DA012124C604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560" operator="containsText" text="NO " id="{833071A3-BD47-468B-A96B-DF15187F06BD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550" operator="containsText" text="REVISION" id="{18010914-429E-4F83-AE86-B62C9C00B67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K816</xm:sqref>
        </x14:conditionalFormatting>
        <x14:conditionalFormatting xmlns:xm="http://schemas.microsoft.com/office/excel/2006/main">
          <x14:cfRule type="containsText" priority="20376" operator="containsText" text="REVISION" id="{6E52E00A-EAD4-40BF-AB72-981F3686EC39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0374" operator="containsText" text="NO ESTA EN LA CTA DE ALEX" id="{A90FF46C-7B83-4D56-B87E-CB8158E2E96B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0375" operator="containsText" text="YA ESTABAN EN PLATAFORMA" id="{1A54DE3F-EC12-4925-A09C-EA4C4E914895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386" operator="containsText" text="NO " id="{A2D43165-EEA8-4239-93CA-35B36F0FB430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377" operator="containsText" text="NO ESTA EN LA CTA DE ALEX" id="{287B7F7E-9740-4A3E-BBED-EE98E2989FFC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K817</xm:sqref>
        </x14:conditionalFormatting>
        <x14:conditionalFormatting xmlns:xm="http://schemas.microsoft.com/office/excel/2006/main">
          <x14:cfRule type="containsText" priority="20233" operator="containsText" text="NO ESTA EN LA CTA DE ALEX" id="{6DCACA2D-95A6-4B71-A0EB-C6BB50680425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0236" operator="containsText" text="NO ESTA EN LA CTA DE ALEX" id="{716A7074-53B7-431A-98D3-A18B312C6E2D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234" operator="containsText" text="YA ESTABAN EN PLATAFORMA" id="{1A218069-34A6-4476-B015-A72AC6790C35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235" operator="containsText" text="REVISION" id="{3D319BAB-4010-4EBC-B47B-FA61BD0A008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0245" operator="containsText" text="NO " id="{6895E5F8-D440-4EE9-9B40-FC700B364998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K818</xm:sqref>
        </x14:conditionalFormatting>
        <x14:conditionalFormatting xmlns:xm="http://schemas.microsoft.com/office/excel/2006/main">
          <x14:cfRule type="containsText" priority="20019" operator="containsText" text="NO ESTA EN LA CTA DE ALEX" id="{E5D0D3EF-3AB5-42FB-9BDD-DBA4DAF33E8C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20021" operator="containsText" text="REVISION" id="{D64D5C37-535A-44B2-B26E-483EA618D1E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0031" operator="containsText" text="NO " id="{6A570D50-8235-411A-B193-CE0EF5BD64F6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022" operator="containsText" text="NO ESTA EN LA CTA DE ALEX" id="{FF1A391F-CBA6-4607-B24C-D1DE9DF8B2EF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0020" operator="containsText" text="YA ESTABAN EN PLATAFORMA" id="{BECE0268-81A9-4334-9697-A1A66955215A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K819</xm:sqref>
        </x14:conditionalFormatting>
        <x14:conditionalFormatting xmlns:xm="http://schemas.microsoft.com/office/excel/2006/main">
          <x14:cfRule type="containsText" priority="19845" operator="containsText" text="NO ESTA EN LA CTA DE ALEX" id="{8D9FD038-A743-4FB4-845A-A44E8973CB2E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844" operator="containsText" text="REVISION" id="{D909C4A3-AD0F-4B03-A19C-A62C9EDA923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9843" operator="containsText" text="YA ESTABAN EN PLATAFORMA" id="{8A6F2B7C-7B04-4658-9C21-6DF8A0406B95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842" operator="containsText" text="NO ESTA EN LA CTA DE ALEX" id="{29665805-663B-4BC5-B914-7FF60CCBDFDE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9854" operator="containsText" text="NO " id="{89AFCBFF-4492-4466-8FFD-FA1EBF066C65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K820</xm:sqref>
        </x14:conditionalFormatting>
        <x14:conditionalFormatting xmlns:xm="http://schemas.microsoft.com/office/excel/2006/main">
          <x14:cfRule type="containsText" priority="19576" operator="containsText" text="NO " id="{8DF271C4-80D0-47D4-8C35-66901D762A2A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575" operator="containsText" text="NO ESTA EN LA CTA DE ALEX" id="{6C7117D0-832A-4246-A526-B0CE1E28BDB5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574" operator="containsText" text="REVISION" id="{D046345A-9FBC-4F52-A678-8A3A335895FD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9572" operator="containsText" text="NO ESTA EN LA CTA DE ALEX" id="{40CD142F-D824-4200-9A25-8EE3EAB1DD28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9573" operator="containsText" text="YA ESTABAN EN PLATAFORMA" id="{B16A8B8F-C0D0-43CE-B00B-4E985DFC5E1F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K821</xm:sqref>
        </x14:conditionalFormatting>
        <x14:conditionalFormatting xmlns:xm="http://schemas.microsoft.com/office/excel/2006/main">
          <x14:cfRule type="containsText" priority="19522" operator="containsText" text="REVISION" id="{ABC5D7F4-AAEA-4BD5-82A9-D803E083164C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9523" operator="containsText" text="NO ESTA EN LA CTA DE ALEX" id="{BD410FCA-4709-42CD-8A28-A000F75D074A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532" operator="containsText" text="NO " id="{59A3FA3E-CC7A-4FD0-8E24-29B1A231A623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520" operator="containsText" text="NO ESTA EN LA CTA DE ALEX" id="{8847E801-E436-45D5-A155-E254AF1FD83C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9521" operator="containsText" text="YA ESTABAN EN PLATAFORMA" id="{9845D8EA-4F6F-4DD5-AE24-8DD9A8DE8D70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K822</xm:sqref>
        </x14:conditionalFormatting>
        <x14:conditionalFormatting xmlns:xm="http://schemas.microsoft.com/office/excel/2006/main">
          <x14:cfRule type="containsText" priority="19390" operator="containsText" text="NO ESTA EN LA CTA DE ALEX" id="{77685DAC-C091-45B6-ACCC-F5FB6CD42EB6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9402" operator="containsText" text="NO " id="{D66E4FE0-EB2D-4F7E-967C-DE31EF04D05F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393" operator="containsText" text="NO ESTA EN LA CTA DE ALEX" id="{A455AD4A-2C80-4478-924F-43FF69B924B2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392" operator="containsText" text="REVISION" id="{C82B07CD-408B-43C2-A7C4-90ECBC0BF2B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9391" operator="containsText" text="YA ESTABAN EN PLATAFORMA" id="{A9154EDB-45A2-4F7D-A09F-0A51800C82AB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K823</xm:sqref>
        </x14:conditionalFormatting>
        <x14:conditionalFormatting xmlns:xm="http://schemas.microsoft.com/office/excel/2006/main">
          <x14:cfRule type="containsText" priority="19132" operator="containsText" text="NO " id="{5C44C4D7-C293-4269-9A2D-693427E5C3AE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131" operator="containsText" text="NO ESTA EN LA CTA DE ALEX" id="{635092A6-7017-4CB3-BB80-B552FE959CFB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9128" operator="containsText" text="NO ESTA EN LA CTA DE ALEX" id="{ED466993-2B00-4081-8047-928FDCFE0818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9130" operator="containsText" text="REVISION" id="{A979FC78-1DE3-4463-A263-91B7B0C9F067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9129" operator="containsText" text="YA ESTABAN EN PLATAFORMA" id="{09A2F286-4199-4B24-AD18-0850B2120A24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K824</xm:sqref>
        </x14:conditionalFormatting>
        <x14:conditionalFormatting xmlns:xm="http://schemas.microsoft.com/office/excel/2006/main">
          <x14:cfRule type="containsText" priority="18948" operator="containsText" text="NO ESTA EN LA CTA DE ALEX" id="{637622E5-58B7-41C4-B259-A0517EA3832A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946" operator="containsText" text="YA ESTABAN EN PLATAFORMA" id="{551E6326-0030-4455-BD6E-B308C2BF9BAD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947" operator="containsText" text="REVISION" id="{B482081B-4606-4BC0-85CF-AD9AD7D54949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945" operator="containsText" text="NO ESTA EN LA CTA DE ALEX" id="{D889800E-19C9-4C72-BD79-D162F8B4EB6D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949" operator="containsText" text="NO " id="{BCC7732F-63C2-4205-8452-F9C66700DDD7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K825</xm:sqref>
        </x14:conditionalFormatting>
        <x14:conditionalFormatting xmlns:xm="http://schemas.microsoft.com/office/excel/2006/main">
          <x14:cfRule type="containsText" priority="18931" operator="containsText" text="NO " id="{9DA2CEC2-4BEB-422B-8A57-DA95550520DA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930" operator="containsText" text="NO ESTA EN LA CTA DE ALEX" id="{87F6B92A-AC7C-4C4A-89CD-EE330ADDA823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929" operator="containsText" text="REVISION" id="{72A349FB-8127-4DA0-BD3B-5312FCEDEC4A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928" operator="containsText" text="YA ESTABAN EN PLATAFORMA" id="{627996C8-0E6C-4ADF-8DA6-F31522DC5800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927" operator="containsText" text="NO ESTA EN LA CTA DE ALEX" id="{52B93818-F533-4EBD-A003-DF278F4C6223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K826</xm:sqref>
        </x14:conditionalFormatting>
        <x14:conditionalFormatting xmlns:xm="http://schemas.microsoft.com/office/excel/2006/main">
          <x14:cfRule type="containsText" priority="18857" operator="containsText" text="NO ESTA EN LA CTA DE ALEX" id="{74987918-1EAD-46D5-809B-F8542F5C9F45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859" operator="containsText" text="REVISION" id="{69C94C0E-4D8A-4829-BACB-DA5494440D2F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860" operator="containsText" text="NO ESTA EN LA CTA DE ALEX" id="{570A978A-D65A-4029-9F39-EA9BB8C587EF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858" operator="containsText" text="YA ESTABAN EN PLATAFORMA" id="{9689BF95-8FA1-4B0D-A6AC-EFA92A3918A3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869" operator="containsText" text="NO " id="{C05B7D07-3F7B-4E4A-A572-07B1F80FBAC3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K827</xm:sqref>
        </x14:conditionalFormatting>
        <x14:conditionalFormatting xmlns:xm="http://schemas.microsoft.com/office/excel/2006/main">
          <x14:cfRule type="containsText" priority="18738" operator="containsText" text="NO ESTA EN LA CTA DE ALEX" id="{0A4A4E2D-DE44-426D-AE9A-51757AE0584B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741" operator="containsText" text="NO ESTA EN LA CTA DE ALEX" id="{59977E69-3E71-4870-BB88-767158E1E52F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740" operator="containsText" text="REVISION" id="{470FF203-AA05-43B4-AADD-E28318B01A0B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739" operator="containsText" text="YA ESTABAN EN PLATAFORMA" id="{B648A21F-7CA3-4241-BA05-4F66A3BA22EE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742" operator="containsText" text="NO " id="{57A899B1-FBBB-4B5C-88A2-93128D2275E0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K828</xm:sqref>
        </x14:conditionalFormatting>
        <x14:conditionalFormatting xmlns:xm="http://schemas.microsoft.com/office/excel/2006/main">
          <x14:cfRule type="containsText" priority="18648" operator="containsText" text="NO ESTA EN LA CTA DE ALEX" id="{B2DB7C19-B520-48D9-A5E5-FF4150BFBE99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660" operator="containsText" text="NO " id="{E25FE22A-E1A2-4236-8679-E73B8FB37AFB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650" operator="containsText" text="REVISION" id="{16DF4409-2B68-49FC-8626-634F57FA281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651" operator="containsText" text="NO ESTA EN LA CTA DE ALEX" id="{9496812A-442E-48FC-9D6A-D7ADA7A2D939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649" operator="containsText" text="YA ESTABAN EN PLATAFORMA" id="{4A881280-1BC3-4EFA-A434-42CC4B0E1EAC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K829</xm:sqref>
        </x14:conditionalFormatting>
        <x14:conditionalFormatting xmlns:xm="http://schemas.microsoft.com/office/excel/2006/main">
          <x14:cfRule type="containsText" priority="18532" operator="containsText" text="NO ESTA EN LA CTA DE ALEX" id="{C8FD85E0-07E9-4258-B937-46AFE1D73B25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531" operator="containsText" text="REVISION" id="{43EFF6E2-63E6-4DC0-9FF1-7C21C2AC86B6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530" operator="containsText" text="YA ESTABAN EN PLATAFORMA" id="{27999FDC-45EE-4407-8452-27AE65D7136D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529" operator="containsText" text="NO ESTA EN LA CTA DE ALEX" id="{80D47737-6A5C-499A-9FE3-618D1ACB753E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533" operator="containsText" text="NO " id="{ABA70CD5-F5D0-4082-B70B-E1C250AC616D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K830</xm:sqref>
        </x14:conditionalFormatting>
        <x14:conditionalFormatting xmlns:xm="http://schemas.microsoft.com/office/excel/2006/main">
          <x14:cfRule type="containsText" priority="18386" operator="containsText" text="NO " id="{392E8083-391D-4A5F-B42A-6C18C6E74B4D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382" operator="containsText" text="NO ESTA EN LA CTA DE ALEX" id="{04FC6E66-C0A8-496D-B784-A680B674938E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385" operator="containsText" text="NO ESTA EN LA CTA DE ALEX" id="{F8F694AC-A8B8-4416-84AD-01387A485401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384" operator="containsText" text="REVISION" id="{DD636960-F993-4A02-8978-2DD4B62BCD33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383" operator="containsText" text="YA ESTABAN EN PLATAFORMA" id="{4C76A1D5-9FEA-4235-9AB9-2573EB790B10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K831</xm:sqref>
        </x14:conditionalFormatting>
        <x14:conditionalFormatting xmlns:xm="http://schemas.microsoft.com/office/excel/2006/main">
          <x14:cfRule type="containsText" priority="18082" operator="containsText" text="NO ESTA EN LA CTA DE ALEX" id="{865EE8ED-E258-48E9-9B26-05E057CD6E46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081" operator="containsText" text="REVISION" id="{860CD94F-A685-4B6F-A09E-3BE88581D3E2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080" operator="containsText" text="YA ESTABAN EN PLATAFORMA" id="{6B489960-31E8-4AAC-A8E1-DC0234AFD594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079" operator="containsText" text="NO ESTA EN LA CTA DE ALEX" id="{9D8F5ACA-E288-4D6C-AB19-D2789CA7D61E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083" operator="containsText" text="NO " id="{AF823347-2150-404B-8E8B-DD50D5B89E09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K832</xm:sqref>
        </x14:conditionalFormatting>
        <x14:conditionalFormatting xmlns:xm="http://schemas.microsoft.com/office/excel/2006/main">
          <x14:cfRule type="containsText" priority="18089" operator="containsText" text="NO ESTA EN LA CTA DE ALEX" id="{6FA0E098-47C4-4D0E-9076-B4109CD9E5BD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8090" operator="containsText" text="YA ESTABAN EN PLATAFORMA" id="{775EB402-52AC-4645-B303-60A578928B91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091" operator="containsText" text="REVISION" id="{2B753A7C-6A57-4351-A109-4434A67584B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8092" operator="containsText" text="NO ESTA EN LA CTA DE ALEX" id="{1B741798-F682-4E5D-9D05-FCF6DC59ECCF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8101" operator="containsText" text="NO " id="{43E28985-D522-481A-83F7-6052186A580F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K834</xm:sqref>
        </x14:conditionalFormatting>
        <x14:conditionalFormatting xmlns:xm="http://schemas.microsoft.com/office/excel/2006/main">
          <x14:cfRule type="containsText" priority="17948" operator="containsText" text="REVISION" id="{75F049CD-C2B5-4C50-A3F8-D5797A4613F0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947" operator="containsText" text="YA ESTABAN EN PLATAFORMA" id="{EE17D128-0D22-46B8-978E-1F28DC9FB1D8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946" operator="containsText" text="NO ESTA EN LA CTA DE ALEX" id="{44E5FE52-2D83-4807-95C7-8AF8D2EFBC1F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950" operator="containsText" text="NO " id="{916D5A94-036D-4348-8CD2-4DA4902E03BD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949" operator="containsText" text="NO ESTA EN LA CTA DE ALEX" id="{F2128DB2-8BC3-412B-AA19-3BE38531F362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K835</xm:sqref>
        </x14:conditionalFormatting>
        <x14:conditionalFormatting xmlns:xm="http://schemas.microsoft.com/office/excel/2006/main">
          <x14:cfRule type="containsText" priority="17882" operator="containsText" text="NO " id="{A012C4BF-F5C8-4D19-8318-70E7608976D8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872" operator="containsText" text="REVISION" id="{A9D40E31-E11A-4921-9998-F5C1F187FE7A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870" operator="containsText" text="NO ESTA EN LA CTA DE ALEX" id="{8E699F45-5125-4197-BBF4-48DCB29D21FC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873" operator="containsText" text="NO ESTA EN LA CTA DE ALEX" id="{63CC5F5D-4C8C-4DFD-ADBC-CCAAFFDABDE4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871" operator="containsText" text="YA ESTABAN EN PLATAFORMA" id="{42A21FF3-8BB1-44F4-96C5-C0A02BBF5C0D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K836</xm:sqref>
        </x14:conditionalFormatting>
        <x14:conditionalFormatting xmlns:xm="http://schemas.microsoft.com/office/excel/2006/main">
          <x14:cfRule type="containsText" priority="17749" operator="containsText" text="NO ESTA EN LA CTA DE ALEX" id="{FB2B4FF5-C527-49CB-85E1-A5357D1F9897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748" operator="containsText" text="REVISION" id="{CDB1E86C-419C-4B9D-B1C7-3436670CE161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746" operator="containsText" text="NO ESTA EN LA CTA DE ALEX" id="{BC7C0A54-B800-4B6E-BAE0-67598F796BD5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750" operator="containsText" text="NO " id="{9FDB3669-8987-4801-B46D-E614904C4CF3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747" operator="containsText" text="YA ESTABAN EN PLATAFORMA" id="{5B0F53F8-6F2D-4668-A983-1A0B9E3AFC27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K837</xm:sqref>
        </x14:conditionalFormatting>
        <x14:conditionalFormatting xmlns:xm="http://schemas.microsoft.com/office/excel/2006/main">
          <x14:cfRule type="containsText" priority="17624" operator="containsText" text="NO ESTA EN LA CTA DE ALEX" id="{2EFC40AB-690D-4301-BDDF-9FC6B88A56B1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622" operator="containsText" text="YA ESTABAN EN PLATAFORMA" id="{74F74C16-FCC1-438B-A59F-30684DFBC5A7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621" operator="containsText" text="NO ESTA EN LA CTA DE ALEX" id="{DE7A517B-09D0-4361-A6D5-042B768315C5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623" operator="containsText" text="REVISION" id="{BDAAFE56-E537-4A2D-A813-BDA0D8E9D2B0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625" operator="containsText" text="NO " id="{32E6CFC7-5928-44B5-8AC8-D0BD96A63F83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K838</xm:sqref>
        </x14:conditionalFormatting>
        <x14:conditionalFormatting xmlns:xm="http://schemas.microsoft.com/office/excel/2006/main">
          <x14:cfRule type="containsText" priority="17526" operator="containsText" text="NO ESTA EN LA CTA DE ALEX" id="{E98E693F-D899-4F7D-B05E-A2C6C592517D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527" operator="containsText" text="NO " id="{958EB8BA-4149-4A9E-9055-3E84F3521D5F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524" operator="containsText" text="YA ESTABAN EN PLATAFORMA" id="{4CD75D06-E4E7-4ACA-96D6-5EDDD802E472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523" operator="containsText" text="NO ESTA EN LA CTA DE ALEX" id="{5AB5CCD0-4AC9-4104-812E-891C7E80E270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525" operator="containsText" text="REVISION" id="{F477585F-B1D8-472E-AC7D-4B66573B5E7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m:sqref>K839</xm:sqref>
        </x14:conditionalFormatting>
        <x14:conditionalFormatting xmlns:xm="http://schemas.microsoft.com/office/excel/2006/main">
          <x14:cfRule type="containsText" priority="17433" operator="containsText" text="NO ESTA EN LA CTA DE ALEX" id="{A57A8B48-0908-49F7-9EE3-80D8CBEE2B6E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434" operator="containsText" text="NO " id="{75A6B842-F29A-49B2-B8B6-582DEC000C48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430" operator="containsText" text="NO ESTA EN LA CTA DE ALEX" id="{AC0EEAE2-2BDD-4645-87E8-70F7ACDEE220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432" operator="containsText" text="REVISION" id="{02E58A82-7344-44CB-969D-7601AFFB686C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431" operator="containsText" text="YA ESTABAN EN PLATAFORMA" id="{E4D4B911-583C-4859-8D77-106742999024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K840</xm:sqref>
        </x14:conditionalFormatting>
        <x14:conditionalFormatting xmlns:xm="http://schemas.microsoft.com/office/excel/2006/main">
          <x14:cfRule type="containsText" priority="17376" operator="containsText" text="YA ESTABAN EN PLATAFORMA" id="{8FE7B642-A485-4C60-8838-9C4D8714680C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375" operator="containsText" text="NO ESTA EN LA CTA DE ALEX" id="{83C5704D-BD07-43E5-A19D-2B14BF0932AD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369" operator="containsText" text="NO " id="{45A3473B-2A71-4ECA-8E6F-5BD587C34125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377" operator="containsText" text="REVISION" id="{DD5D6F0C-8B30-4722-A58D-7A85D14061C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379" operator="containsText" text="NO ESTA EN LA CTA DE ALEX" id="{2ACDBF69-F7F6-44A9-9C29-B5740D3D32E1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K841</xm:sqref>
        </x14:conditionalFormatting>
        <x14:conditionalFormatting xmlns:xm="http://schemas.microsoft.com/office/excel/2006/main">
          <x14:cfRule type="containsText" priority="17296" operator="containsText" text="REVISION" id="{EA1AD7DF-2DE9-408E-AFE5-D66883F4EA77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299" operator="containsText" text="NO ESTA EN LA CTA DE ALEX" id="{601DD49C-8C7B-41A6-BB34-7978DAE630B7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294" operator="containsText" text="NO ESTA EN LA CTA DE ALEX" id="{B5594E9A-C6F9-4754-ABFD-62D15BBC64B4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295" operator="containsText" text="YA ESTABAN EN PLATAFORMA" id="{81BF3FB5-D987-4B1E-8590-9B62F1B4ADD0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K842</xm:sqref>
        </x14:conditionalFormatting>
        <x14:conditionalFormatting xmlns:xm="http://schemas.microsoft.com/office/excel/2006/main">
          <x14:cfRule type="containsText" priority="17205" operator="containsText" text="REVISION" id="{56743820-583C-40C9-A21F-6367AFC5B05E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7207" operator="containsText" text="NO ESTA EN LA CTA DE ALEX" id="{C7D3991D-34FA-4B0E-8DFA-E2F82DA23503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203" operator="containsText" text="NO ESTA EN LA CTA DE ALEX" id="{9F65D9A9-A704-4567-8E9E-64F1D7489772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7197" operator="containsText" text="NO " id="{DDDCACFA-D242-4D70-BB9E-1E3359F1BE65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7204" operator="containsText" text="YA ESTABAN EN PLATAFORMA" id="{9F6EA1FA-5DD7-4B74-BBAB-C4D98058F793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K843</xm:sqref>
        </x14:conditionalFormatting>
        <x14:conditionalFormatting xmlns:xm="http://schemas.microsoft.com/office/excel/2006/main">
          <x14:cfRule type="containsText" priority="31419" operator="containsText" text="NO ESTA EN LA CTA DE ALEX" id="{41AFC172-9B7C-4999-9CEB-751E87BD376F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31420" operator="containsText" text="YA ESTABAN EN PLATAFORMA" id="{A0446B1E-B568-4571-AD19-C95B69A7CCCC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422" operator="containsText" text="NO ESTA EN LA CTA DE ALEX" id="{AE078626-F4A2-40F7-BED6-DB5C64D42820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1421" operator="containsText" text="REVISION" id="{056019F4-7E18-4D79-B482-4A623333F5CC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31431" operator="containsText" text="NO " id="{91D1A8E2-CAE8-48FE-83E3-DFC1D38D57E0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K850:K856</xm:sqref>
        </x14:conditionalFormatting>
        <x14:conditionalFormatting xmlns:xm="http://schemas.microsoft.com/office/excel/2006/main">
          <x14:cfRule type="containsText" priority="30050" operator="containsText" text="YA ESTABAN EN PLATAFORMA" id="{B9E5A7AD-8CDA-473D-808F-57E5BE17E796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049" operator="containsText" text="NO ESTA EN LA CTA DE ALEX" id="{EDDD4A57-7190-48C8-AB86-56C1447ED202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30052" operator="containsText" text="NO ESTA EN LA CTA DE ALEX" id="{277ACFE5-0C6C-4004-8F21-E36DCBE68692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0051" operator="containsText" text="REVISION" id="{3EF5361C-0D69-4AA1-8F6E-51E73950EA75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30053" operator="containsText" text="NO " id="{86A576EF-D88F-4A44-9A9A-3DBAF30B2CD0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K857:K872</xm:sqref>
        </x14:conditionalFormatting>
        <x14:conditionalFormatting xmlns:xm="http://schemas.microsoft.com/office/excel/2006/main">
          <x14:cfRule type="containsText" priority="25145" operator="containsText" text="NO ESTA EN LA CTA DE ALEX" id="{3CA4AA99-DF2B-4F89-834E-107EB0E85B6D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5143" operator="containsText" text="YA ESTABAN EN PLATAFORMA" id="{D8C0463B-209E-41A2-B8DD-BDB5CF084E4D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5146" operator="containsText" text="NO " id="{6F9C412A-2C78-42C3-A8F5-0CDC5A6B6CD9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5144" operator="containsText" text="REVISION" id="{983C2903-D6C2-4804-8250-A608432DB5B7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25142" operator="containsText" text="NO ESTA EN LA CTA DE ALEX" id="{EDC95A0E-7C4F-4348-BDC0-0570BC192320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m:sqref>K873:K904</xm:sqref>
        </x14:conditionalFormatting>
        <x14:conditionalFormatting xmlns:xm="http://schemas.microsoft.com/office/excel/2006/main">
          <x14:cfRule type="containsText" priority="15974" operator="containsText" text="NO ESTA EN LA CTA DE ALEX" id="{156A4D7A-6A31-47A1-B0CA-230B8BA9602F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5978" operator="containsText" text="NO " id="{41A5C415-7E9E-4F2F-82D0-49E252FC20EA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976" operator="containsText" text="REVISION" id="{DC96144A-93B2-4219-A962-BB3D9B0DA48A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5977" operator="containsText" text="NO ESTA EN LA CTA DE ALEX" id="{600CFFA1-C6E3-469C-B438-EB076042857F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975" operator="containsText" text="YA ESTABAN EN PLATAFORMA" id="{A6ADDD8E-BC8B-4FC5-AA69-AFDDCDFFF7F0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K905:K907 K909:K910</xm:sqref>
        </x14:conditionalFormatting>
        <x14:conditionalFormatting xmlns:xm="http://schemas.microsoft.com/office/excel/2006/main">
          <x14:cfRule type="containsText" priority="15753" operator="containsText" text="YA ESTABAN EN PLATAFORMA" id="{078EE0CD-B7F5-4B1F-8A1A-B400EE958FA5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752" operator="containsText" text="NO ESTA EN LA CTA DE ALEX" id="{82DFDA4D-7843-4198-BEF5-AF73057C6A63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5754" operator="containsText" text="REVISION" id="{B7E163DA-C845-4E5D-8910-B0B78EEC05E7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5755" operator="containsText" text="NO ESTA EN LA CTA DE ALEX" id="{131495CC-4223-4A08-9C14-6FECCBC23628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756" operator="containsText" text="NO " id="{7EC6EC64-B739-485C-952E-D194211D6DC2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K908</xm:sqref>
        </x14:conditionalFormatting>
        <x14:conditionalFormatting xmlns:xm="http://schemas.microsoft.com/office/excel/2006/main">
          <x14:cfRule type="containsText" priority="15259" operator="containsText" text="NO ESTA EN LA CTA DE ALEX" id="{618BC8BB-A774-426C-88FC-911819BD6AC3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15263" operator="containsText" text="NO " id="{7F5B84BA-B90C-48B3-BE1E-E56126C52014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262" operator="containsText" text="NO ESTA EN LA CTA DE ALEX" id="{A24D27EF-BD16-4027-AB16-DF05B476F459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5261" operator="containsText" text="REVISION" id="{BB27C650-0E3A-48A2-9CA7-6589739BB9EE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15260" operator="containsText" text="YA ESTABAN EN PLATAFORMA" id="{13499BD8-8709-488C-B0F3-DF3E91FA7CAF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K911:K913</xm:sqref>
        </x14:conditionalFormatting>
        <x14:conditionalFormatting xmlns:xm="http://schemas.microsoft.com/office/excel/2006/main">
          <x14:cfRule type="containsText" priority="3400" operator="containsText" text="NO ESTA EN LA CTA DE ALEX" id="{63AC276E-59D6-4567-8076-7814D3F042CA}">
            <xm:f>NOT(ISERROR(SEARCH("NO ESTA EN LA CTA DE ALEX",'C:\Users\UBITEC\Desktop\UBITEC\UBITEC\Clientes\Marmolejos\Alejandro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399" operator="containsText" text="REVISION" id="{E846ECEF-8821-4BB8-AD85-048B5623245E}">
            <xm:f>NOT(ISERROR(SEARCH("REVISION",'C:\Users\UBITEC\Desktop\UBITEC\UBITEC\Clientes\Marmolejos\Alejandro Marmolejo\[Unidades Activas (Control interno).xlsx]Listado '!#REF!)))</xm:f>
            <x14:dxf>
              <font>
                <b/>
                <i val="0"/>
                <color auto="1"/>
              </font>
              <fill>
                <patternFill>
                  <bgColor rgb="FFFFFF00"/>
                </patternFill>
              </fill>
            </x14:dxf>
          </x14:cfRule>
          <x14:cfRule type="containsText" priority="3398" operator="containsText" text="YA ESTABAN EN PLATAFORMA" id="{A32AFB76-A762-49C1-A4FE-1D88D614AC7B}">
            <xm:f>NOT(ISERROR(SEARCH("YA ESTABAN EN PLATAFORMA",'C:\Users\UBITEC\Desktop\UBITEC\UBITEC\Clientes\Marmolejos\Alejandro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3397" operator="containsText" text="NO ESTA EN LA CTA DE ALEX" id="{80549238-FC6F-4B58-8C76-1FDE5A42D1B6}">
            <xm:f>NOT(ISERROR(SEARCH("NO ESTA EN LA CTA DE ALEX",'C:\Users\UBITEC\Desktop\UBITEC\UBITEC\Clientes\Marmolejos\Alejandro Marmolejo\[Unidades Activas (Control interno).xlsx]Listado '!#REF!)))</xm:f>
            <x14:dxf>
              <font>
                <b/>
                <i val="0"/>
                <color rgb="FFFF0000"/>
              </font>
              <fill>
                <patternFill>
                  <bgColor rgb="FFFFFF00"/>
                </patternFill>
              </fill>
            </x14:dxf>
          </x14:cfRule>
          <x14:cfRule type="containsText" priority="3401" operator="containsText" text="NO " id="{94974F2F-EE8B-4668-814A-13641928F5C1}">
            <xm:f>NOT(ISERROR(SEARCH("NO ",'C:\Users\UBITEC\Desktop\UBITEC\UBITEC\Clientes\Marmolejos\Alejandro Marmolejo\[Unidades Activas (Control interno).xlsx]Listado 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K1199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0" sqref="F10"/>
    </sheetView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ALEJANDRO MARMOLEJO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UBITEC</dc:creator>
  <cp:lastModifiedBy>LENOVO</cp:lastModifiedBy>
  <cp:lastPrinted>2025-12-23T17:12:12Z</cp:lastPrinted>
  <dcterms:created xsi:type="dcterms:W3CDTF">2023-05-23T23:41:41Z</dcterms:created>
  <dcterms:modified xsi:type="dcterms:W3CDTF">2026-06-16T22:59:49Z</dcterms:modified>
</cp:coreProperties>
</file>